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企画Ｇ\23_統計\厚生労働省\01_介護保険事業状況報告\02_月報HP\"/>
    </mc:Choice>
  </mc:AlternateContent>
  <xr:revisionPtr revIDLastSave="0" documentId="13_ncr:1_{6A2B9264-2CB9-46BE-B149-DAF50FEABC95}" xr6:coauthVersionLast="47" xr6:coauthVersionMax="47" xr10:uidLastSave="{00000000-0000-0000-0000-000000000000}"/>
  <bookViews>
    <workbookView xWindow="-108" yWindow="-108" windowWidth="23256" windowHeight="12456" firstSheet="17" activeTab="24" xr2:uid="{00000000-000D-0000-FFFF-FFFF00000000}"/>
  </bookViews>
  <sheets>
    <sheet name="第１表" sheetId="1" r:id="rId1"/>
    <sheet name="第２-1表" sheetId="8" r:id="rId2"/>
    <sheet name="第２-2表" sheetId="19" r:id="rId3"/>
    <sheet name="第２-3表" sheetId="28" r:id="rId4"/>
    <sheet name="第３-1表" sheetId="9" r:id="rId5"/>
    <sheet name="第３-2-1表" sheetId="10" r:id="rId6"/>
    <sheet name="第３-2-2表" sheetId="21" r:id="rId7"/>
    <sheet name="第３-2-3表 " sheetId="29" r:id="rId8"/>
    <sheet name="第3-3-1表" sheetId="11" r:id="rId9"/>
    <sheet name="第3-3-2表" sheetId="22" r:id="rId10"/>
    <sheet name="第3-3-3表 " sheetId="30" r:id="rId11"/>
    <sheet name="第４-1表" sheetId="4" r:id="rId12"/>
    <sheet name="第4-2-1表" sheetId="13" r:id="rId13"/>
    <sheet name="第4-2-2表" sheetId="23" r:id="rId14"/>
    <sheet name="第4-2-3表" sheetId="31" r:id="rId15"/>
    <sheet name="第4-3-1表" sheetId="14" r:id="rId16"/>
    <sheet name="第4-3-2表" sheetId="24" r:id="rId17"/>
    <sheet name="第4-3-3表" sheetId="32" r:id="rId18"/>
    <sheet name="第5-1表" sheetId="5" r:id="rId19"/>
    <sheet name="第5-2表" sheetId="25" r:id="rId20"/>
    <sheet name="第5-3表" sheetId="33" r:id="rId21"/>
    <sheet name="第６-1表" sheetId="6" r:id="rId22"/>
    <sheet name="第６-２表" sheetId="35" r:id="rId23"/>
    <sheet name="第６-３表" sheetId="36" r:id="rId24"/>
    <sheet name="第7表" sheetId="18" r:id="rId25"/>
  </sheets>
  <definedNames>
    <definedName name="_xlnm.Print_Area" localSheetId="0">第１表!$A$1:$J$41</definedName>
    <definedName name="_xlnm.Print_Area" localSheetId="1">'第２-1表'!$A$1:$KM$41</definedName>
    <definedName name="_xlnm.Print_Area" localSheetId="2">'第２-2表'!$A$1:$KM$41</definedName>
    <definedName name="_xlnm.Print_Area" localSheetId="3">'第２-3表'!$A$1:$KM$41</definedName>
    <definedName name="_xlnm.Print_Area" localSheetId="8">'第3-3-1表'!$B$1:$CW$40</definedName>
    <definedName name="_xlnm.Print_Area" localSheetId="9">'第3-3-2表'!$B$1:$CW$40</definedName>
    <definedName name="_xlnm.Print_Area" localSheetId="10">'第3-3-3表 '!$B$1:$CW$40</definedName>
    <definedName name="_xlnm.Print_Titles" localSheetId="1">'第２-1表'!$B:$B,'第２-1表'!$1:$2</definedName>
    <definedName name="_xlnm.Print_Titles" localSheetId="2">'第２-2表'!$B:$B,'第２-2表'!$1:$2</definedName>
    <definedName name="_xlnm.Print_Titles" localSheetId="3">'第２-3表'!$B:$B,'第２-3表'!$1:$2</definedName>
    <definedName name="_xlnm.Print_Titles" localSheetId="4">'第３-1表'!$B:$B</definedName>
    <definedName name="_xlnm.Print_Titles" localSheetId="5">'第３-2-1表'!$B:$B,'第３-2-1表'!$1:$2</definedName>
    <definedName name="_xlnm.Print_Titles" localSheetId="6">'第３-2-2表'!$B:$B,'第３-2-2表'!$1:$2</definedName>
    <definedName name="_xlnm.Print_Titles" localSheetId="7">'第３-2-3表 '!$B:$B,'第３-2-3表 '!$1:$2</definedName>
    <definedName name="_xlnm.Print_Titles" localSheetId="11">'第４-1表'!$B:$B</definedName>
    <definedName name="_xlnm.Print_Titles" localSheetId="18">'第5-1表'!$B:$B</definedName>
    <definedName name="_xlnm.Print_Titles" localSheetId="19">'第5-2表'!$B:$B</definedName>
    <definedName name="_xlnm.Print_Titles" localSheetId="20">'第5-3表'!$B:$B</definedName>
    <definedName name="_xlnm.Print_Titles" localSheetId="21">'第６-1表'!$B:$B</definedName>
    <definedName name="_xlnm.Print_Titles" localSheetId="22">'第６-２表'!$B:$B</definedName>
    <definedName name="_xlnm.Print_Titles" localSheetId="23">'第６-３表'!$B:$B</definedName>
    <definedName name="_xlnm.Print_Titles" localSheetId="24">第7表!$B:$B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" i="36" l="1"/>
  <c r="G1" i="36" s="1"/>
  <c r="E1" i="36"/>
  <c r="F1" i="35"/>
  <c r="G1" i="35" s="1"/>
  <c r="E1" i="35"/>
  <c r="I1" i="10" l="1"/>
  <c r="H4" i="1" l="1"/>
  <c r="F1" i="6" l="1"/>
  <c r="G1" i="6" s="1"/>
  <c r="G1" i="33"/>
  <c r="H1" i="33" s="1"/>
  <c r="F1" i="33"/>
  <c r="H1" i="5"/>
  <c r="I1" i="5" s="1"/>
  <c r="F1" i="5"/>
  <c r="J1" i="30"/>
  <c r="G1" i="25" l="1"/>
  <c r="H1" i="25" s="1"/>
  <c r="F1" i="25"/>
  <c r="J1" i="32" l="1"/>
  <c r="K1" i="32" s="1"/>
  <c r="H1" i="32"/>
  <c r="K1" i="31"/>
  <c r="L1" i="31" s="1"/>
  <c r="I1" i="31"/>
  <c r="L1" i="30"/>
  <c r="M1" i="30" s="1"/>
  <c r="K1" i="29"/>
  <c r="L1" i="29" s="1"/>
  <c r="I1" i="29"/>
  <c r="H1" i="28"/>
  <c r="I1" i="28" s="1"/>
  <c r="F1" i="28"/>
  <c r="E1" i="18" l="1"/>
  <c r="E1" i="6"/>
  <c r="H1" i="24"/>
  <c r="H1" i="14"/>
  <c r="I1" i="23"/>
  <c r="I1" i="13"/>
  <c r="H1" i="4"/>
  <c r="J1" i="22"/>
  <c r="J1" i="11"/>
  <c r="I1" i="21"/>
  <c r="G1" i="9"/>
  <c r="F1" i="19"/>
  <c r="F1" i="8"/>
  <c r="F1" i="18" l="1"/>
  <c r="J1" i="24"/>
  <c r="J1" i="14"/>
  <c r="K1" i="23"/>
  <c r="K1" i="13"/>
  <c r="J1" i="4"/>
  <c r="L1" i="22"/>
  <c r="L1" i="11"/>
  <c r="K1" i="21"/>
  <c r="K1" i="10"/>
  <c r="I1" i="9"/>
  <c r="H1" i="19"/>
  <c r="I1" i="19" s="1"/>
  <c r="H1" i="8"/>
  <c r="I1" i="8" s="1"/>
  <c r="J1" i="9" l="1"/>
  <c r="K1" i="24"/>
  <c r="L1" i="23"/>
  <c r="M1" i="22"/>
  <c r="L1" i="21"/>
  <c r="G1" i="18"/>
  <c r="K1" i="14"/>
  <c r="L1" i="13"/>
  <c r="M1" i="11"/>
  <c r="L1" i="10"/>
  <c r="K1" i="4"/>
</calcChain>
</file>

<file path=xl/sharedStrings.xml><?xml version="1.0" encoding="utf-8"?>
<sst xmlns="http://schemas.openxmlformats.org/spreadsheetml/2006/main" count="6199" uniqueCount="178">
  <si>
    <t>介護保険事業状況報告</t>
  </si>
  <si>
    <t>第1号被保険者数（人）</t>
  </si>
  <si>
    <t>当月末現在</t>
  </si>
  <si>
    <t>６５歳以上７５歳未満</t>
  </si>
  <si>
    <t>神奈川県</t>
  </si>
  <si>
    <t>横浜市</t>
  </si>
  <si>
    <t>川崎市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</si>
  <si>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</si>
  <si>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</si>
  <si>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</si>
  <si>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</si>
  <si>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</si>
  <si>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</si>
  <si>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</si>
  <si>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相模原市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</si>
  <si>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</si>
  <si>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</si>
  <si>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</si>
  <si>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</si>
  <si>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</si>
  <si>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</si>
  <si>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</si>
  <si>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</si>
  <si>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</si>
  <si>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</si>
  <si>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</si>
  <si>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</si>
  <si>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</si>
  <si>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</si>
  <si>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</si>
  <si>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</si>
  <si>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</si>
  <si>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</si>
  <si>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</si>
  <si>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</si>
  <si>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</si>
  <si>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</si>
  <si>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</si>
  <si>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区分</t>
  </si>
  <si>
    <t>第１号被保険者</t>
  </si>
  <si>
    <t>第２号被保険者</t>
  </si>
  <si>
    <t>総数</t>
  </si>
  <si>
    <t>市町村名</t>
  </si>
  <si>
    <t>要支援１</t>
  </si>
  <si>
    <t>要支援２</t>
  </si>
  <si>
    <t>計</t>
  </si>
  <si>
    <t>経過的
要介護</t>
  </si>
  <si>
    <t>要介護１</t>
  </si>
  <si>
    <t>要介護２</t>
  </si>
  <si>
    <t>要介護３</t>
  </si>
  <si>
    <t>要介護４</t>
  </si>
  <si>
    <t>要介護５</t>
  </si>
  <si>
    <t>合計</t>
  </si>
  <si>
    <t>第１被保険者</t>
  </si>
  <si>
    <t>第２被保険者</t>
  </si>
  <si>
    <t>総　　　計</t>
  </si>
  <si>
    <t>施設介護サービス受給者数（人）</t>
  </si>
  <si>
    <t>介護老人福祉施設</t>
  </si>
  <si>
    <t>介護老人保健施設</t>
  </si>
  <si>
    <t>介護療養型医療施設</t>
  </si>
  <si>
    <t>総計</t>
  </si>
  <si>
    <t>予防給付</t>
  </si>
  <si>
    <t>介護給付</t>
  </si>
  <si>
    <t>居宅(介護予防)サービス</t>
  </si>
  <si>
    <t>訪問サービス</t>
  </si>
  <si>
    <t>通所サービス</t>
  </si>
  <si>
    <t>短期入所サービス</t>
  </si>
  <si>
    <t>福祉用具・住宅改修サービス</t>
  </si>
  <si>
    <t>介護予防支援・居宅介護支援</t>
  </si>
  <si>
    <t>訪問介護</t>
  </si>
  <si>
    <t>訪問入浴介護</t>
  </si>
  <si>
    <t>訪問看護</t>
  </si>
  <si>
    <t>訪問リハビリテーション</t>
  </si>
  <si>
    <t>居宅療養管理指導</t>
  </si>
  <si>
    <t>通所介護</t>
  </si>
  <si>
    <t>通所リハビリテーション</t>
  </si>
  <si>
    <t>短期入所生活介護</t>
  </si>
  <si>
    <t>短期入所療養介護（介護老人保健施設）</t>
  </si>
  <si>
    <t>短期入所療養介護（介護療養型医療施設等）</t>
  </si>
  <si>
    <t>福祉用具貸与</t>
  </si>
  <si>
    <t>福祉用具購入費</t>
  </si>
  <si>
    <t>住宅改修費</t>
  </si>
  <si>
    <t>経過的要介護</t>
  </si>
  <si>
    <t>※　千円未満四捨五入処理のため、計は合わない。</t>
  </si>
  <si>
    <t>　</t>
    <phoneticPr fontId="4"/>
  </si>
  <si>
    <t>夜間対応型訪問介護</t>
    <phoneticPr fontId="4"/>
  </si>
  <si>
    <t>認知症対応型通所介護</t>
    <phoneticPr fontId="4"/>
  </si>
  <si>
    <t>地域密着型介護老人福祉施設入所者生活介護</t>
    <phoneticPr fontId="4"/>
  </si>
  <si>
    <t>定期巡回・随時対応型訪問介護看護</t>
    <phoneticPr fontId="4"/>
  </si>
  <si>
    <t>計</t>
    <phoneticPr fontId="4"/>
  </si>
  <si>
    <t>男</t>
    <rPh sb="0" eb="1">
      <t>オトコ</t>
    </rPh>
    <phoneticPr fontId="4"/>
  </si>
  <si>
    <t>６５歳以上７０歳未満</t>
    <phoneticPr fontId="4"/>
  </si>
  <si>
    <t>７０歳以上７５歳未満</t>
    <phoneticPr fontId="4"/>
  </si>
  <si>
    <t>７５歳以上８０歳未満</t>
    <phoneticPr fontId="4"/>
  </si>
  <si>
    <t>８０歳以上８５歳未満</t>
    <phoneticPr fontId="4"/>
  </si>
  <si>
    <t>９０歳以上</t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</si>
  <si>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</si>
  <si>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</si>
  <si>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短期入所生活介護（日）</t>
  </si>
  <si>
    <t>通所リハビリテーション（回）</t>
  </si>
  <si>
    <t>通所介護（回）</t>
  </si>
  <si>
    <t>訪問リハビリテーション（回）</t>
  </si>
  <si>
    <t>訪問看護（回）</t>
  </si>
  <si>
    <t>訪問入浴介護（回）</t>
  </si>
  <si>
    <t>訪問介護（回）</t>
  </si>
  <si>
    <t>認知症対応型通所介護</t>
  </si>
  <si>
    <t>定期巡回・随時対応型訪問介護看護</t>
    <phoneticPr fontId="4"/>
  </si>
  <si>
    <t>夜間対応型訪問介護</t>
    <phoneticPr fontId="4"/>
  </si>
  <si>
    <t>食費</t>
  </si>
  <si>
    <t>地域密着型介護老人福祉施設入所者生活介護</t>
  </si>
  <si>
    <t>居住費（滞在費）</t>
  </si>
  <si>
    <t>要支援１</t>
    <phoneticPr fontId="4"/>
  </si>
  <si>
    <t xml:space="preserve">要介護（要支援）認定者数（人） </t>
    <phoneticPr fontId="4"/>
  </si>
  <si>
    <t>居宅介護(介護予防)サービスのサービス別受給者数【現物給付分】</t>
    <rPh sb="25" eb="27">
      <t>ゲンブツ</t>
    </rPh>
    <rPh sb="27" eb="29">
      <t>キュウフ</t>
    </rPh>
    <rPh sb="29" eb="30">
      <t>ブン</t>
    </rPh>
    <phoneticPr fontId="4"/>
  </si>
  <si>
    <t>居宅介護(介護予防)サービスのサービス別利用回（日）数【現物給付分】</t>
    <rPh sb="28" eb="30">
      <t>ゲンブツ</t>
    </rPh>
    <rPh sb="30" eb="32">
      <t>キュウフ</t>
    </rPh>
    <rPh sb="32" eb="33">
      <t>ブン</t>
    </rPh>
    <phoneticPr fontId="4"/>
  </si>
  <si>
    <t>地域密着型(介護予防)サービスのサービス別受給者数【現物給付分】</t>
    <rPh sb="26" eb="28">
      <t>ゲンブツ</t>
    </rPh>
    <rPh sb="28" eb="30">
      <t>キュウフ</t>
    </rPh>
    <rPh sb="30" eb="31">
      <t>ブン</t>
    </rPh>
    <phoneticPr fontId="4"/>
  </si>
  <si>
    <t>地域密着型(介護予防)サービスの利用回数【現物給付分】</t>
    <phoneticPr fontId="4"/>
  </si>
  <si>
    <t>短期入所療養介護（介護老人保健施設）（日）</t>
    <phoneticPr fontId="4"/>
  </si>
  <si>
    <t>地域密着型（介護予防）サービス受給者数（人）</t>
    <phoneticPr fontId="4"/>
  </si>
  <si>
    <t>①総数</t>
    <rPh sb="1" eb="3">
      <t>ソウスウ</t>
    </rPh>
    <phoneticPr fontId="4"/>
  </si>
  <si>
    <t>②総数（再掲：第1号被保険者の2割負担対象者分）</t>
  </si>
  <si>
    <t>②総数（再掲：第1号被保険者の2割負担対象者分）</t>
    <rPh sb="1" eb="3">
      <t>ソウスウ</t>
    </rPh>
    <rPh sb="4" eb="6">
      <t>サイケイ</t>
    </rPh>
    <rPh sb="7" eb="8">
      <t>ダイ</t>
    </rPh>
    <rPh sb="9" eb="10">
      <t>ゴウ</t>
    </rPh>
    <rPh sb="10" eb="14">
      <t>ヒホケンジャ</t>
    </rPh>
    <rPh sb="16" eb="17">
      <t>ワリ</t>
    </rPh>
    <rPh sb="17" eb="19">
      <t>フタン</t>
    </rPh>
    <rPh sb="19" eb="22">
      <t>タイショウシャ</t>
    </rPh>
    <rPh sb="22" eb="23">
      <t>ブン</t>
    </rPh>
    <phoneticPr fontId="4"/>
  </si>
  <si>
    <t>①総数</t>
    <phoneticPr fontId="4"/>
  </si>
  <si>
    <t>居宅介護（介護予防）サービス受給者数</t>
    <phoneticPr fontId="4"/>
  </si>
  <si>
    <t>②総数（再掲：第1号被保険者の2割負担対象者分）</t>
    <phoneticPr fontId="4"/>
  </si>
  <si>
    <t>①総数</t>
    <phoneticPr fontId="4"/>
  </si>
  <si>
    <t>①総数</t>
    <rPh sb="1" eb="3">
      <t>ソウスウ</t>
    </rPh>
    <phoneticPr fontId="4"/>
  </si>
  <si>
    <t>【現物給付分】</t>
    <rPh sb="1" eb="3">
      <t>ゲンブツ</t>
    </rPh>
    <rPh sb="3" eb="5">
      <t>キュウフ</t>
    </rPh>
    <rPh sb="5" eb="6">
      <t>ブン</t>
    </rPh>
    <phoneticPr fontId="4"/>
  </si>
  <si>
    <t>地域密着型通所介護</t>
    <rPh sb="0" eb="2">
      <t>チイキ</t>
    </rPh>
    <rPh sb="2" eb="4">
      <t>ミッチャク</t>
    </rPh>
    <phoneticPr fontId="4"/>
  </si>
  <si>
    <t>地域密着型通所介護</t>
    <rPh sb="0" eb="2">
      <t>チイキ</t>
    </rPh>
    <rPh sb="2" eb="4">
      <t>ミッチャク</t>
    </rPh>
    <phoneticPr fontId="4"/>
  </si>
  <si>
    <t>地域密着型通所介護</t>
    <rPh sb="0" eb="4">
      <t>チイキミッチャク</t>
    </rPh>
    <phoneticPr fontId="4"/>
  </si>
  <si>
    <t>保険給付決定状況</t>
    <phoneticPr fontId="4"/>
  </si>
  <si>
    <t>介護給付・予防給付</t>
    <rPh sb="0" eb="2">
      <t>カイゴ</t>
    </rPh>
    <rPh sb="2" eb="4">
      <t>キュウフ</t>
    </rPh>
    <rPh sb="5" eb="7">
      <t>ヨボウ</t>
    </rPh>
    <rPh sb="7" eb="9">
      <t>キュウフ</t>
    </rPh>
    <phoneticPr fontId="4"/>
  </si>
  <si>
    <t>①総数（給付費・千円）</t>
    <phoneticPr fontId="4"/>
  </si>
  <si>
    <t>８５歳以上</t>
    <phoneticPr fontId="4"/>
  </si>
  <si>
    <t>７５歳以上８５歳未満</t>
    <rPh sb="7" eb="10">
      <t>サイミマン</t>
    </rPh>
    <phoneticPr fontId="4"/>
  </si>
  <si>
    <t>介護医療院</t>
    <rPh sb="4" eb="5">
      <t>イン</t>
    </rPh>
    <phoneticPr fontId="4"/>
  </si>
  <si>
    <t>短期入所療養介護（介護医療院）</t>
    <rPh sb="13" eb="14">
      <t>イン</t>
    </rPh>
    <phoneticPr fontId="4"/>
  </si>
  <si>
    <t>②総数（再掲：第1号被保険者の3割負担対象者分）</t>
    <rPh sb="1" eb="3">
      <t>ソウスウ</t>
    </rPh>
    <rPh sb="4" eb="6">
      <t>サイケイ</t>
    </rPh>
    <rPh sb="7" eb="8">
      <t>ダイ</t>
    </rPh>
    <rPh sb="9" eb="10">
      <t>ゴウ</t>
    </rPh>
    <rPh sb="10" eb="14">
      <t>ヒホケンジャ</t>
    </rPh>
    <rPh sb="16" eb="17">
      <t>ワリ</t>
    </rPh>
    <rPh sb="17" eb="19">
      <t>フタン</t>
    </rPh>
    <rPh sb="19" eb="22">
      <t>タイショウシャ</t>
    </rPh>
    <rPh sb="22" eb="23">
      <t>ブン</t>
    </rPh>
    <phoneticPr fontId="4"/>
  </si>
  <si>
    <t>②総数（再掲：第1号被保険者の3割負担対象者分）</t>
    <phoneticPr fontId="4"/>
  </si>
  <si>
    <t>②総数（再掲：第1号被保険者の3割負担対象者分）</t>
    <phoneticPr fontId="4"/>
  </si>
  <si>
    <t>短期入所療養介護（介護医療院）（日）</t>
    <rPh sb="13" eb="14">
      <t>イン</t>
    </rPh>
    <phoneticPr fontId="4"/>
  </si>
  <si>
    <t>（再掲：第1号被保険者の2割負担対象者分）</t>
    <phoneticPr fontId="4"/>
  </si>
  <si>
    <t>（再掲：第1号被保険者の3割負担対象者分）</t>
    <phoneticPr fontId="4"/>
  </si>
  <si>
    <t>短期入所療養介護（介護医療院）（日）</t>
    <rPh sb="11" eb="13">
      <t>イリョウ</t>
    </rPh>
    <rPh sb="13" eb="14">
      <t>イン</t>
    </rPh>
    <phoneticPr fontId="4"/>
  </si>
  <si>
    <t>要支援２</t>
    <phoneticPr fontId="4"/>
  </si>
  <si>
    <t xml:space="preserve">保険給付決定状況 </t>
  </si>
  <si>
    <t>特定入所者介護（介護予防）サービス費　総数　給付費（千円）</t>
    <rPh sb="24" eb="25">
      <t>ヒ</t>
    </rPh>
    <rPh sb="26" eb="28">
      <t>センエン</t>
    </rPh>
    <phoneticPr fontId="4"/>
  </si>
  <si>
    <r>
      <t>８５歳以上９０</t>
    </r>
    <r>
      <rPr>
        <sz val="11"/>
        <rFont val="ＭＳ Ｐゴシック"/>
        <family val="3"/>
        <charset val="128"/>
      </rPr>
      <t>歳未満</t>
    </r>
    <phoneticPr fontId="4"/>
  </si>
  <si>
    <t>短期入所療養介護（病院等）</t>
    <rPh sb="9" eb="11">
      <t>ビョウイン</t>
    </rPh>
    <rPh sb="11" eb="12">
      <t>トウ</t>
    </rPh>
    <phoneticPr fontId="4"/>
  </si>
  <si>
    <t>特定施設入居者生活介護（短期利用以外）</t>
    <rPh sb="12" eb="14">
      <t>タンキ</t>
    </rPh>
    <rPh sb="14" eb="16">
      <t>リヨウ</t>
    </rPh>
    <rPh sb="16" eb="18">
      <t>イガイ</t>
    </rPh>
    <phoneticPr fontId="4"/>
  </si>
  <si>
    <t>特定施設入居者生活介護（短期利用）</t>
    <rPh sb="12" eb="14">
      <t>タンキ</t>
    </rPh>
    <rPh sb="14" eb="16">
      <t>リヨウ</t>
    </rPh>
    <phoneticPr fontId="4"/>
  </si>
  <si>
    <t>短期入所療養介護（病院等）</t>
    <rPh sb="9" eb="11">
      <t>ビョウイン</t>
    </rPh>
    <phoneticPr fontId="4"/>
  </si>
  <si>
    <t>短期入所療養介護（病院等）（日）</t>
    <rPh sb="9" eb="11">
      <t>ビョウイン</t>
    </rPh>
    <rPh sb="11" eb="12">
      <t>トウ</t>
    </rPh>
    <phoneticPr fontId="4"/>
  </si>
  <si>
    <t>短期入所療養介護（病院等）（日）</t>
    <rPh sb="9" eb="11">
      <t>ビョウイン</t>
    </rPh>
    <rPh sb="11" eb="12">
      <t>トウ</t>
    </rPh>
    <phoneticPr fontId="4"/>
  </si>
  <si>
    <t>地域密着型(介護予防)サービス</t>
    <phoneticPr fontId="4"/>
  </si>
  <si>
    <t>小規模多機能型居宅介護（短期利用以外）</t>
    <rPh sb="12" eb="14">
      <t>タンキ</t>
    </rPh>
    <rPh sb="14" eb="16">
      <t>リヨウ</t>
    </rPh>
    <rPh sb="16" eb="18">
      <t>イガイ</t>
    </rPh>
    <phoneticPr fontId="4"/>
  </si>
  <si>
    <t>小規模多機能型居宅介護（短期利用）</t>
    <rPh sb="12" eb="14">
      <t>タンキ</t>
    </rPh>
    <rPh sb="14" eb="16">
      <t>リヨウ</t>
    </rPh>
    <phoneticPr fontId="4"/>
  </si>
  <si>
    <t>認知症対応型共同生活介護（短期利用以外）</t>
    <rPh sb="13" eb="15">
      <t>タンキ</t>
    </rPh>
    <rPh sb="15" eb="17">
      <t>リヨウ</t>
    </rPh>
    <rPh sb="17" eb="19">
      <t>イガイ</t>
    </rPh>
    <phoneticPr fontId="4"/>
  </si>
  <si>
    <t>認知症対応型共同生活介護（短期利用）</t>
    <rPh sb="13" eb="15">
      <t>タンキ</t>
    </rPh>
    <rPh sb="15" eb="17">
      <t>リヨウ</t>
    </rPh>
    <phoneticPr fontId="4"/>
  </si>
  <si>
    <t>地域密着型特定施設入居者生活介護（短期入所以外）</t>
    <rPh sb="17" eb="19">
      <t>タンキ</t>
    </rPh>
    <rPh sb="19" eb="21">
      <t>ニュウショ</t>
    </rPh>
    <rPh sb="21" eb="23">
      <t>イガイ</t>
    </rPh>
    <phoneticPr fontId="4"/>
  </si>
  <si>
    <t>地域密着型特定施設入居者生活介護（短期入所）</t>
    <rPh sb="17" eb="19">
      <t>タンキ</t>
    </rPh>
    <rPh sb="19" eb="21">
      <t>ニュウショ</t>
    </rPh>
    <phoneticPr fontId="4"/>
  </si>
  <si>
    <t>複合型サービス(看護小規模多機能型居宅介護）（短期利用以外）</t>
    <rPh sb="23" eb="25">
      <t>タンキ</t>
    </rPh>
    <rPh sb="25" eb="27">
      <t>リヨウ</t>
    </rPh>
    <rPh sb="27" eb="29">
      <t>イガイ</t>
    </rPh>
    <phoneticPr fontId="4"/>
  </si>
  <si>
    <t>複合型サービス(看護小規模多機能型居宅介護）（短期利用）</t>
    <rPh sb="23" eb="25">
      <t>タンキ</t>
    </rPh>
    <rPh sb="25" eb="27">
      <t>リヨウ</t>
    </rPh>
    <phoneticPr fontId="4"/>
  </si>
  <si>
    <t>総計</t>
    <rPh sb="0" eb="2">
      <t>ソウケイ</t>
    </rPh>
    <phoneticPr fontId="4"/>
  </si>
  <si>
    <t>地域密着型特定施設入居者生活介護（短期利用以外）</t>
    <rPh sb="17" eb="19">
      <t>タンキ</t>
    </rPh>
    <rPh sb="19" eb="21">
      <t>リヨウ</t>
    </rPh>
    <rPh sb="21" eb="23">
      <t>イガイ</t>
    </rPh>
    <phoneticPr fontId="4"/>
  </si>
  <si>
    <t>地域密着型特定施設入居者生活介護（短期利用）</t>
    <rPh sb="17" eb="19">
      <t>タンキ</t>
    </rPh>
    <rPh sb="19" eb="21">
      <t>リヨウ</t>
    </rPh>
    <phoneticPr fontId="4"/>
  </si>
  <si>
    <t>複合型サービス(看護小規模多機能型居宅介護）（短期利用以外）</t>
    <rPh sb="8" eb="10">
      <t>カンゴ</t>
    </rPh>
    <rPh sb="10" eb="13">
      <t>ショウキボ</t>
    </rPh>
    <rPh sb="13" eb="17">
      <t>タキノウガタ</t>
    </rPh>
    <rPh sb="17" eb="19">
      <t>キョタク</t>
    </rPh>
    <rPh sb="19" eb="21">
      <t>カイゴ</t>
    </rPh>
    <rPh sb="23" eb="25">
      <t>タンキ</t>
    </rPh>
    <rPh sb="25" eb="27">
      <t>リヨウ</t>
    </rPh>
    <rPh sb="27" eb="29">
      <t>イガイ</t>
    </rPh>
    <phoneticPr fontId="4"/>
  </si>
  <si>
    <t>複合型サービス(看護小規模多機能型居宅介護）（短期利用）</t>
    <rPh sb="8" eb="10">
      <t>カンゴ</t>
    </rPh>
    <rPh sb="10" eb="13">
      <t>ショウキボ</t>
    </rPh>
    <rPh sb="13" eb="17">
      <t>タキノウガタ</t>
    </rPh>
    <rPh sb="17" eb="19">
      <t>キョタク</t>
    </rPh>
    <rPh sb="19" eb="21">
      <t>カイゴ</t>
    </rPh>
    <rPh sb="23" eb="25">
      <t>タンキ</t>
    </rPh>
    <rPh sb="25" eb="27">
      <t>リヨウ</t>
    </rPh>
    <phoneticPr fontId="4"/>
  </si>
  <si>
    <t>施設サービス</t>
    <rPh sb="0" eb="2">
      <t>シセツ</t>
    </rPh>
    <phoneticPr fontId="4"/>
  </si>
  <si>
    <t>①総数（給付費・千円）（再掲：第1号被保険者の2割負担対象者分）</t>
    <phoneticPr fontId="4"/>
  </si>
  <si>
    <t>①総数（給付費・千円）（再掲：第1号被保険者の3割負担対象者分）</t>
    <phoneticPr fontId="4"/>
  </si>
  <si>
    <t>特定施設入居者生活介護（短期利用）</t>
    <phoneticPr fontId="4"/>
  </si>
  <si>
    <t>小規模多機能型居宅介護（短期利用）</t>
    <phoneticPr fontId="4"/>
  </si>
  <si>
    <t>認知症対応型共同生活介護（短期利用）</t>
    <phoneticPr fontId="4"/>
  </si>
  <si>
    <t>地域密着型特定施設入居者生活介護（短期利用）</t>
    <phoneticPr fontId="4"/>
  </si>
  <si>
    <t>複合型サービス（看護小規模多機能型居宅介護）（短期利用）</t>
    <phoneticPr fontId="4"/>
  </si>
  <si>
    <t>複合型サービス（看護小規模多機能型居宅介護)　(短期利用）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</si>
</sst>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_ "/>
    <numFmt numFmtId="177" formatCode="#,##0_ ;[Red]\-#,##0\ "/>
    <numFmt numFmtId="178" formatCode="#,##0_);[Red]\(#,##0\)"/>
    <numFmt numFmtId="179" formatCode="#,##0,\ ;\-#,##0,\ "/>
    <numFmt numFmtId="180" formatCode="#,##0,;\-#,##0,"/>
    <numFmt numFmtId="181" formatCode="\(&quot;平成&quot;##&quot;年&quot;"/>
    <numFmt numFmtId="182" formatCode="\(##&quot;月サービス分&quot;\)"/>
    <numFmt numFmtId="183" formatCode="##&quot;月分&quot;\)"/>
    <numFmt numFmtId="184" formatCode="0&quot;月末現在&quot;"/>
    <numFmt numFmtId="185" formatCode="\(##&quot;月末現在&quot;\)"/>
    <numFmt numFmtId="186" formatCode="\(&quot;令和&quot;##&quot;年&quot;"/>
  </numFmts>
  <fonts count="10" x14ac:knownFonts="1">
    <font>
      <sz val="11"/>
      <name val="ＭＳ Ｐゴシック"/>
      <family val="3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571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/>
    </xf>
    <xf numFmtId="38" fontId="3" fillId="0" borderId="4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83" fontId="5" fillId="0" borderId="0" xfId="0" applyNumberFormat="1" applyFont="1" applyAlignment="1">
      <alignment horizontal="left" vertical="center"/>
    </xf>
    <xf numFmtId="181" fontId="5" fillId="0" borderId="0" xfId="0" applyNumberFormat="1" applyFont="1" applyAlignment="1">
      <alignment vertical="center"/>
    </xf>
    <xf numFmtId="181" fontId="8" fillId="0" borderId="0" xfId="0" applyNumberFormat="1" applyFont="1" applyAlignment="1">
      <alignment vertical="center"/>
    </xf>
    <xf numFmtId="183" fontId="8" fillId="0" borderId="0" xfId="0" applyNumberFormat="1" applyFont="1" applyAlignment="1">
      <alignment horizontal="left" vertical="center"/>
    </xf>
    <xf numFmtId="184" fontId="3" fillId="0" borderId="0" xfId="0" applyNumberFormat="1" applyFont="1" applyAlignment="1">
      <alignment vertical="center"/>
    </xf>
    <xf numFmtId="180" fontId="0" fillId="0" borderId="8" xfId="1" applyNumberFormat="1" applyFont="1" applyBorder="1" applyAlignment="1">
      <alignment vertical="center"/>
    </xf>
    <xf numFmtId="180" fontId="0" fillId="0" borderId="5" xfId="1" applyNumberFormat="1" applyFont="1" applyBorder="1" applyAlignment="1">
      <alignment vertical="center"/>
    </xf>
    <xf numFmtId="180" fontId="0" fillId="0" borderId="38" xfId="1" applyNumberFormat="1" applyFont="1" applyBorder="1" applyAlignment="1">
      <alignment vertical="center"/>
    </xf>
    <xf numFmtId="180" fontId="0" fillId="0" borderId="53" xfId="1" applyNumberFormat="1" applyFont="1" applyBorder="1" applyAlignment="1">
      <alignment vertical="center"/>
    </xf>
    <xf numFmtId="180" fontId="0" fillId="0" borderId="46" xfId="1" applyNumberFormat="1" applyFont="1" applyBorder="1" applyAlignment="1">
      <alignment vertical="center"/>
    </xf>
    <xf numFmtId="180" fontId="0" fillId="0" borderId="48" xfId="1" applyNumberFormat="1" applyFont="1" applyBorder="1" applyAlignment="1">
      <alignment vertical="center"/>
    </xf>
    <xf numFmtId="180" fontId="0" fillId="0" borderId="56" xfId="1" applyNumberFormat="1" applyFont="1" applyBorder="1" applyAlignment="1">
      <alignment vertical="center"/>
    </xf>
    <xf numFmtId="180" fontId="0" fillId="0" borderId="9" xfId="1" applyNumberFormat="1" applyFont="1" applyBorder="1" applyAlignment="1">
      <alignment vertical="center"/>
    </xf>
    <xf numFmtId="180" fontId="0" fillId="0" borderId="12" xfId="1" applyNumberFormat="1" applyFont="1" applyBorder="1" applyAlignment="1">
      <alignment vertical="center"/>
    </xf>
    <xf numFmtId="180" fontId="0" fillId="0" borderId="25" xfId="1" applyNumberFormat="1" applyFont="1" applyBorder="1" applyAlignment="1">
      <alignment vertical="center"/>
    </xf>
    <xf numFmtId="180" fontId="0" fillId="0" borderId="26" xfId="1" applyNumberFormat="1" applyFont="1" applyBorder="1" applyAlignment="1">
      <alignment vertical="center"/>
    </xf>
    <xf numFmtId="180" fontId="0" fillId="0" borderId="13" xfId="1" applyNumberFormat="1" applyFont="1" applyBorder="1" applyAlignment="1">
      <alignment vertical="center"/>
    </xf>
    <xf numFmtId="180" fontId="0" fillId="0" borderId="30" xfId="1" applyNumberFormat="1" applyFont="1" applyBorder="1" applyAlignment="1">
      <alignment vertical="center"/>
    </xf>
    <xf numFmtId="180" fontId="0" fillId="0" borderId="66" xfId="1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38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186" fontId="5" fillId="0" borderId="0" xfId="0" applyNumberFormat="1" applyFont="1" applyAlignment="1">
      <alignment horizontal="right" vertical="center"/>
    </xf>
    <xf numFmtId="186" fontId="8" fillId="0" borderId="0" xfId="0" applyNumberFormat="1" applyFont="1" applyAlignment="1">
      <alignment vertical="center"/>
    </xf>
    <xf numFmtId="177" fontId="0" fillId="0" borderId="5" xfId="0" applyNumberFormat="1" applyBorder="1" applyAlignment="1">
      <alignment horizontal="right" vertical="center"/>
    </xf>
    <xf numFmtId="177" fontId="0" fillId="0" borderId="6" xfId="0" applyNumberFormat="1" applyBorder="1" applyAlignment="1">
      <alignment horizontal="right" vertical="center"/>
    </xf>
    <xf numFmtId="177" fontId="3" fillId="0" borderId="38" xfId="1" applyNumberFormat="1" applyFont="1" applyBorder="1" applyAlignment="1">
      <alignment horizontal="right" vertical="center"/>
    </xf>
    <xf numFmtId="177" fontId="3" fillId="0" borderId="6" xfId="1" applyNumberFormat="1" applyFont="1" applyBorder="1" applyAlignment="1">
      <alignment horizontal="right" vertical="center"/>
    </xf>
    <xf numFmtId="177" fontId="3" fillId="0" borderId="25" xfId="1" applyNumberFormat="1" applyFont="1" applyBorder="1" applyAlignment="1">
      <alignment horizontal="right" vertical="center"/>
    </xf>
    <xf numFmtId="177" fontId="3" fillId="0" borderId="41" xfId="1" applyNumberFormat="1" applyFont="1" applyBorder="1" applyAlignment="1">
      <alignment horizontal="right" vertical="center"/>
    </xf>
    <xf numFmtId="180" fontId="0" fillId="0" borderId="49" xfId="1" applyNumberFormat="1" applyFont="1" applyBorder="1" applyAlignment="1">
      <alignment vertical="center" shrinkToFit="1"/>
    </xf>
    <xf numFmtId="180" fontId="0" fillId="0" borderId="42" xfId="1" applyNumberFormat="1" applyFont="1" applyBorder="1" applyAlignment="1">
      <alignment vertical="center" shrinkToFit="1"/>
    </xf>
    <xf numFmtId="180" fontId="0" fillId="0" borderId="4" xfId="1" applyNumberFormat="1" applyFont="1" applyBorder="1" applyAlignment="1">
      <alignment vertical="center" shrinkToFit="1"/>
    </xf>
    <xf numFmtId="180" fontId="0" fillId="0" borderId="90" xfId="1" applyNumberFormat="1" applyFont="1" applyBorder="1" applyAlignment="1">
      <alignment vertical="center" shrinkToFit="1"/>
    </xf>
    <xf numFmtId="180" fontId="0" fillId="0" borderId="73" xfId="1" applyNumberFormat="1" applyFont="1" applyBorder="1" applyAlignment="1">
      <alignment vertical="center" shrinkToFit="1"/>
    </xf>
    <xf numFmtId="180" fontId="0" fillId="0" borderId="59" xfId="1" applyNumberFormat="1" applyFont="1" applyBorder="1" applyAlignment="1">
      <alignment vertical="center" shrinkToFit="1"/>
    </xf>
    <xf numFmtId="180" fontId="0" fillId="0" borderId="57" xfId="1" applyNumberFormat="1" applyFont="1" applyBorder="1" applyAlignment="1">
      <alignment vertical="center" shrinkToFit="1"/>
    </xf>
    <xf numFmtId="180" fontId="0" fillId="0" borderId="8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0" fontId="0" fillId="0" borderId="38" xfId="1" applyNumberFormat="1" applyFont="1" applyBorder="1" applyAlignment="1">
      <alignment vertical="center" shrinkToFit="1"/>
    </xf>
    <xf numFmtId="180" fontId="0" fillId="0" borderId="53" xfId="1" applyNumberFormat="1" applyFont="1" applyBorder="1" applyAlignment="1">
      <alignment vertical="center" shrinkToFit="1"/>
    </xf>
    <xf numFmtId="180" fontId="0" fillId="0" borderId="46" xfId="1" applyNumberFormat="1" applyFont="1" applyBorder="1" applyAlignment="1">
      <alignment vertical="center" shrinkToFit="1"/>
    </xf>
    <xf numFmtId="180" fontId="0" fillId="0" borderId="48" xfId="1" applyNumberFormat="1" applyFont="1" applyBorder="1" applyAlignment="1">
      <alignment vertical="center" shrinkToFit="1"/>
    </xf>
    <xf numFmtId="180" fontId="0" fillId="0" borderId="56" xfId="1" applyNumberFormat="1" applyFont="1" applyBorder="1" applyAlignment="1">
      <alignment vertical="center" shrinkToFit="1"/>
    </xf>
    <xf numFmtId="186" fontId="5" fillId="0" borderId="0" xfId="0" applyNumberFormat="1" applyFont="1" applyAlignment="1">
      <alignment vertical="center"/>
    </xf>
    <xf numFmtId="0" fontId="3" fillId="0" borderId="7" xfId="0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82" fontId="2" fillId="0" borderId="0" xfId="0" applyNumberFormat="1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69" xfId="0" applyBorder="1" applyAlignment="1">
      <alignment horizontal="center" vertical="center" wrapText="1"/>
    </xf>
    <xf numFmtId="0" fontId="0" fillId="0" borderId="84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3" xfId="0" applyBorder="1" applyAlignment="1">
      <alignment horizontal="left" vertical="center" shrinkToFit="1"/>
    </xf>
    <xf numFmtId="178" fontId="0" fillId="0" borderId="49" xfId="0" applyNumberFormat="1" applyBorder="1" applyAlignment="1">
      <alignment vertical="center"/>
    </xf>
    <xf numFmtId="178" fontId="0" fillId="0" borderId="42" xfId="0" applyNumberFormat="1" applyBorder="1" applyAlignment="1">
      <alignment vertical="center"/>
    </xf>
    <xf numFmtId="178" fontId="0" fillId="0" borderId="43" xfId="0" applyNumberFormat="1" applyBorder="1" applyAlignment="1">
      <alignment vertical="center"/>
    </xf>
    <xf numFmtId="178" fontId="0" fillId="0" borderId="44" xfId="0" applyNumberFormat="1" applyBorder="1" applyAlignment="1">
      <alignment vertical="center"/>
    </xf>
    <xf numFmtId="178" fontId="0" fillId="0" borderId="45" xfId="0" applyNumberFormat="1" applyBorder="1" applyAlignment="1">
      <alignment vertical="center"/>
    </xf>
    <xf numFmtId="178" fontId="0" fillId="0" borderId="34" xfId="1" applyNumberFormat="1" applyFont="1" applyBorder="1" applyAlignment="1">
      <alignment vertical="center"/>
    </xf>
    <xf numFmtId="178" fontId="0" fillId="0" borderId="35" xfId="1" applyNumberFormat="1" applyFont="1" applyBorder="1" applyAlignment="1">
      <alignment vertical="center"/>
    </xf>
    <xf numFmtId="178" fontId="0" fillId="0" borderId="36" xfId="1" applyNumberFormat="1" applyFont="1" applyBorder="1" applyAlignment="1">
      <alignment vertical="center"/>
    </xf>
    <xf numFmtId="178" fontId="0" fillId="0" borderId="37" xfId="1" applyNumberFormat="1" applyFont="1" applyBorder="1" applyAlignment="1">
      <alignment vertical="center"/>
    </xf>
    <xf numFmtId="178" fontId="0" fillId="0" borderId="55" xfId="0" applyNumberFormat="1" applyBorder="1" applyAlignment="1">
      <alignment vertical="center"/>
    </xf>
    <xf numFmtId="0" fontId="0" fillId="0" borderId="7" xfId="0" applyBorder="1" applyAlignment="1">
      <alignment horizontal="left" vertical="center" shrinkToFit="1"/>
    </xf>
    <xf numFmtId="178" fontId="0" fillId="0" borderId="8" xfId="0" applyNumberFormat="1" applyBorder="1" applyAlignment="1">
      <alignment vertical="center"/>
    </xf>
    <xf numFmtId="178" fontId="0" fillId="0" borderId="5" xfId="0" applyNumberFormat="1" applyBorder="1" applyAlignment="1">
      <alignment vertical="center"/>
    </xf>
    <xf numFmtId="178" fontId="0" fillId="0" borderId="46" xfId="0" applyNumberFormat="1" applyBorder="1" applyAlignment="1">
      <alignment vertical="center"/>
    </xf>
    <xf numFmtId="178" fontId="0" fillId="0" borderId="47" xfId="0" applyNumberFormat="1" applyBorder="1" applyAlignment="1">
      <alignment vertical="center"/>
    </xf>
    <xf numFmtId="178" fontId="0" fillId="0" borderId="48" xfId="0" applyNumberFormat="1" applyBorder="1" applyAlignment="1">
      <alignment vertical="center"/>
    </xf>
    <xf numFmtId="178" fontId="0" fillId="0" borderId="8" xfId="1" applyNumberFormat="1" applyFont="1" applyBorder="1" applyAlignment="1">
      <alignment vertical="center"/>
    </xf>
    <xf numFmtId="178" fontId="0" fillId="0" borderId="5" xfId="1" applyNumberFormat="1" applyFont="1" applyBorder="1" applyAlignment="1">
      <alignment vertical="center"/>
    </xf>
    <xf numFmtId="178" fontId="0" fillId="0" borderId="38" xfId="1" applyNumberFormat="1" applyFont="1" applyBorder="1" applyAlignment="1">
      <alignment vertical="center"/>
    </xf>
    <xf numFmtId="178" fontId="0" fillId="0" borderId="39" xfId="1" applyNumberFormat="1" applyFont="1" applyBorder="1" applyAlignment="1">
      <alignment vertical="center"/>
    </xf>
    <xf numFmtId="178" fontId="0" fillId="0" borderId="54" xfId="0" applyNumberFormat="1" applyBorder="1" applyAlignment="1">
      <alignment vertical="center"/>
    </xf>
    <xf numFmtId="0" fontId="0" fillId="0" borderId="7" xfId="0" applyBorder="1" applyAlignment="1">
      <alignment horizontal="left" vertical="center"/>
    </xf>
    <xf numFmtId="178" fontId="0" fillId="0" borderId="49" xfId="1" applyNumberFormat="1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178" fontId="0" fillId="0" borderId="9" xfId="0" applyNumberFormat="1" applyBorder="1" applyAlignment="1">
      <alignment vertical="center"/>
    </xf>
    <xf numFmtId="178" fontId="0" fillId="0" borderId="12" xfId="0" applyNumberFormat="1" applyBorder="1" applyAlignment="1">
      <alignment vertical="center"/>
    </xf>
    <xf numFmtId="178" fontId="0" fillId="0" borderId="13" xfId="0" applyNumberFormat="1" applyBorder="1" applyAlignment="1">
      <alignment vertical="center"/>
    </xf>
    <xf numFmtId="178" fontId="0" fillId="0" borderId="50" xfId="0" applyNumberFormat="1" applyBorder="1" applyAlignment="1">
      <alignment vertical="center"/>
    </xf>
    <xf numFmtId="178" fontId="0" fillId="0" borderId="30" xfId="0" applyNumberFormat="1" applyBorder="1" applyAlignment="1">
      <alignment vertical="center"/>
    </xf>
    <xf numFmtId="178" fontId="0" fillId="0" borderId="9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8" fontId="0" fillId="0" borderId="25" xfId="1" applyNumberFormat="1" applyFont="1" applyBorder="1" applyAlignment="1">
      <alignment vertical="center"/>
    </xf>
    <xf numFmtId="178" fontId="0" fillId="0" borderId="40" xfId="1" applyNumberFormat="1" applyFont="1" applyBorder="1" applyAlignment="1">
      <alignment vertical="center"/>
    </xf>
    <xf numFmtId="178" fontId="0" fillId="0" borderId="33" xfId="0" applyNumberFormat="1" applyBorder="1" applyAlignment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176" fontId="0" fillId="0" borderId="34" xfId="1" applyNumberFormat="1" applyFont="1" applyBorder="1" applyAlignment="1">
      <alignment vertical="center"/>
    </xf>
    <xf numFmtId="176" fontId="0" fillId="0" borderId="35" xfId="1" applyNumberFormat="1" applyFont="1" applyBorder="1" applyAlignment="1">
      <alignment vertical="center"/>
    </xf>
    <xf numFmtId="176" fontId="0" fillId="0" borderId="36" xfId="1" applyNumberFormat="1" applyFont="1" applyBorder="1" applyAlignment="1">
      <alignment vertical="center"/>
    </xf>
    <xf numFmtId="176" fontId="0" fillId="0" borderId="51" xfId="1" applyNumberFormat="1" applyFont="1" applyBorder="1" applyAlignment="1">
      <alignment vertical="center"/>
    </xf>
    <xf numFmtId="176" fontId="0" fillId="0" borderId="37" xfId="1" applyNumberFormat="1" applyFont="1" applyBorder="1" applyAlignment="1">
      <alignment vertical="center"/>
    </xf>
    <xf numFmtId="176" fontId="0" fillId="0" borderId="52" xfId="1" applyNumberFormat="1" applyFont="1" applyBorder="1" applyAlignment="1">
      <alignment vertical="center"/>
    </xf>
    <xf numFmtId="176" fontId="0" fillId="0" borderId="8" xfId="1" applyNumberFormat="1" applyFont="1" applyBorder="1" applyAlignment="1">
      <alignment vertical="center"/>
    </xf>
    <xf numFmtId="176" fontId="0" fillId="0" borderId="5" xfId="1" applyNumberFormat="1" applyFont="1" applyBorder="1" applyAlignment="1">
      <alignment vertical="center"/>
    </xf>
    <xf numFmtId="176" fontId="0" fillId="0" borderId="38" xfId="1" applyNumberFormat="1" applyFont="1" applyBorder="1" applyAlignment="1">
      <alignment vertical="center"/>
    </xf>
    <xf numFmtId="176" fontId="0" fillId="0" borderId="53" xfId="1" applyNumberFormat="1" applyFont="1" applyBorder="1" applyAlignment="1">
      <alignment vertical="center"/>
    </xf>
    <xf numFmtId="176" fontId="0" fillId="0" borderId="39" xfId="1" applyNumberFormat="1" applyFont="1" applyBorder="1" applyAlignment="1">
      <alignment vertical="center"/>
    </xf>
    <xf numFmtId="176" fontId="0" fillId="0" borderId="54" xfId="1" applyNumberFormat="1" applyFont="1" applyBorder="1" applyAlignment="1">
      <alignment vertical="center"/>
    </xf>
    <xf numFmtId="176" fontId="0" fillId="0" borderId="9" xfId="1" applyNumberFormat="1" applyFont="1" applyBorder="1" applyAlignment="1">
      <alignment vertical="center"/>
    </xf>
    <xf numFmtId="176" fontId="0" fillId="0" borderId="12" xfId="1" applyNumberFormat="1" applyFont="1" applyBorder="1" applyAlignment="1">
      <alignment vertical="center"/>
    </xf>
    <xf numFmtId="176" fontId="0" fillId="0" borderId="25" xfId="1" applyNumberFormat="1" applyFont="1" applyBorder="1" applyAlignment="1">
      <alignment vertical="center"/>
    </xf>
    <xf numFmtId="176" fontId="0" fillId="0" borderId="26" xfId="1" applyNumberFormat="1" applyFont="1" applyBorder="1" applyAlignment="1">
      <alignment vertical="center"/>
    </xf>
    <xf numFmtId="176" fontId="0" fillId="0" borderId="40" xfId="1" applyNumberFormat="1" applyFont="1" applyBorder="1" applyAlignment="1">
      <alignment vertical="center"/>
    </xf>
    <xf numFmtId="176" fontId="0" fillId="0" borderId="33" xfId="1" applyNumberFormat="1" applyFont="1" applyBorder="1" applyAlignment="1">
      <alignment vertical="center"/>
    </xf>
    <xf numFmtId="0" fontId="5" fillId="0" borderId="0" xfId="3" applyFont="1">
      <alignment vertical="center"/>
    </xf>
    <xf numFmtId="0" fontId="2" fillId="0" borderId="0" xfId="3" applyFont="1">
      <alignment vertical="center"/>
    </xf>
    <xf numFmtId="0" fontId="2" fillId="0" borderId="9" xfId="3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2" fillId="0" borderId="66" xfId="3" applyFont="1" applyBorder="1" applyAlignment="1">
      <alignment horizontal="center" vertical="center"/>
    </xf>
    <xf numFmtId="0" fontId="2" fillId="0" borderId="26" xfId="3" applyFont="1" applyBorder="1" applyAlignment="1">
      <alignment horizontal="center" vertical="center" wrapText="1"/>
    </xf>
    <xf numFmtId="0" fontId="2" fillId="0" borderId="13" xfId="3" applyFont="1" applyBorder="1" applyAlignment="1">
      <alignment horizontal="center" vertical="center"/>
    </xf>
    <xf numFmtId="0" fontId="2" fillId="0" borderId="25" xfId="3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shrinkToFit="1"/>
    </xf>
    <xf numFmtId="38" fontId="2" fillId="0" borderId="49" xfId="1" applyFont="1" applyBorder="1" applyAlignment="1">
      <alignment vertical="center"/>
    </xf>
    <xf numFmtId="38" fontId="2" fillId="0" borderId="42" xfId="1" applyFont="1" applyBorder="1" applyAlignment="1">
      <alignment vertical="center"/>
    </xf>
    <xf numFmtId="38" fontId="2" fillId="0" borderId="57" xfId="1" applyFont="1" applyBorder="1" applyAlignment="1">
      <alignment vertical="center"/>
    </xf>
    <xf numFmtId="38" fontId="2" fillId="0" borderId="90" xfId="1" applyFont="1" applyBorder="1" applyAlignment="1">
      <alignment vertical="center"/>
    </xf>
    <xf numFmtId="38" fontId="2" fillId="0" borderId="73" xfId="1" applyFont="1" applyBorder="1" applyAlignment="1">
      <alignment vertical="center"/>
    </xf>
    <xf numFmtId="38" fontId="2" fillId="0" borderId="89" xfId="1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0" fontId="2" fillId="0" borderId="7" xfId="0" applyFont="1" applyBorder="1" applyAlignment="1">
      <alignment horizontal="left" vertical="center" shrinkToFit="1"/>
    </xf>
    <xf numFmtId="38" fontId="2" fillId="0" borderId="8" xfId="1" applyFont="1" applyBorder="1" applyAlignment="1">
      <alignment vertical="center"/>
    </xf>
    <xf numFmtId="38" fontId="2" fillId="0" borderId="5" xfId="1" applyFont="1" applyBorder="1" applyAlignment="1">
      <alignment vertical="center"/>
    </xf>
    <xf numFmtId="38" fontId="2" fillId="0" borderId="56" xfId="1" applyFont="1" applyBorder="1" applyAlignment="1">
      <alignment vertical="center"/>
    </xf>
    <xf numFmtId="38" fontId="2" fillId="0" borderId="53" xfId="1" applyFont="1" applyBorder="1" applyAlignment="1">
      <alignment vertical="center"/>
    </xf>
    <xf numFmtId="38" fontId="2" fillId="0" borderId="46" xfId="1" applyFont="1" applyBorder="1" applyAlignment="1">
      <alignment vertical="center"/>
    </xf>
    <xf numFmtId="38" fontId="2" fillId="0" borderId="39" xfId="1" applyFont="1" applyBorder="1" applyAlignment="1">
      <alignment vertical="center"/>
    </xf>
    <xf numFmtId="38" fontId="2" fillId="0" borderId="38" xfId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38" fontId="2" fillId="0" borderId="9" xfId="1" applyFont="1" applyBorder="1" applyAlignment="1">
      <alignment vertical="center"/>
    </xf>
    <xf numFmtId="38" fontId="2" fillId="0" borderId="12" xfId="1" applyFont="1" applyBorder="1" applyAlignment="1">
      <alignment vertical="center"/>
    </xf>
    <xf numFmtId="38" fontId="2" fillId="0" borderId="66" xfId="1" applyFont="1" applyBorder="1" applyAlignment="1">
      <alignment vertical="center"/>
    </xf>
    <xf numFmtId="38" fontId="2" fillId="0" borderId="26" xfId="1" applyFont="1" applyBorder="1" applyAlignment="1">
      <alignment vertical="center"/>
    </xf>
    <xf numFmtId="38" fontId="2" fillId="0" borderId="13" xfId="1" applyFont="1" applyBorder="1" applyAlignment="1">
      <alignment vertical="center"/>
    </xf>
    <xf numFmtId="38" fontId="2" fillId="0" borderId="40" xfId="1" applyFont="1" applyBorder="1" applyAlignment="1">
      <alignment vertical="center"/>
    </xf>
    <xf numFmtId="38" fontId="2" fillId="0" borderId="25" xfId="1" applyFont="1" applyBorder="1" applyAlignment="1">
      <alignment vertical="center"/>
    </xf>
    <xf numFmtId="0" fontId="0" fillId="0" borderId="0" xfId="3" applyFont="1">
      <alignment vertical="center"/>
    </xf>
    <xf numFmtId="182" fontId="0" fillId="0" borderId="0" xfId="0" applyNumberFormat="1" applyAlignment="1">
      <alignment horizontal="center" vertical="center"/>
    </xf>
    <xf numFmtId="0" fontId="0" fillId="0" borderId="9" xfId="3" applyFont="1" applyBorder="1" applyAlignment="1">
      <alignment horizontal="center" vertical="center"/>
    </xf>
    <xf numFmtId="0" fontId="0" fillId="0" borderId="12" xfId="3" applyFont="1" applyBorder="1" applyAlignment="1">
      <alignment horizontal="center" vertical="center"/>
    </xf>
    <xf numFmtId="0" fontId="0" fillId="0" borderId="66" xfId="3" applyFont="1" applyBorder="1" applyAlignment="1">
      <alignment horizontal="center" vertical="center"/>
    </xf>
    <xf numFmtId="0" fontId="0" fillId="0" borderId="26" xfId="3" applyFont="1" applyBorder="1" applyAlignment="1">
      <alignment horizontal="center" vertical="center" wrapText="1"/>
    </xf>
    <xf numFmtId="0" fontId="0" fillId="0" borderId="13" xfId="3" applyFont="1" applyBorder="1" applyAlignment="1">
      <alignment horizontal="center" vertical="center"/>
    </xf>
    <xf numFmtId="0" fontId="0" fillId="0" borderId="25" xfId="3" applyFont="1" applyBorder="1" applyAlignment="1">
      <alignment horizontal="center" vertical="center"/>
    </xf>
    <xf numFmtId="38" fontId="0" fillId="0" borderId="49" xfId="1" applyFont="1" applyBorder="1" applyAlignment="1">
      <alignment vertical="center"/>
    </xf>
    <xf numFmtId="38" fontId="0" fillId="0" borderId="42" xfId="1" applyFont="1" applyBorder="1" applyAlignment="1">
      <alignment vertical="center"/>
    </xf>
    <xf numFmtId="38" fontId="0" fillId="0" borderId="57" xfId="1" applyFont="1" applyBorder="1" applyAlignment="1">
      <alignment vertical="center"/>
    </xf>
    <xf numFmtId="38" fontId="0" fillId="0" borderId="90" xfId="1" applyFont="1" applyBorder="1" applyAlignment="1">
      <alignment vertical="center"/>
    </xf>
    <xf numFmtId="38" fontId="0" fillId="0" borderId="73" xfId="1" applyFont="1" applyBorder="1" applyAlignment="1">
      <alignment vertical="center"/>
    </xf>
    <xf numFmtId="38" fontId="0" fillId="0" borderId="89" xfId="1" applyFont="1" applyBorder="1" applyAlignment="1">
      <alignment vertical="center"/>
    </xf>
    <xf numFmtId="38" fontId="0" fillId="0" borderId="4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38" fontId="0" fillId="0" borderId="5" xfId="1" applyFont="1" applyBorder="1" applyAlignment="1">
      <alignment vertical="center"/>
    </xf>
    <xf numFmtId="38" fontId="0" fillId="0" borderId="56" xfId="1" applyFont="1" applyBorder="1" applyAlignment="1">
      <alignment vertical="center"/>
    </xf>
    <xf numFmtId="38" fontId="0" fillId="0" borderId="53" xfId="1" applyFont="1" applyBorder="1" applyAlignment="1">
      <alignment vertical="center"/>
    </xf>
    <xf numFmtId="38" fontId="0" fillId="0" borderId="46" xfId="1" applyFont="1" applyBorder="1" applyAlignment="1">
      <alignment vertical="center"/>
    </xf>
    <xf numFmtId="38" fontId="0" fillId="0" borderId="39" xfId="1" applyFont="1" applyBorder="1" applyAlignment="1">
      <alignment vertical="center"/>
    </xf>
    <xf numFmtId="38" fontId="0" fillId="0" borderId="38" xfId="1" applyFont="1" applyBorder="1" applyAlignment="1">
      <alignment vertical="center"/>
    </xf>
    <xf numFmtId="38" fontId="0" fillId="0" borderId="9" xfId="1" applyFont="1" applyBorder="1" applyAlignment="1">
      <alignment vertical="center"/>
    </xf>
    <xf numFmtId="38" fontId="0" fillId="0" borderId="12" xfId="1" applyFont="1" applyBorder="1" applyAlignment="1">
      <alignment vertical="center"/>
    </xf>
    <xf numFmtId="38" fontId="0" fillId="0" borderId="66" xfId="1" applyFont="1" applyBorder="1" applyAlignment="1">
      <alignment vertical="center"/>
    </xf>
    <xf numFmtId="38" fontId="0" fillId="0" borderId="26" xfId="1" applyFont="1" applyBorder="1" applyAlignment="1">
      <alignment vertical="center"/>
    </xf>
    <xf numFmtId="38" fontId="0" fillId="0" borderId="13" xfId="1" applyFont="1" applyBorder="1" applyAlignment="1">
      <alignment vertical="center"/>
    </xf>
    <xf numFmtId="38" fontId="0" fillId="0" borderId="40" xfId="1" applyFont="1" applyBorder="1" applyAlignment="1">
      <alignment vertical="center"/>
    </xf>
    <xf numFmtId="38" fontId="0" fillId="0" borderId="25" xfId="1" applyFont="1" applyBorder="1" applyAlignment="1">
      <alignment vertical="center"/>
    </xf>
    <xf numFmtId="0" fontId="0" fillId="0" borderId="33" xfId="3" applyFont="1" applyBorder="1" applyAlignment="1">
      <alignment horizontal="center" vertical="center"/>
    </xf>
    <xf numFmtId="0" fontId="0" fillId="0" borderId="72" xfId="3" applyFont="1" applyBorder="1" applyAlignment="1">
      <alignment horizontal="center" vertical="center"/>
    </xf>
    <xf numFmtId="38" fontId="0" fillId="0" borderId="74" xfId="1" applyFont="1" applyBorder="1" applyAlignment="1">
      <alignment vertical="center"/>
    </xf>
    <xf numFmtId="38" fontId="0" fillId="0" borderId="65" xfId="1" applyFont="1" applyBorder="1" applyAlignment="1">
      <alignment vertical="center"/>
    </xf>
    <xf numFmtId="38" fontId="0" fillId="0" borderId="72" xfId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34" xfId="1" applyNumberFormat="1" applyFont="1" applyBorder="1" applyAlignment="1">
      <alignment vertical="center"/>
    </xf>
    <xf numFmtId="177" fontId="0" fillId="0" borderId="35" xfId="1" applyNumberFormat="1" applyFont="1" applyBorder="1" applyAlignment="1">
      <alignment vertical="center"/>
    </xf>
    <xf numFmtId="177" fontId="0" fillId="0" borderId="36" xfId="1" applyNumberFormat="1" applyFont="1" applyBorder="1" applyAlignment="1">
      <alignment vertical="center"/>
    </xf>
    <xf numFmtId="177" fontId="0" fillId="0" borderId="51" xfId="1" applyNumberFormat="1" applyFont="1" applyBorder="1" applyAlignment="1">
      <alignment vertical="center"/>
    </xf>
    <xf numFmtId="177" fontId="0" fillId="0" borderId="37" xfId="1" applyNumberFormat="1" applyFont="1" applyBorder="1" applyAlignment="1">
      <alignment vertical="center"/>
    </xf>
    <xf numFmtId="177" fontId="0" fillId="0" borderId="52" xfId="1" applyNumberFormat="1" applyFont="1" applyBorder="1" applyAlignment="1">
      <alignment vertical="center"/>
    </xf>
    <xf numFmtId="177" fontId="0" fillId="0" borderId="8" xfId="1" applyNumberFormat="1" applyFont="1" applyBorder="1" applyAlignment="1">
      <alignment vertical="center"/>
    </xf>
    <xf numFmtId="177" fontId="0" fillId="0" borderId="5" xfId="1" applyNumberFormat="1" applyFont="1" applyBorder="1" applyAlignment="1">
      <alignment vertical="center"/>
    </xf>
    <xf numFmtId="177" fontId="0" fillId="0" borderId="38" xfId="1" applyNumberFormat="1" applyFont="1" applyBorder="1" applyAlignment="1">
      <alignment vertical="center"/>
    </xf>
    <xf numFmtId="177" fontId="0" fillId="0" borderId="53" xfId="1" applyNumberFormat="1" applyFont="1" applyBorder="1" applyAlignment="1">
      <alignment vertical="center"/>
    </xf>
    <xf numFmtId="177" fontId="0" fillId="0" borderId="39" xfId="1" applyNumberFormat="1" applyFont="1" applyBorder="1" applyAlignment="1">
      <alignment vertical="center"/>
    </xf>
    <xf numFmtId="177" fontId="0" fillId="0" borderId="54" xfId="1" applyNumberFormat="1" applyFont="1" applyBorder="1" applyAlignment="1">
      <alignment vertical="center"/>
    </xf>
    <xf numFmtId="177" fontId="0" fillId="0" borderId="9" xfId="1" applyNumberFormat="1" applyFont="1" applyBorder="1" applyAlignment="1">
      <alignment vertical="center"/>
    </xf>
    <xf numFmtId="177" fontId="0" fillId="0" borderId="12" xfId="1" applyNumberFormat="1" applyFont="1" applyBorder="1" applyAlignment="1">
      <alignment vertical="center"/>
    </xf>
    <xf numFmtId="177" fontId="0" fillId="0" borderId="25" xfId="1" applyNumberFormat="1" applyFont="1" applyBorder="1" applyAlignment="1">
      <alignment vertical="center"/>
    </xf>
    <xf numFmtId="177" fontId="0" fillId="0" borderId="26" xfId="1" applyNumberFormat="1" applyFont="1" applyBorder="1" applyAlignment="1">
      <alignment vertical="center"/>
    </xf>
    <xf numFmtId="177" fontId="0" fillId="0" borderId="40" xfId="1" applyNumberFormat="1" applyFont="1" applyBorder="1" applyAlignment="1">
      <alignment vertical="center"/>
    </xf>
    <xf numFmtId="177" fontId="0" fillId="0" borderId="33" xfId="1" applyNumberFormat="1" applyFont="1" applyBorder="1" applyAlignment="1">
      <alignment vertical="center"/>
    </xf>
    <xf numFmtId="0" fontId="0" fillId="0" borderId="20" xfId="0" applyBorder="1" applyAlignment="1">
      <alignment horizontal="center" vertical="center" wrapText="1"/>
    </xf>
    <xf numFmtId="38" fontId="0" fillId="0" borderId="21" xfId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38" fontId="0" fillId="0" borderId="23" xfId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38" fontId="0" fillId="0" borderId="24" xfId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77" fontId="0" fillId="0" borderId="43" xfId="1" applyNumberFormat="1" applyFont="1" applyBorder="1" applyAlignment="1">
      <alignment vertical="center"/>
    </xf>
    <xf numFmtId="177" fontId="0" fillId="0" borderId="58" xfId="1" applyNumberFormat="1" applyFont="1" applyBorder="1" applyAlignment="1">
      <alignment vertical="center"/>
    </xf>
    <xf numFmtId="177" fontId="0" fillId="0" borderId="45" xfId="1" applyNumberFormat="1" applyFont="1" applyBorder="1" applyAlignment="1">
      <alignment vertical="center"/>
    </xf>
    <xf numFmtId="38" fontId="0" fillId="0" borderId="0" xfId="1" applyFont="1" applyAlignment="1">
      <alignment vertical="center"/>
    </xf>
    <xf numFmtId="177" fontId="0" fillId="0" borderId="46" xfId="1" applyNumberFormat="1" applyFont="1" applyBorder="1" applyAlignment="1">
      <alignment vertical="center"/>
    </xf>
    <xf numFmtId="177" fontId="0" fillId="0" borderId="56" xfId="1" applyNumberFormat="1" applyFont="1" applyBorder="1" applyAlignment="1">
      <alignment vertical="center"/>
    </xf>
    <xf numFmtId="177" fontId="0" fillId="0" borderId="48" xfId="1" applyNumberFormat="1" applyFont="1" applyBorder="1" applyAlignment="1">
      <alignment vertical="center"/>
    </xf>
    <xf numFmtId="177" fontId="0" fillId="0" borderId="13" xfId="1" applyNumberFormat="1" applyFont="1" applyBorder="1" applyAlignment="1">
      <alignment vertical="center"/>
    </xf>
    <xf numFmtId="177" fontId="0" fillId="0" borderId="66" xfId="1" applyNumberFormat="1" applyFont="1" applyBorder="1" applyAlignment="1">
      <alignment vertical="center"/>
    </xf>
    <xf numFmtId="177" fontId="0" fillId="0" borderId="30" xfId="1" applyNumberFormat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9" fontId="0" fillId="0" borderId="55" xfId="0" applyNumberFormat="1" applyBorder="1" applyAlignment="1">
      <alignment shrinkToFit="1"/>
    </xf>
    <xf numFmtId="179" fontId="0" fillId="0" borderId="42" xfId="0" applyNumberFormat="1" applyBorder="1" applyAlignment="1">
      <alignment shrinkToFit="1"/>
    </xf>
    <xf numFmtId="179" fontId="0" fillId="0" borderId="73" xfId="0" applyNumberFormat="1" applyBorder="1" applyAlignment="1">
      <alignment shrinkToFit="1"/>
    </xf>
    <xf numFmtId="179" fontId="0" fillId="0" borderId="74" xfId="0" applyNumberFormat="1" applyBorder="1" applyAlignment="1">
      <alignment shrinkToFit="1"/>
    </xf>
    <xf numFmtId="179" fontId="0" fillId="0" borderId="57" xfId="0" applyNumberFormat="1" applyBorder="1" applyAlignment="1">
      <alignment shrinkToFit="1"/>
    </xf>
    <xf numFmtId="179" fontId="0" fillId="0" borderId="37" xfId="0" applyNumberFormat="1" applyBorder="1" applyAlignment="1">
      <alignment shrinkToFit="1"/>
    </xf>
    <xf numFmtId="179" fontId="0" fillId="0" borderId="43" xfId="0" applyNumberFormat="1" applyBorder="1" applyAlignment="1">
      <alignment shrinkToFit="1"/>
    </xf>
    <xf numFmtId="179" fontId="0" fillId="0" borderId="51" xfId="0" applyNumberFormat="1" applyBorder="1" applyAlignment="1">
      <alignment shrinkToFit="1"/>
    </xf>
    <xf numFmtId="179" fontId="0" fillId="0" borderId="35" xfId="0" applyNumberFormat="1" applyBorder="1" applyAlignment="1">
      <alignment shrinkToFit="1"/>
    </xf>
    <xf numFmtId="179" fontId="0" fillId="0" borderId="34" xfId="0" applyNumberFormat="1" applyBorder="1" applyAlignment="1">
      <alignment shrinkToFit="1"/>
    </xf>
    <xf numFmtId="179" fontId="0" fillId="0" borderId="60" xfId="0" applyNumberFormat="1" applyBorder="1" applyAlignment="1">
      <alignment shrinkToFit="1"/>
    </xf>
    <xf numFmtId="179" fontId="0" fillId="0" borderId="36" xfId="0" applyNumberFormat="1" applyBorder="1" applyAlignment="1">
      <alignment shrinkToFit="1"/>
    </xf>
    <xf numFmtId="179" fontId="0" fillId="0" borderId="52" xfId="0" applyNumberFormat="1" applyBorder="1" applyAlignment="1">
      <alignment shrinkToFit="1"/>
    </xf>
    <xf numFmtId="179" fontId="0" fillId="0" borderId="44" xfId="0" applyNumberFormat="1" applyBorder="1" applyAlignment="1">
      <alignment shrinkToFit="1"/>
    </xf>
    <xf numFmtId="179" fontId="0" fillId="0" borderId="75" xfId="0" applyNumberFormat="1" applyBorder="1" applyAlignment="1">
      <alignment shrinkToFit="1"/>
    </xf>
    <xf numFmtId="179" fontId="0" fillId="0" borderId="58" xfId="0" applyNumberFormat="1" applyBorder="1" applyAlignment="1">
      <alignment shrinkToFit="1"/>
    </xf>
    <xf numFmtId="179" fontId="0" fillId="0" borderId="59" xfId="0" applyNumberFormat="1" applyBorder="1" applyAlignment="1">
      <alignment shrinkToFit="1"/>
    </xf>
    <xf numFmtId="179" fontId="0" fillId="0" borderId="27" xfId="0" applyNumberFormat="1" applyBorder="1" applyAlignment="1">
      <alignment shrinkToFit="1"/>
    </xf>
    <xf numFmtId="180" fontId="0" fillId="0" borderId="3" xfId="2" applyNumberFormat="1" applyFont="1" applyBorder="1" applyAlignment="1">
      <alignment vertical="center" shrinkToFit="1"/>
    </xf>
    <xf numFmtId="180" fontId="0" fillId="0" borderId="35" xfId="2" applyNumberFormat="1" applyFont="1" applyBorder="1" applyAlignment="1">
      <alignment vertical="center" shrinkToFit="1"/>
    </xf>
    <xf numFmtId="180" fontId="0" fillId="0" borderId="57" xfId="2" applyNumberFormat="1" applyFont="1" applyBorder="1" applyAlignment="1">
      <alignment vertical="center" shrinkToFit="1"/>
    </xf>
    <xf numFmtId="180" fontId="0" fillId="0" borderId="51" xfId="2" applyNumberFormat="1" applyFont="1" applyBorder="1" applyAlignment="1">
      <alignment vertical="center" shrinkToFit="1"/>
    </xf>
    <xf numFmtId="180" fontId="0" fillId="0" borderId="52" xfId="2" applyNumberFormat="1" applyFont="1" applyBorder="1" applyAlignment="1">
      <alignment vertical="center" shrinkToFit="1"/>
    </xf>
    <xf numFmtId="180" fontId="0" fillId="0" borderId="58" xfId="2" applyNumberFormat="1" applyFont="1" applyBorder="1" applyAlignment="1">
      <alignment vertical="center" shrinkToFit="1"/>
    </xf>
    <xf numFmtId="180" fontId="0" fillId="0" borderId="43" xfId="2" applyNumberFormat="1" applyFont="1" applyBorder="1" applyAlignment="1">
      <alignment vertical="center" shrinkToFit="1"/>
    </xf>
    <xf numFmtId="180" fontId="0" fillId="0" borderId="59" xfId="2" applyNumberFormat="1" applyFont="1" applyBorder="1" applyAlignment="1">
      <alignment vertical="center" shrinkToFit="1"/>
    </xf>
    <xf numFmtId="180" fontId="0" fillId="0" borderId="34" xfId="1" applyNumberFormat="1" applyFont="1" applyFill="1" applyBorder="1" applyAlignment="1">
      <alignment vertical="center" shrinkToFit="1"/>
    </xf>
    <xf numFmtId="180" fontId="0" fillId="0" borderId="35" xfId="1" applyNumberFormat="1" applyFont="1" applyFill="1" applyBorder="1" applyAlignment="1">
      <alignment vertical="center" shrinkToFit="1"/>
    </xf>
    <xf numFmtId="180" fontId="0" fillId="0" borderId="43" xfId="1" applyNumberFormat="1" applyFont="1" applyFill="1" applyBorder="1" applyAlignment="1">
      <alignment vertical="center" shrinkToFit="1"/>
    </xf>
    <xf numFmtId="180" fontId="0" fillId="0" borderId="35" xfId="0" applyNumberFormat="1" applyBorder="1" applyAlignment="1">
      <alignment shrinkToFit="1"/>
    </xf>
    <xf numFmtId="180" fontId="0" fillId="0" borderId="36" xfId="0" applyNumberFormat="1" applyBorder="1" applyAlignment="1">
      <alignment shrinkToFit="1"/>
    </xf>
    <xf numFmtId="180" fontId="0" fillId="0" borderId="37" xfId="0" applyNumberFormat="1" applyBorder="1" applyAlignment="1">
      <alignment shrinkToFit="1"/>
    </xf>
    <xf numFmtId="180" fontId="0" fillId="0" borderId="34" xfId="0" applyNumberFormat="1" applyBorder="1" applyAlignment="1">
      <alignment shrinkToFit="1"/>
    </xf>
    <xf numFmtId="180" fontId="0" fillId="0" borderId="43" xfId="0" applyNumberFormat="1" applyBorder="1" applyAlignment="1">
      <alignment shrinkToFit="1"/>
    </xf>
    <xf numFmtId="180" fontId="0" fillId="0" borderId="58" xfId="0" applyNumberFormat="1" applyBorder="1" applyAlignment="1">
      <alignment shrinkToFit="1"/>
    </xf>
    <xf numFmtId="180" fontId="0" fillId="0" borderId="51" xfId="0" applyNumberFormat="1" applyBorder="1" applyAlignment="1">
      <alignment shrinkToFit="1"/>
    </xf>
    <xf numFmtId="180" fontId="0" fillId="0" borderId="34" xfId="1" applyNumberFormat="1" applyFont="1" applyFill="1" applyBorder="1" applyAlignment="1">
      <alignment shrinkToFit="1"/>
    </xf>
    <xf numFmtId="180" fontId="0" fillId="0" borderId="52" xfId="0" applyNumberFormat="1" applyBorder="1" applyAlignment="1">
      <alignment shrinkToFit="1"/>
    </xf>
    <xf numFmtId="180" fontId="0" fillId="0" borderId="45" xfId="0" applyNumberFormat="1" applyBorder="1" applyAlignment="1">
      <alignment shrinkToFit="1"/>
    </xf>
    <xf numFmtId="0" fontId="0" fillId="0" borderId="0" xfId="0" applyAlignment="1">
      <alignment vertical="center" shrinkToFit="1"/>
    </xf>
    <xf numFmtId="179" fontId="0" fillId="0" borderId="54" xfId="0" applyNumberFormat="1" applyBorder="1" applyAlignment="1">
      <alignment shrinkToFit="1"/>
    </xf>
    <xf numFmtId="179" fontId="0" fillId="0" borderId="5" xfId="0" applyNumberFormat="1" applyBorder="1" applyAlignment="1">
      <alignment shrinkToFit="1"/>
    </xf>
    <xf numFmtId="179" fontId="0" fillId="0" borderId="46" xfId="0" applyNumberFormat="1" applyBorder="1" applyAlignment="1">
      <alignment shrinkToFit="1"/>
    </xf>
    <xf numFmtId="179" fontId="0" fillId="0" borderId="56" xfId="0" applyNumberFormat="1" applyBorder="1" applyAlignment="1">
      <alignment shrinkToFit="1"/>
    </xf>
    <xf numFmtId="179" fontId="0" fillId="0" borderId="39" xfId="0" applyNumberFormat="1" applyBorder="1" applyAlignment="1">
      <alignment shrinkToFit="1"/>
    </xf>
    <xf numFmtId="179" fontId="0" fillId="0" borderId="38" xfId="0" applyNumberFormat="1" applyBorder="1" applyAlignment="1">
      <alignment shrinkToFit="1"/>
    </xf>
    <xf numFmtId="179" fontId="0" fillId="0" borderId="53" xfId="0" applyNumberFormat="1" applyBorder="1" applyAlignment="1">
      <alignment shrinkToFit="1"/>
    </xf>
    <xf numFmtId="179" fontId="0" fillId="0" borderId="8" xfId="0" applyNumberFormat="1" applyBorder="1" applyAlignment="1">
      <alignment shrinkToFit="1"/>
    </xf>
    <xf numFmtId="179" fontId="0" fillId="0" borderId="48" xfId="0" applyNumberFormat="1" applyBorder="1" applyAlignment="1">
      <alignment shrinkToFit="1"/>
    </xf>
    <xf numFmtId="180" fontId="0" fillId="0" borderId="7" xfId="2" applyNumberFormat="1" applyFont="1" applyBorder="1" applyAlignment="1">
      <alignment vertical="center" shrinkToFit="1"/>
    </xf>
    <xf numFmtId="180" fontId="0" fillId="0" borderId="5" xfId="2" applyNumberFormat="1" applyFont="1" applyBorder="1" applyAlignment="1">
      <alignment vertical="center" shrinkToFit="1"/>
    </xf>
    <xf numFmtId="180" fontId="0" fillId="0" borderId="56" xfId="2" applyNumberFormat="1" applyFont="1" applyBorder="1" applyAlignment="1">
      <alignment vertical="center" shrinkToFit="1"/>
    </xf>
    <xf numFmtId="180" fontId="0" fillId="0" borderId="61" xfId="2" applyNumberFormat="1" applyFont="1" applyBorder="1" applyAlignment="1">
      <alignment vertical="center" shrinkToFit="1"/>
    </xf>
    <xf numFmtId="180" fontId="0" fillId="0" borderId="62" xfId="2" applyNumberFormat="1" applyFont="1" applyBorder="1" applyAlignment="1">
      <alignment vertical="center" shrinkToFit="1"/>
    </xf>
    <xf numFmtId="180" fontId="0" fillId="0" borderId="63" xfId="2" applyNumberFormat="1" applyFont="1" applyBorder="1" applyAlignment="1">
      <alignment vertical="center" shrinkToFit="1"/>
    </xf>
    <xf numFmtId="180" fontId="0" fillId="0" borderId="0" xfId="2" applyNumberFormat="1" applyFont="1" applyAlignment="1">
      <alignment vertical="center" shrinkToFit="1"/>
    </xf>
    <xf numFmtId="180" fontId="0" fillId="0" borderId="64" xfId="2" applyNumberFormat="1" applyFont="1" applyBorder="1" applyAlignment="1">
      <alignment vertical="center" shrinkToFit="1"/>
    </xf>
    <xf numFmtId="180" fontId="0" fillId="0" borderId="48" xfId="2" applyNumberFormat="1" applyFont="1" applyBorder="1" applyAlignment="1">
      <alignment vertical="center" shrinkToFit="1"/>
    </xf>
    <xf numFmtId="180" fontId="0" fillId="0" borderId="8" xfId="1" applyNumberFormat="1" applyFont="1" applyFill="1" applyBorder="1" applyAlignment="1">
      <alignment vertical="center" shrinkToFit="1"/>
    </xf>
    <xf numFmtId="180" fontId="0" fillId="0" borderId="5" xfId="1" applyNumberFormat="1" applyFont="1" applyFill="1" applyBorder="1" applyAlignment="1">
      <alignment vertical="center" shrinkToFit="1"/>
    </xf>
    <xf numFmtId="180" fontId="0" fillId="0" borderId="46" xfId="1" applyNumberFormat="1" applyFont="1" applyFill="1" applyBorder="1" applyAlignment="1">
      <alignment vertical="center" shrinkToFit="1"/>
    </xf>
    <xf numFmtId="180" fontId="0" fillId="0" borderId="5" xfId="0" applyNumberFormat="1" applyBorder="1" applyAlignment="1">
      <alignment shrinkToFit="1"/>
    </xf>
    <xf numFmtId="180" fontId="0" fillId="0" borderId="38" xfId="0" applyNumberFormat="1" applyBorder="1" applyAlignment="1">
      <alignment shrinkToFit="1"/>
    </xf>
    <xf numFmtId="180" fontId="0" fillId="0" borderId="39" xfId="0" applyNumberFormat="1" applyBorder="1" applyAlignment="1">
      <alignment shrinkToFit="1"/>
    </xf>
    <xf numFmtId="180" fontId="0" fillId="0" borderId="8" xfId="0" applyNumberFormat="1" applyBorder="1" applyAlignment="1">
      <alignment shrinkToFit="1"/>
    </xf>
    <xf numFmtId="180" fontId="0" fillId="0" borderId="46" xfId="0" applyNumberFormat="1" applyBorder="1" applyAlignment="1">
      <alignment shrinkToFit="1"/>
    </xf>
    <xf numFmtId="180" fontId="0" fillId="0" borderId="56" xfId="0" applyNumberFormat="1" applyBorder="1" applyAlignment="1">
      <alignment shrinkToFit="1"/>
    </xf>
    <xf numFmtId="180" fontId="0" fillId="0" borderId="53" xfId="0" applyNumberFormat="1" applyBorder="1" applyAlignment="1">
      <alignment shrinkToFit="1"/>
    </xf>
    <xf numFmtId="180" fontId="0" fillId="0" borderId="8" xfId="1" applyNumberFormat="1" applyFont="1" applyFill="1" applyBorder="1" applyAlignment="1">
      <alignment shrinkToFit="1"/>
    </xf>
    <xf numFmtId="180" fontId="0" fillId="0" borderId="54" xfId="0" applyNumberFormat="1" applyBorder="1" applyAlignment="1">
      <alignment shrinkToFit="1"/>
    </xf>
    <xf numFmtId="180" fontId="0" fillId="0" borderId="48" xfId="0" applyNumberFormat="1" applyBorder="1" applyAlignment="1">
      <alignment shrinkToFit="1"/>
    </xf>
    <xf numFmtId="179" fontId="0" fillId="0" borderId="54" xfId="0" applyNumberFormat="1" applyBorder="1"/>
    <xf numFmtId="179" fontId="0" fillId="0" borderId="5" xfId="0" applyNumberFormat="1" applyBorder="1"/>
    <xf numFmtId="179" fontId="0" fillId="0" borderId="46" xfId="0" applyNumberFormat="1" applyBorder="1"/>
    <xf numFmtId="179" fontId="0" fillId="0" borderId="56" xfId="0" applyNumberFormat="1" applyBorder="1"/>
    <xf numFmtId="179" fontId="0" fillId="0" borderId="39" xfId="0" applyNumberFormat="1" applyBorder="1"/>
    <xf numFmtId="179" fontId="0" fillId="0" borderId="38" xfId="0" applyNumberFormat="1" applyBorder="1"/>
    <xf numFmtId="179" fontId="0" fillId="0" borderId="53" xfId="0" applyNumberFormat="1" applyBorder="1"/>
    <xf numFmtId="179" fontId="0" fillId="0" borderId="8" xfId="0" applyNumberFormat="1" applyBorder="1"/>
    <xf numFmtId="179" fontId="0" fillId="0" borderId="48" xfId="0" applyNumberFormat="1" applyBorder="1"/>
    <xf numFmtId="180" fontId="0" fillId="0" borderId="7" xfId="2" applyNumberFormat="1" applyFont="1" applyBorder="1">
      <alignment vertical="center"/>
    </xf>
    <xf numFmtId="180" fontId="0" fillId="0" borderId="5" xfId="2" applyNumberFormat="1" applyFont="1" applyBorder="1">
      <alignment vertical="center"/>
    </xf>
    <xf numFmtId="180" fontId="0" fillId="0" borderId="56" xfId="2" applyNumberFormat="1" applyFont="1" applyBorder="1">
      <alignment vertical="center"/>
    </xf>
    <xf numFmtId="180" fontId="0" fillId="0" borderId="53" xfId="2" applyNumberFormat="1" applyFont="1" applyBorder="1">
      <alignment vertical="center"/>
    </xf>
    <xf numFmtId="180" fontId="0" fillId="0" borderId="54" xfId="2" applyNumberFormat="1" applyFont="1" applyBorder="1">
      <alignment vertical="center"/>
    </xf>
    <xf numFmtId="180" fontId="0" fillId="0" borderId="46" xfId="2" applyNumberFormat="1" applyFont="1" applyBorder="1">
      <alignment vertical="center"/>
    </xf>
    <xf numFmtId="180" fontId="0" fillId="0" borderId="48" xfId="2" applyNumberFormat="1" applyFont="1" applyBorder="1">
      <alignment vertical="center"/>
    </xf>
    <xf numFmtId="180" fontId="0" fillId="0" borderId="8" xfId="1" applyNumberFormat="1" applyFont="1" applyFill="1" applyBorder="1" applyAlignment="1">
      <alignment vertical="center"/>
    </xf>
    <xf numFmtId="180" fontId="0" fillId="0" borderId="5" xfId="1" applyNumberFormat="1" applyFont="1" applyFill="1" applyBorder="1" applyAlignment="1">
      <alignment vertical="center"/>
    </xf>
    <xf numFmtId="180" fontId="0" fillId="0" borderId="46" xfId="1" applyNumberFormat="1" applyFont="1" applyFill="1" applyBorder="1" applyAlignment="1">
      <alignment vertical="center"/>
    </xf>
    <xf numFmtId="180" fontId="0" fillId="0" borderId="5" xfId="0" applyNumberFormat="1" applyBorder="1"/>
    <xf numFmtId="180" fontId="0" fillId="0" borderId="38" xfId="0" applyNumberFormat="1" applyBorder="1"/>
    <xf numFmtId="180" fontId="0" fillId="0" borderId="39" xfId="0" applyNumberFormat="1" applyBorder="1"/>
    <xf numFmtId="180" fontId="0" fillId="0" borderId="8" xfId="0" applyNumberFormat="1" applyBorder="1"/>
    <xf numFmtId="180" fontId="0" fillId="0" borderId="46" xfId="0" applyNumberFormat="1" applyBorder="1"/>
    <xf numFmtId="180" fontId="0" fillId="0" borderId="56" xfId="0" applyNumberFormat="1" applyBorder="1"/>
    <xf numFmtId="180" fontId="0" fillId="0" borderId="53" xfId="0" applyNumberFormat="1" applyBorder="1"/>
    <xf numFmtId="180" fontId="0" fillId="0" borderId="8" xfId="1" applyNumberFormat="1" applyFont="1" applyFill="1" applyBorder="1" applyAlignment="1"/>
    <xf numFmtId="180" fontId="0" fillId="0" borderId="54" xfId="0" applyNumberFormat="1" applyBorder="1"/>
    <xf numFmtId="180" fontId="0" fillId="0" borderId="48" xfId="0" applyNumberFormat="1" applyBorder="1"/>
    <xf numFmtId="180" fontId="0" fillId="0" borderId="61" xfId="2" applyNumberFormat="1" applyFont="1" applyBorder="1">
      <alignment vertical="center"/>
    </xf>
    <xf numFmtId="180" fontId="0" fillId="0" borderId="62" xfId="2" applyNumberFormat="1" applyFont="1" applyBorder="1">
      <alignment vertical="center"/>
    </xf>
    <xf numFmtId="180" fontId="0" fillId="0" borderId="63" xfId="2" applyNumberFormat="1" applyFont="1" applyBorder="1">
      <alignment vertical="center"/>
    </xf>
    <xf numFmtId="180" fontId="0" fillId="0" borderId="0" xfId="2" applyNumberFormat="1" applyFont="1">
      <alignment vertical="center"/>
    </xf>
    <xf numFmtId="180" fontId="0" fillId="0" borderId="64" xfId="2" applyNumberFormat="1" applyFont="1" applyBorder="1">
      <alignment vertical="center"/>
    </xf>
    <xf numFmtId="180" fontId="0" fillId="0" borderId="3" xfId="2" applyNumberFormat="1" applyFont="1" applyBorder="1">
      <alignment vertical="center"/>
    </xf>
    <xf numFmtId="180" fontId="0" fillId="0" borderId="42" xfId="2" applyNumberFormat="1" applyFont="1" applyBorder="1">
      <alignment vertical="center"/>
    </xf>
    <xf numFmtId="180" fontId="0" fillId="0" borderId="57" xfId="2" applyNumberFormat="1" applyFont="1" applyBorder="1">
      <alignment vertical="center"/>
    </xf>
    <xf numFmtId="180" fontId="0" fillId="0" borderId="59" xfId="2" applyNumberFormat="1" applyFont="1" applyBorder="1">
      <alignment vertical="center"/>
    </xf>
    <xf numFmtId="179" fontId="0" fillId="0" borderId="57" xfId="0" applyNumberFormat="1" applyBorder="1"/>
    <xf numFmtId="179" fontId="0" fillId="0" borderId="73" xfId="0" applyNumberFormat="1" applyBorder="1"/>
    <xf numFmtId="179" fontId="0" fillId="0" borderId="42" xfId="0" applyNumberFormat="1" applyBorder="1"/>
    <xf numFmtId="179" fontId="0" fillId="0" borderId="47" xfId="0" applyNumberFormat="1" applyBorder="1"/>
    <xf numFmtId="179" fontId="0" fillId="0" borderId="64" xfId="0" applyNumberFormat="1" applyBorder="1"/>
    <xf numFmtId="179" fontId="0" fillId="0" borderId="62" xfId="0" applyNumberFormat="1" applyBorder="1"/>
    <xf numFmtId="179" fontId="0" fillId="0" borderId="0" xfId="0" applyNumberFormat="1"/>
    <xf numFmtId="179" fontId="0" fillId="0" borderId="33" xfId="0" applyNumberFormat="1" applyBorder="1"/>
    <xf numFmtId="179" fontId="0" fillId="0" borderId="12" xfId="0" applyNumberFormat="1" applyBorder="1"/>
    <xf numFmtId="179" fontId="0" fillId="0" borderId="13" xfId="0" applyNumberFormat="1" applyBorder="1"/>
    <xf numFmtId="179" fontId="0" fillId="0" borderId="66" xfId="0" applyNumberFormat="1" applyBorder="1"/>
    <xf numFmtId="179" fontId="0" fillId="0" borderId="40" xfId="0" applyNumberFormat="1" applyBorder="1"/>
    <xf numFmtId="179" fontId="0" fillId="0" borderId="25" xfId="0" applyNumberFormat="1" applyBorder="1"/>
    <xf numFmtId="179" fontId="0" fillId="0" borderId="26" xfId="0" applyNumberFormat="1" applyBorder="1"/>
    <xf numFmtId="179" fontId="0" fillId="0" borderId="9" xfId="0" applyNumberFormat="1" applyBorder="1"/>
    <xf numFmtId="179" fontId="0" fillId="0" borderId="30" xfId="0" applyNumberFormat="1" applyBorder="1"/>
    <xf numFmtId="180" fontId="0" fillId="0" borderId="14" xfId="2" applyNumberFormat="1" applyFont="1" applyBorder="1">
      <alignment vertical="center"/>
    </xf>
    <xf numFmtId="180" fontId="0" fillId="0" borderId="12" xfId="2" applyNumberFormat="1" applyFont="1" applyBorder="1">
      <alignment vertical="center"/>
    </xf>
    <xf numFmtId="180" fontId="0" fillId="0" borderId="66" xfId="2" applyNumberFormat="1" applyFont="1" applyBorder="1">
      <alignment vertical="center"/>
    </xf>
    <xf numFmtId="180" fontId="0" fillId="0" borderId="67" xfId="2" applyNumberFormat="1" applyFont="1" applyBorder="1">
      <alignment vertical="center"/>
    </xf>
    <xf numFmtId="180" fontId="0" fillId="0" borderId="68" xfId="2" applyNumberFormat="1" applyFont="1" applyBorder="1">
      <alignment vertical="center"/>
    </xf>
    <xf numFmtId="180" fontId="0" fillId="0" borderId="69" xfId="2" applyNumberFormat="1" applyFont="1" applyBorder="1">
      <alignment vertical="center"/>
    </xf>
    <xf numFmtId="180" fontId="0" fillId="0" borderId="70" xfId="2" applyNumberFormat="1" applyFont="1" applyBorder="1">
      <alignment vertical="center"/>
    </xf>
    <xf numFmtId="180" fontId="0" fillId="0" borderId="71" xfId="2" applyNumberFormat="1" applyFont="1" applyBorder="1">
      <alignment vertical="center"/>
    </xf>
    <xf numFmtId="180" fontId="0" fillId="0" borderId="30" xfId="2" applyNumberFormat="1" applyFont="1" applyBorder="1">
      <alignment vertical="center"/>
    </xf>
    <xf numFmtId="180" fontId="0" fillId="0" borderId="9" xfId="1" applyNumberFormat="1" applyFont="1" applyFill="1" applyBorder="1" applyAlignment="1">
      <alignment vertical="center"/>
    </xf>
    <xf numFmtId="180" fontId="0" fillId="0" borderId="12" xfId="1" applyNumberFormat="1" applyFont="1" applyFill="1" applyBorder="1" applyAlignment="1">
      <alignment vertical="center"/>
    </xf>
    <xf numFmtId="180" fontId="0" fillId="0" borderId="13" xfId="1" applyNumberFormat="1" applyFont="1" applyFill="1" applyBorder="1" applyAlignment="1">
      <alignment vertical="center"/>
    </xf>
    <xf numFmtId="180" fontId="0" fillId="0" borderId="12" xfId="0" applyNumberFormat="1" applyBorder="1"/>
    <xf numFmtId="180" fontId="0" fillId="0" borderId="25" xfId="0" applyNumberFormat="1" applyBorder="1"/>
    <xf numFmtId="180" fontId="0" fillId="0" borderId="40" xfId="0" applyNumberFormat="1" applyBorder="1"/>
    <xf numFmtId="180" fontId="0" fillId="0" borderId="9" xfId="0" applyNumberFormat="1" applyBorder="1"/>
    <xf numFmtId="180" fontId="0" fillId="0" borderId="13" xfId="0" applyNumberFormat="1" applyBorder="1"/>
    <xf numFmtId="180" fontId="0" fillId="0" borderId="66" xfId="0" applyNumberFormat="1" applyBorder="1"/>
    <xf numFmtId="180" fontId="0" fillId="0" borderId="26" xfId="0" applyNumberFormat="1" applyBorder="1"/>
    <xf numFmtId="180" fontId="0" fillId="0" borderId="9" xfId="1" applyNumberFormat="1" applyFont="1" applyFill="1" applyBorder="1" applyAlignment="1"/>
    <xf numFmtId="180" fontId="0" fillId="0" borderId="33" xfId="0" applyNumberFormat="1" applyBorder="1"/>
    <xf numFmtId="180" fontId="0" fillId="0" borderId="30" xfId="0" applyNumberFormat="1" applyBorder="1"/>
    <xf numFmtId="180" fontId="0" fillId="0" borderId="51" xfId="1" applyNumberFormat="1" applyFont="1" applyFill="1" applyBorder="1" applyAlignment="1">
      <alignment vertical="center" shrinkToFit="1"/>
    </xf>
    <xf numFmtId="180" fontId="0" fillId="0" borderId="53" xfId="1" applyNumberFormat="1" applyFont="1" applyFill="1" applyBorder="1" applyAlignment="1">
      <alignment vertical="center" shrinkToFit="1"/>
    </xf>
    <xf numFmtId="180" fontId="0" fillId="0" borderId="53" xfId="1" applyNumberFormat="1" applyFont="1" applyFill="1" applyBorder="1" applyAlignment="1">
      <alignment vertical="center"/>
    </xf>
    <xf numFmtId="180" fontId="0" fillId="0" borderId="26" xfId="1" applyNumberFormat="1" applyFont="1" applyFill="1" applyBorder="1" applyAlignment="1">
      <alignment vertical="center"/>
    </xf>
    <xf numFmtId="180" fontId="0" fillId="0" borderId="90" xfId="1" applyNumberFormat="1" applyFont="1" applyFill="1" applyBorder="1" applyAlignment="1">
      <alignment vertical="center" shrinkToFit="1"/>
    </xf>
    <xf numFmtId="0" fontId="0" fillId="0" borderId="78" xfId="0" applyBorder="1" applyAlignment="1">
      <alignment horizontal="left" vertical="center" shrinkToFit="1"/>
    </xf>
    <xf numFmtId="0" fontId="0" fillId="0" borderId="32" xfId="0" applyBorder="1" applyAlignment="1">
      <alignment horizontal="left" vertical="center" shrinkToFit="1"/>
    </xf>
    <xf numFmtId="0" fontId="0" fillId="0" borderId="3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178" fontId="0" fillId="0" borderId="51" xfId="0" applyNumberFormat="1" applyBorder="1" applyAlignment="1">
      <alignment vertical="center"/>
    </xf>
    <xf numFmtId="178" fontId="0" fillId="0" borderId="53" xfId="0" applyNumberFormat="1" applyBorder="1" applyAlignment="1">
      <alignment vertical="center"/>
    </xf>
    <xf numFmtId="178" fontId="0" fillId="0" borderId="26" xfId="0" applyNumberFormat="1" applyBorder="1" applyAlignment="1">
      <alignment vertical="center"/>
    </xf>
    <xf numFmtId="178" fontId="0" fillId="0" borderId="51" xfId="1" applyNumberFormat="1" applyFont="1" applyBorder="1" applyAlignment="1">
      <alignment vertical="center"/>
    </xf>
    <xf numFmtId="178" fontId="0" fillId="0" borderId="53" xfId="1" applyNumberFormat="1" applyFont="1" applyBorder="1" applyAlignment="1">
      <alignment vertical="center"/>
    </xf>
    <xf numFmtId="178" fontId="0" fillId="0" borderId="26" xfId="1" applyNumberFormat="1" applyFont="1" applyBorder="1" applyAlignment="1">
      <alignment vertical="center"/>
    </xf>
    <xf numFmtId="183" fontId="5" fillId="0" borderId="0" xfId="0" applyNumberFormat="1" applyFont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186" fontId="5" fillId="0" borderId="0" xfId="0" applyNumberFormat="1" applyFont="1" applyAlignment="1">
      <alignment horizontal="right" vertical="center"/>
    </xf>
    <xf numFmtId="182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95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85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87" xfId="0" applyBorder="1" applyAlignment="1">
      <alignment horizontal="left" vertical="center"/>
    </xf>
    <xf numFmtId="0" fontId="0" fillId="0" borderId="8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8" xfId="0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0" fontId="2" fillId="0" borderId="28" xfId="3" applyFont="1" applyBorder="1" applyAlignment="1">
      <alignment horizontal="center" vertical="center"/>
    </xf>
    <xf numFmtId="0" fontId="2" fillId="0" borderId="85" xfId="3" applyFont="1" applyBorder="1" applyAlignment="1">
      <alignment horizontal="center" vertical="center"/>
    </xf>
    <xf numFmtId="0" fontId="2" fillId="0" borderId="97" xfId="3" applyFont="1" applyBorder="1" applyAlignment="1">
      <alignment horizontal="center" vertical="center"/>
    </xf>
    <xf numFmtId="0" fontId="2" fillId="0" borderId="98" xfId="3" applyFont="1" applyBorder="1" applyAlignment="1">
      <alignment horizontal="center" vertical="center"/>
    </xf>
    <xf numFmtId="0" fontId="2" fillId="0" borderId="99" xfId="3" applyFont="1" applyBorder="1" applyAlignment="1">
      <alignment horizontal="center" vertical="center"/>
    </xf>
    <xf numFmtId="0" fontId="2" fillId="0" borderId="34" xfId="3" applyFont="1" applyBorder="1" applyAlignment="1">
      <alignment horizontal="center" vertical="center"/>
    </xf>
    <xf numFmtId="0" fontId="2" fillId="0" borderId="35" xfId="3" applyFont="1" applyBorder="1" applyAlignment="1">
      <alignment horizontal="center" vertical="center"/>
    </xf>
    <xf numFmtId="0" fontId="2" fillId="0" borderId="36" xfId="3" applyFont="1" applyBorder="1" applyAlignment="1">
      <alignment horizontal="center" vertical="center"/>
    </xf>
    <xf numFmtId="0" fontId="2" fillId="0" borderId="51" xfId="3" applyFont="1" applyBorder="1" applyAlignment="1">
      <alignment horizontal="center" vertical="center"/>
    </xf>
    <xf numFmtId="0" fontId="2" fillId="0" borderId="43" xfId="3" applyFont="1" applyBorder="1" applyAlignment="1">
      <alignment horizontal="center" vertical="center"/>
    </xf>
    <xf numFmtId="0" fontId="2" fillId="0" borderId="37" xfId="3" applyFont="1" applyBorder="1" applyAlignment="1">
      <alignment horizontal="center" vertical="center"/>
    </xf>
    <xf numFmtId="0" fontId="2" fillId="0" borderId="40" xfId="3" applyFont="1" applyBorder="1" applyAlignment="1">
      <alignment horizontal="center" vertical="center"/>
    </xf>
    <xf numFmtId="182" fontId="2" fillId="0" borderId="0" xfId="0" applyNumberFormat="1" applyFont="1" applyAlignment="1">
      <alignment horizontal="center" vertical="center"/>
    </xf>
    <xf numFmtId="0" fontId="0" fillId="0" borderId="97" xfId="3" applyFont="1" applyBorder="1" applyAlignment="1">
      <alignment horizontal="center" vertical="center"/>
    </xf>
    <xf numFmtId="0" fontId="2" fillId="0" borderId="92" xfId="3" applyFont="1" applyBorder="1" applyAlignment="1">
      <alignment horizontal="center" vertical="center"/>
    </xf>
    <xf numFmtId="0" fontId="2" fillId="0" borderId="87" xfId="3" applyFont="1" applyBorder="1" applyAlignment="1">
      <alignment horizontal="center" vertical="center"/>
    </xf>
    <xf numFmtId="0" fontId="2" fillId="0" borderId="88" xfId="3" applyFont="1" applyBorder="1" applyAlignment="1">
      <alignment horizontal="center" vertical="center"/>
    </xf>
    <xf numFmtId="0" fontId="2" fillId="0" borderId="60" xfId="3" applyFont="1" applyBorder="1" applyAlignment="1">
      <alignment horizontal="center" vertical="center"/>
    </xf>
    <xf numFmtId="0" fontId="2" fillId="0" borderId="58" xfId="3" applyFont="1" applyBorder="1" applyAlignment="1">
      <alignment horizontal="center" vertical="center"/>
    </xf>
    <xf numFmtId="0" fontId="2" fillId="0" borderId="44" xfId="3" applyFont="1" applyBorder="1" applyAlignment="1">
      <alignment horizontal="center" vertical="center"/>
    </xf>
    <xf numFmtId="0" fontId="2" fillId="0" borderId="93" xfId="3" applyFont="1" applyBorder="1" applyAlignment="1">
      <alignment horizontal="center" vertical="center"/>
    </xf>
    <xf numFmtId="0" fontId="2" fillId="0" borderId="84" xfId="3" applyFont="1" applyBorder="1" applyAlignment="1">
      <alignment horizontal="center" vertical="center"/>
    </xf>
    <xf numFmtId="0" fontId="2" fillId="0" borderId="27" xfId="3" applyFont="1" applyBorder="1" applyAlignment="1">
      <alignment horizontal="center" vertical="center"/>
    </xf>
    <xf numFmtId="0" fontId="2" fillId="0" borderId="18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80" xfId="3" applyFont="1" applyBorder="1" applyAlignment="1">
      <alignment horizontal="center" vertical="center"/>
    </xf>
    <xf numFmtId="0" fontId="0" fillId="0" borderId="34" xfId="3" applyFont="1" applyBorder="1" applyAlignment="1">
      <alignment horizontal="center" vertical="center"/>
    </xf>
    <xf numFmtId="0" fontId="0" fillId="0" borderId="35" xfId="3" applyFont="1" applyBorder="1" applyAlignment="1">
      <alignment horizontal="center" vertical="center"/>
    </xf>
    <xf numFmtId="0" fontId="0" fillId="0" borderId="36" xfId="3" applyFont="1" applyBorder="1" applyAlignment="1">
      <alignment horizontal="center" vertical="center"/>
    </xf>
    <xf numFmtId="0" fontId="0" fillId="0" borderId="51" xfId="3" applyFont="1" applyBorder="1" applyAlignment="1">
      <alignment horizontal="center" vertical="center"/>
    </xf>
    <xf numFmtId="0" fontId="0" fillId="0" borderId="37" xfId="3" applyFont="1" applyBorder="1" applyAlignment="1">
      <alignment horizontal="center" vertical="center"/>
    </xf>
    <xf numFmtId="0" fontId="0" fillId="0" borderId="40" xfId="3" applyFont="1" applyBorder="1" applyAlignment="1">
      <alignment horizontal="center" vertical="center"/>
    </xf>
    <xf numFmtId="0" fontId="0" fillId="0" borderId="43" xfId="3" applyFont="1" applyBorder="1" applyAlignment="1">
      <alignment horizontal="center" vertical="center"/>
    </xf>
    <xf numFmtId="0" fontId="0" fillId="0" borderId="98" xfId="3" applyFont="1" applyBorder="1" applyAlignment="1">
      <alignment horizontal="center" vertical="center"/>
    </xf>
    <xf numFmtId="0" fontId="0" fillId="0" borderId="99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0" fontId="0" fillId="0" borderId="2" xfId="3" applyFont="1" applyBorder="1" applyAlignment="1">
      <alignment horizontal="center" vertical="center"/>
    </xf>
    <xf numFmtId="0" fontId="0" fillId="0" borderId="80" xfId="3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0" fillId="0" borderId="28" xfId="3" applyFont="1" applyBorder="1" applyAlignment="1">
      <alignment horizontal="center" vertical="center"/>
    </xf>
    <xf numFmtId="0" fontId="0" fillId="0" borderId="85" xfId="3" applyFont="1" applyBorder="1" applyAlignment="1">
      <alignment horizontal="center" vertical="center"/>
    </xf>
    <xf numFmtId="0" fontId="0" fillId="0" borderId="92" xfId="3" applyFont="1" applyBorder="1" applyAlignment="1">
      <alignment horizontal="center" vertical="center"/>
    </xf>
    <xf numFmtId="0" fontId="0" fillId="0" borderId="87" xfId="3" applyFont="1" applyBorder="1" applyAlignment="1">
      <alignment horizontal="center" vertical="center"/>
    </xf>
    <xf numFmtId="0" fontId="0" fillId="0" borderId="88" xfId="3" applyFont="1" applyBorder="1" applyAlignment="1">
      <alignment horizontal="center" vertical="center"/>
    </xf>
    <xf numFmtId="0" fontId="0" fillId="0" borderId="81" xfId="3" applyFont="1" applyBorder="1" applyAlignment="1">
      <alignment horizontal="center" vertical="center"/>
    </xf>
    <xf numFmtId="0" fontId="0" fillId="0" borderId="82" xfId="3" applyFont="1" applyBorder="1" applyAlignment="1">
      <alignment horizontal="center" vertical="center"/>
    </xf>
    <xf numFmtId="0" fontId="0" fillId="0" borderId="91" xfId="3" applyFont="1" applyBorder="1" applyAlignment="1">
      <alignment horizontal="center" vertical="center"/>
    </xf>
    <xf numFmtId="0" fontId="0" fillId="0" borderId="77" xfId="3" applyFont="1" applyBorder="1" applyAlignment="1">
      <alignment horizontal="center" vertical="center"/>
    </xf>
    <xf numFmtId="0" fontId="0" fillId="0" borderId="10" xfId="3" applyFont="1" applyBorder="1" applyAlignment="1">
      <alignment horizontal="center" vertical="center"/>
    </xf>
    <xf numFmtId="0" fontId="0" fillId="0" borderId="52" xfId="3" applyFont="1" applyBorder="1" applyAlignment="1">
      <alignment horizontal="center" vertical="center"/>
    </xf>
    <xf numFmtId="0" fontId="0" fillId="0" borderId="27" xfId="3" applyFont="1" applyBorder="1" applyAlignment="1">
      <alignment horizontal="center" vertical="center"/>
    </xf>
    <xf numFmtId="0" fontId="0" fillId="0" borderId="58" xfId="3" applyFont="1" applyBorder="1" applyAlignment="1">
      <alignment horizontal="center" vertical="center"/>
    </xf>
    <xf numFmtId="0" fontId="0" fillId="0" borderId="44" xfId="3" applyFont="1" applyBorder="1" applyAlignment="1">
      <alignment horizontal="center" vertical="center"/>
    </xf>
    <xf numFmtId="0" fontId="0" fillId="0" borderId="60" xfId="3" applyFont="1" applyBorder="1" applyAlignment="1">
      <alignment horizontal="center" vertical="center"/>
    </xf>
    <xf numFmtId="0" fontId="0" fillId="0" borderId="93" xfId="3" applyFont="1" applyBorder="1" applyAlignment="1">
      <alignment horizontal="center" vertical="center"/>
    </xf>
    <xf numFmtId="0" fontId="0" fillId="0" borderId="84" xfId="3" applyFont="1" applyBorder="1" applyAlignment="1">
      <alignment horizontal="center" vertical="center"/>
    </xf>
    <xf numFmtId="0" fontId="0" fillId="0" borderId="79" xfId="3" applyFont="1" applyBorder="1" applyAlignment="1">
      <alignment horizontal="center" vertical="center"/>
    </xf>
    <xf numFmtId="0" fontId="0" fillId="0" borderId="5" xfId="3" applyFont="1" applyBorder="1" applyAlignment="1">
      <alignment horizontal="center" vertical="center"/>
    </xf>
    <xf numFmtId="0" fontId="0" fillId="0" borderId="46" xfId="3" applyFont="1" applyBorder="1" applyAlignment="1">
      <alignment horizontal="center" vertical="center"/>
    </xf>
    <xf numFmtId="0" fontId="0" fillId="0" borderId="54" xfId="3" applyFont="1" applyBorder="1" applyAlignment="1">
      <alignment horizontal="center" vertical="center"/>
    </xf>
    <xf numFmtId="0" fontId="0" fillId="0" borderId="38" xfId="3" applyFont="1" applyBorder="1" applyAlignment="1">
      <alignment horizontal="center" vertical="center"/>
    </xf>
    <xf numFmtId="0" fontId="0" fillId="0" borderId="39" xfId="3" applyFont="1" applyBorder="1" applyAlignment="1">
      <alignment horizontal="center" vertical="center"/>
    </xf>
    <xf numFmtId="0" fontId="0" fillId="0" borderId="8" xfId="3" applyFont="1" applyBorder="1" applyAlignment="1">
      <alignment horizontal="center" vertical="center"/>
    </xf>
    <xf numFmtId="0" fontId="0" fillId="0" borderId="9" xfId="3" applyFon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7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7" xfId="0" applyBorder="1"/>
    <xf numFmtId="0" fontId="0" fillId="0" borderId="10" xfId="0" applyBorder="1"/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57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182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99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77" xfId="0" applyBorder="1" applyAlignment="1">
      <alignment vertical="top"/>
    </xf>
    <xf numFmtId="0" fontId="0" fillId="0" borderId="0" xfId="0" applyAlignment="1">
      <alignment vertical="top"/>
    </xf>
    <xf numFmtId="0" fontId="0" fillId="0" borderId="57" xfId="0" applyBorder="1" applyAlignment="1">
      <alignment vertical="top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80" xfId="0" applyBorder="1" applyAlignment="1">
      <alignment vertical="center"/>
    </xf>
    <xf numFmtId="0" fontId="0" fillId="0" borderId="7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80" fontId="9" fillId="0" borderId="5" xfId="0" applyNumberFormat="1" applyFont="1" applyBorder="1"/>
    <xf numFmtId="180" fontId="9" fillId="0" borderId="46" xfId="0" applyNumberFormat="1" applyFont="1" applyBorder="1"/>
    <xf numFmtId="180" fontId="9" fillId="0" borderId="56" xfId="0" applyNumberFormat="1" applyFont="1" applyBorder="1"/>
    <xf numFmtId="180" fontId="0" fillId="0" borderId="5" xfId="0" applyNumberFormat="1" applyFont="1" applyBorder="1"/>
  </cellXfs>
  <cellStyles count="5">
    <cellStyle name="桁区切り" xfId="1" builtinId="6"/>
    <cellStyle name="桁区切り 2" xfId="4" xr:uid="{00000000-0005-0000-0000-000001000000}"/>
    <cellStyle name="標準" xfId="0" builtinId="0"/>
    <cellStyle name="標準 2" xfId="3" xr:uid="{00000000-0005-0000-0000-000003000000}"/>
    <cellStyle name="標準_Shee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M41"/>
  <sheetViews>
    <sheetView zoomScaleNormal="100" workbookViewId="0">
      <pane xSplit="5" ySplit="8" topLeftCell="F9" activePane="bottomRight" state="frozen"/>
      <selection activeCell="F37" sqref="F37"/>
      <selection pane="topRight" activeCell="F37" sqref="F37"/>
      <selection pane="bottomLeft" activeCell="F37" sqref="F37"/>
      <selection pane="bottomRight" activeCell="G3" sqref="G3"/>
    </sheetView>
  </sheetViews>
  <sheetFormatPr defaultColWidth="9" defaultRowHeight="13.2" x14ac:dyDescent="0.2"/>
  <cols>
    <col min="1" max="1" width="3.88671875" style="1" customWidth="1"/>
    <col min="2" max="2" width="3.109375" style="1" customWidth="1"/>
    <col min="3" max="3" width="3" style="1" customWidth="1"/>
    <col min="4" max="4" width="6.77734375" style="1" customWidth="1"/>
    <col min="5" max="5" width="10.77734375" style="1" customWidth="1"/>
    <col min="6" max="6" width="13.109375" style="1" customWidth="1"/>
    <col min="7" max="9" width="12.44140625" style="1" customWidth="1"/>
    <col min="10" max="10" width="9.77734375" style="1" customWidth="1"/>
    <col min="11" max="16384" width="9" style="1"/>
  </cols>
  <sheetData>
    <row r="1" spans="1:13" ht="24" customHeight="1" x14ac:dyDescent="0.2">
      <c r="B1" s="2"/>
      <c r="C1" s="2"/>
      <c r="D1" s="2"/>
      <c r="E1" s="413" t="s">
        <v>0</v>
      </c>
      <c r="F1" s="413"/>
      <c r="G1" s="413"/>
      <c r="H1" s="413"/>
      <c r="I1" s="2"/>
      <c r="J1" s="2"/>
      <c r="K1" s="2"/>
      <c r="L1" s="2"/>
    </row>
    <row r="2" spans="1:13" ht="24" customHeight="1" x14ac:dyDescent="0.2">
      <c r="A2" s="2"/>
      <c r="B2" s="2"/>
      <c r="C2" s="2"/>
      <c r="D2" s="2"/>
      <c r="E2" s="2"/>
      <c r="F2" s="35">
        <v>8</v>
      </c>
      <c r="G2" s="13">
        <v>7</v>
      </c>
      <c r="H2" s="2"/>
      <c r="I2" s="2"/>
      <c r="J2" s="2"/>
      <c r="K2" s="2"/>
      <c r="L2" s="2"/>
      <c r="M2" s="2"/>
    </row>
    <row r="3" spans="1:13" ht="24" customHeight="1" x14ac:dyDescent="0.2"/>
    <row r="4" spans="1:13" ht="20.25" customHeight="1" x14ac:dyDescent="0.2">
      <c r="E4" s="3" t="s">
        <v>1</v>
      </c>
      <c r="H4" s="17">
        <f>G2</f>
        <v>7</v>
      </c>
    </row>
    <row r="5" spans="1:13" ht="10.5" customHeight="1" thickBot="1" x14ac:dyDescent="0.25">
      <c r="E5" s="4"/>
    </row>
    <row r="6" spans="1:13" ht="21" customHeight="1" x14ac:dyDescent="0.2">
      <c r="E6" s="32"/>
      <c r="F6" s="414" t="s">
        <v>2</v>
      </c>
      <c r="G6" s="415"/>
      <c r="H6" s="415"/>
      <c r="I6" s="416"/>
    </row>
    <row r="7" spans="1:13" ht="21" customHeight="1" x14ac:dyDescent="0.2">
      <c r="E7" s="5"/>
      <c r="F7" s="6"/>
      <c r="G7" s="7" t="s">
        <v>3</v>
      </c>
      <c r="H7" s="33" t="s">
        <v>135</v>
      </c>
      <c r="I7" s="34" t="s">
        <v>134</v>
      </c>
    </row>
    <row r="8" spans="1:13" ht="21" customHeight="1" x14ac:dyDescent="0.2">
      <c r="E8" s="58" t="s">
        <v>4</v>
      </c>
      <c r="F8" s="37">
        <v>2375752</v>
      </c>
      <c r="G8" s="37">
        <v>946351</v>
      </c>
      <c r="H8" s="37">
        <v>972815</v>
      </c>
      <c r="I8" s="38">
        <v>456586</v>
      </c>
    </row>
    <row r="9" spans="1:13" ht="21" customHeight="1" x14ac:dyDescent="0.2">
      <c r="E9" s="59" t="s">
        <v>5</v>
      </c>
      <c r="F9" s="39">
        <v>951675</v>
      </c>
      <c r="G9" s="39">
        <v>382353</v>
      </c>
      <c r="H9" s="39">
        <v>382012</v>
      </c>
      <c r="I9" s="40">
        <v>187310</v>
      </c>
    </row>
    <row r="10" spans="1:13" ht="21" customHeight="1" x14ac:dyDescent="0.2">
      <c r="E10" s="59" t="s">
        <v>6</v>
      </c>
      <c r="F10" s="39">
        <v>315624</v>
      </c>
      <c r="G10" s="39">
        <v>134382</v>
      </c>
      <c r="H10" s="39">
        <v>123234</v>
      </c>
      <c r="I10" s="40">
        <v>58008</v>
      </c>
    </row>
    <row r="11" spans="1:13" ht="21" customHeight="1" x14ac:dyDescent="0.2">
      <c r="E11" s="59" t="s">
        <v>14</v>
      </c>
      <c r="F11" s="39">
        <v>191231</v>
      </c>
      <c r="G11" s="39">
        <v>75648</v>
      </c>
      <c r="H11" s="39">
        <v>80790</v>
      </c>
      <c r="I11" s="40">
        <v>34793</v>
      </c>
    </row>
    <row r="12" spans="1:13" ht="21" customHeight="1" x14ac:dyDescent="0.2">
      <c r="E12" s="59" t="s">
        <v>7</v>
      </c>
      <c r="F12" s="39">
        <v>123601</v>
      </c>
      <c r="G12" s="39">
        <v>45582</v>
      </c>
      <c r="H12" s="39">
        <v>52796</v>
      </c>
      <c r="I12" s="40">
        <v>25223</v>
      </c>
    </row>
    <row r="13" spans="1:13" ht="21" customHeight="1" x14ac:dyDescent="0.2">
      <c r="E13" s="59" t="s">
        <v>8</v>
      </c>
      <c r="F13" s="39">
        <v>74503</v>
      </c>
      <c r="G13" s="39">
        <v>29624</v>
      </c>
      <c r="H13" s="39">
        <v>31313</v>
      </c>
      <c r="I13" s="40">
        <v>13566</v>
      </c>
    </row>
    <row r="14" spans="1:13" ht="21" customHeight="1" x14ac:dyDescent="0.2">
      <c r="E14" s="59" t="s">
        <v>9</v>
      </c>
      <c r="F14" s="39">
        <v>53391</v>
      </c>
      <c r="G14" s="39">
        <v>19057</v>
      </c>
      <c r="H14" s="39">
        <v>21627</v>
      </c>
      <c r="I14" s="40">
        <v>12707</v>
      </c>
    </row>
    <row r="15" spans="1:13" ht="21" customHeight="1" x14ac:dyDescent="0.2">
      <c r="E15" s="59" t="s">
        <v>10</v>
      </c>
      <c r="F15" s="39">
        <v>110681</v>
      </c>
      <c r="G15" s="39">
        <v>43274</v>
      </c>
      <c r="H15" s="39">
        <v>45484</v>
      </c>
      <c r="I15" s="40">
        <v>21923</v>
      </c>
    </row>
    <row r="16" spans="1:13" ht="21" customHeight="1" x14ac:dyDescent="0.2">
      <c r="E16" s="59" t="s">
        <v>11</v>
      </c>
      <c r="F16" s="39">
        <v>57884</v>
      </c>
      <c r="G16" s="39">
        <v>23079</v>
      </c>
      <c r="H16" s="39">
        <v>23713</v>
      </c>
      <c r="I16" s="40">
        <v>11092</v>
      </c>
    </row>
    <row r="17" spans="5:13" ht="21" customHeight="1" x14ac:dyDescent="0.2">
      <c r="E17" s="59" t="s">
        <v>12</v>
      </c>
      <c r="F17" s="39">
        <v>66989</v>
      </c>
      <c r="G17" s="39">
        <v>26054</v>
      </c>
      <c r="H17" s="39">
        <v>27575</v>
      </c>
      <c r="I17" s="40">
        <v>13360</v>
      </c>
    </row>
    <row r="18" spans="5:13" ht="21" customHeight="1" x14ac:dyDescent="0.2">
      <c r="E18" s="59" t="s">
        <v>13</v>
      </c>
      <c r="F18" s="39">
        <v>18375</v>
      </c>
      <c r="G18" s="39">
        <v>6561</v>
      </c>
      <c r="H18" s="39">
        <v>7484</v>
      </c>
      <c r="I18" s="40">
        <v>4330</v>
      </c>
      <c r="M18" s="1" t="s">
        <v>84</v>
      </c>
    </row>
    <row r="19" spans="5:13" ht="21" customHeight="1" x14ac:dyDescent="0.2">
      <c r="E19" s="59" t="s">
        <v>15</v>
      </c>
      <c r="F19" s="39">
        <v>15727</v>
      </c>
      <c r="G19" s="39">
        <v>5975</v>
      </c>
      <c r="H19" s="39">
        <v>6695</v>
      </c>
      <c r="I19" s="40">
        <v>3057</v>
      </c>
    </row>
    <row r="20" spans="5:13" ht="21" customHeight="1" x14ac:dyDescent="0.2">
      <c r="E20" s="59" t="s">
        <v>16</v>
      </c>
      <c r="F20" s="39">
        <v>49857</v>
      </c>
      <c r="G20" s="39">
        <v>19650</v>
      </c>
      <c r="H20" s="39">
        <v>22019</v>
      </c>
      <c r="I20" s="40">
        <v>8188</v>
      </c>
    </row>
    <row r="21" spans="5:13" ht="21" customHeight="1" x14ac:dyDescent="0.2">
      <c r="E21" s="59" t="s">
        <v>17</v>
      </c>
      <c r="F21" s="39">
        <v>59272</v>
      </c>
      <c r="G21" s="39">
        <v>23679</v>
      </c>
      <c r="H21" s="39">
        <v>25696</v>
      </c>
      <c r="I21" s="40">
        <v>9897</v>
      </c>
    </row>
    <row r="22" spans="5:13" ht="21" customHeight="1" x14ac:dyDescent="0.2">
      <c r="E22" s="59" t="s">
        <v>18</v>
      </c>
      <c r="F22" s="39">
        <v>59346</v>
      </c>
      <c r="G22" s="39">
        <v>23807</v>
      </c>
      <c r="H22" s="39">
        <v>24630</v>
      </c>
      <c r="I22" s="40">
        <v>10909</v>
      </c>
    </row>
    <row r="23" spans="5:13" ht="21" customHeight="1" x14ac:dyDescent="0.2">
      <c r="E23" s="59" t="s">
        <v>19</v>
      </c>
      <c r="F23" s="39">
        <v>27011</v>
      </c>
      <c r="G23" s="39">
        <v>10511</v>
      </c>
      <c r="H23" s="39">
        <v>11573</v>
      </c>
      <c r="I23" s="40">
        <v>4927</v>
      </c>
    </row>
    <row r="24" spans="5:13" ht="21" customHeight="1" x14ac:dyDescent="0.2">
      <c r="E24" s="59" t="s">
        <v>20</v>
      </c>
      <c r="F24" s="39">
        <v>34705</v>
      </c>
      <c r="G24" s="39">
        <v>13702</v>
      </c>
      <c r="H24" s="39">
        <v>14898</v>
      </c>
      <c r="I24" s="40">
        <v>6105</v>
      </c>
    </row>
    <row r="25" spans="5:13" ht="21" customHeight="1" x14ac:dyDescent="0.2">
      <c r="E25" s="59" t="s">
        <v>21</v>
      </c>
      <c r="F25" s="39">
        <v>35142</v>
      </c>
      <c r="G25" s="39">
        <v>14234</v>
      </c>
      <c r="H25" s="39">
        <v>14694</v>
      </c>
      <c r="I25" s="40">
        <v>6214</v>
      </c>
    </row>
    <row r="26" spans="5:13" ht="21" customHeight="1" x14ac:dyDescent="0.2">
      <c r="E26" s="59" t="s">
        <v>22</v>
      </c>
      <c r="F26" s="39">
        <v>13537</v>
      </c>
      <c r="G26" s="39">
        <v>5074</v>
      </c>
      <c r="H26" s="39">
        <v>5725</v>
      </c>
      <c r="I26" s="40">
        <v>2738</v>
      </c>
    </row>
    <row r="27" spans="5:13" ht="21" customHeight="1" x14ac:dyDescent="0.2">
      <c r="E27" s="59" t="s">
        <v>23</v>
      </c>
      <c r="F27" s="39">
        <v>22320</v>
      </c>
      <c r="G27" s="39">
        <v>7835</v>
      </c>
      <c r="H27" s="39">
        <v>10362</v>
      </c>
      <c r="I27" s="40">
        <v>4123</v>
      </c>
    </row>
    <row r="28" spans="5:13" ht="21" customHeight="1" x14ac:dyDescent="0.2">
      <c r="E28" s="59" t="s">
        <v>24</v>
      </c>
      <c r="F28" s="39">
        <v>10015</v>
      </c>
      <c r="G28" s="39">
        <v>3489</v>
      </c>
      <c r="H28" s="39">
        <v>4252</v>
      </c>
      <c r="I28" s="40">
        <v>2274</v>
      </c>
    </row>
    <row r="29" spans="5:13" ht="21" customHeight="1" x14ac:dyDescent="0.2">
      <c r="E29" s="59" t="s">
        <v>25</v>
      </c>
      <c r="F29" s="39">
        <v>13522</v>
      </c>
      <c r="G29" s="39">
        <v>5410</v>
      </c>
      <c r="H29" s="39">
        <v>5837</v>
      </c>
      <c r="I29" s="40">
        <v>2275</v>
      </c>
    </row>
    <row r="30" spans="5:13" ht="21" customHeight="1" x14ac:dyDescent="0.2">
      <c r="E30" s="59" t="s">
        <v>26</v>
      </c>
      <c r="F30" s="39">
        <v>10995</v>
      </c>
      <c r="G30" s="39">
        <v>3987</v>
      </c>
      <c r="H30" s="39">
        <v>4819</v>
      </c>
      <c r="I30" s="40">
        <v>2189</v>
      </c>
    </row>
    <row r="31" spans="5:13" ht="21" customHeight="1" x14ac:dyDescent="0.2">
      <c r="E31" s="59" t="s">
        <v>27</v>
      </c>
      <c r="F31" s="39">
        <v>9769</v>
      </c>
      <c r="G31" s="39">
        <v>3573</v>
      </c>
      <c r="H31" s="39">
        <v>4095</v>
      </c>
      <c r="I31" s="40">
        <v>2101</v>
      </c>
    </row>
    <row r="32" spans="5:13" ht="21" customHeight="1" x14ac:dyDescent="0.2">
      <c r="E32" s="59" t="s">
        <v>28</v>
      </c>
      <c r="F32" s="39">
        <v>3198</v>
      </c>
      <c r="G32" s="39">
        <v>1221</v>
      </c>
      <c r="H32" s="39">
        <v>1451</v>
      </c>
      <c r="I32" s="40">
        <v>526</v>
      </c>
    </row>
    <row r="33" spans="5:9" ht="21" customHeight="1" x14ac:dyDescent="0.2">
      <c r="E33" s="59" t="s">
        <v>29</v>
      </c>
      <c r="F33" s="39">
        <v>5021</v>
      </c>
      <c r="G33" s="39">
        <v>1943</v>
      </c>
      <c r="H33" s="39">
        <v>2188</v>
      </c>
      <c r="I33" s="40">
        <v>890</v>
      </c>
    </row>
    <row r="34" spans="5:9" ht="21" customHeight="1" x14ac:dyDescent="0.2">
      <c r="E34" s="59" t="s">
        <v>30</v>
      </c>
      <c r="F34" s="39">
        <v>3719</v>
      </c>
      <c r="G34" s="39">
        <v>1438</v>
      </c>
      <c r="H34" s="39">
        <v>1513</v>
      </c>
      <c r="I34" s="40">
        <v>768</v>
      </c>
    </row>
    <row r="35" spans="5:9" ht="21" customHeight="1" x14ac:dyDescent="0.2">
      <c r="E35" s="59" t="s">
        <v>31</v>
      </c>
      <c r="F35" s="39">
        <v>3957</v>
      </c>
      <c r="G35" s="39">
        <v>1574</v>
      </c>
      <c r="H35" s="39">
        <v>1604</v>
      </c>
      <c r="I35" s="40">
        <v>779</v>
      </c>
    </row>
    <row r="36" spans="5:9" ht="21" customHeight="1" x14ac:dyDescent="0.2">
      <c r="E36" s="59" t="s">
        <v>32</v>
      </c>
      <c r="F36" s="39">
        <v>4688</v>
      </c>
      <c r="G36" s="39">
        <v>1866</v>
      </c>
      <c r="H36" s="39">
        <v>1928</v>
      </c>
      <c r="I36" s="40">
        <v>894</v>
      </c>
    </row>
    <row r="37" spans="5:9" ht="21" customHeight="1" x14ac:dyDescent="0.2">
      <c r="E37" s="59" t="s">
        <v>33</v>
      </c>
      <c r="F37" s="39">
        <v>3948</v>
      </c>
      <c r="G37" s="39">
        <v>1485</v>
      </c>
      <c r="H37" s="39">
        <v>1698</v>
      </c>
      <c r="I37" s="40">
        <v>765</v>
      </c>
    </row>
    <row r="38" spans="5:9" ht="21" customHeight="1" x14ac:dyDescent="0.2">
      <c r="E38" s="59" t="s">
        <v>34</v>
      </c>
      <c r="F38" s="39">
        <v>2926</v>
      </c>
      <c r="G38" s="39">
        <v>1135</v>
      </c>
      <c r="H38" s="39">
        <v>1221</v>
      </c>
      <c r="I38" s="40">
        <v>570</v>
      </c>
    </row>
    <row r="39" spans="5:9" ht="21" customHeight="1" x14ac:dyDescent="0.2">
      <c r="E39" s="59" t="s">
        <v>35</v>
      </c>
      <c r="F39" s="39">
        <v>9690</v>
      </c>
      <c r="G39" s="39">
        <v>3588</v>
      </c>
      <c r="H39" s="39">
        <v>4106</v>
      </c>
      <c r="I39" s="40">
        <v>1996</v>
      </c>
    </row>
    <row r="40" spans="5:9" ht="21" customHeight="1" x14ac:dyDescent="0.2">
      <c r="E40" s="59" t="s">
        <v>36</v>
      </c>
      <c r="F40" s="39">
        <v>12360</v>
      </c>
      <c r="G40" s="39">
        <v>5099</v>
      </c>
      <c r="H40" s="39">
        <v>5345</v>
      </c>
      <c r="I40" s="40">
        <v>1916</v>
      </c>
    </row>
    <row r="41" spans="5:9" ht="21" customHeight="1" thickBot="1" x14ac:dyDescent="0.25">
      <c r="E41" s="60" t="s">
        <v>37</v>
      </c>
      <c r="F41" s="41">
        <v>1073</v>
      </c>
      <c r="G41" s="41">
        <v>462</v>
      </c>
      <c r="H41" s="41">
        <v>438</v>
      </c>
      <c r="I41" s="42">
        <v>173</v>
      </c>
    </row>
  </sheetData>
  <mergeCells count="2">
    <mergeCell ref="E1:H1"/>
    <mergeCell ref="F6:I6"/>
  </mergeCells>
  <phoneticPr fontId="4"/>
  <pageMargins left="0.78740157480314965" right="0.78740157480314965" top="0.98425196850393704" bottom="0.98425196850393704" header="0.51181102362204722" footer="0.51181102362204722"/>
  <pageSetup paperSize="9" scale="87" orientation="portrait" r:id="rId1"/>
  <headerFooter alignWithMargins="0">
    <oddFooter>&amp;L&amp;A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B1:KM41"/>
  <sheetViews>
    <sheetView zoomScaleNormal="100" workbookViewId="0">
      <pane xSplit="2" ySplit="7" topLeftCell="C8" activePane="bottomRight" state="frozen"/>
      <selection activeCell="F37" sqref="F37"/>
      <selection pane="topRight" activeCell="F37" sqref="F37"/>
      <selection pane="bottomLeft" activeCell="F37" sqref="F37"/>
      <selection pane="bottomRight" activeCell="GS7" sqref="GS7:KM40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5" width="7.88671875" style="63" customWidth="1"/>
    <col min="6" max="6" width="8.109375" style="63" customWidth="1"/>
    <col min="7" max="11" width="7.88671875" style="63" customWidth="1"/>
    <col min="12" max="13" width="8.77734375" style="63" customWidth="1"/>
    <col min="14" max="33" width="7.88671875" style="63" customWidth="1"/>
    <col min="34" max="34" width="9.109375" style="63" customWidth="1"/>
    <col min="35" max="35" width="8.44140625" style="63" customWidth="1"/>
    <col min="36" max="55" width="7.88671875" style="63" customWidth="1"/>
    <col min="56" max="56" width="9.109375" style="63" customWidth="1"/>
    <col min="57" max="57" width="8.44140625" style="63" customWidth="1"/>
    <col min="58" max="77" width="7.88671875" style="63" customWidth="1"/>
    <col min="78" max="78" width="9.109375" style="63" customWidth="1"/>
    <col min="79" max="79" width="8.44140625" style="63" customWidth="1"/>
    <col min="80" max="86" width="7.88671875" style="63" customWidth="1"/>
    <col min="87" max="148" width="9" style="63"/>
    <col min="149" max="149" width="7.77734375" style="63" customWidth="1"/>
    <col min="150" max="159" width="9" style="63"/>
    <col min="160" max="160" width="8.109375" style="63" customWidth="1"/>
    <col min="161" max="16384" width="9" style="63"/>
  </cols>
  <sheetData>
    <row r="1" spans="2:299" ht="24" customHeight="1" x14ac:dyDescent="0.2">
      <c r="B1" s="8" t="s">
        <v>112</v>
      </c>
      <c r="F1" s="411">
        <f>第１表!F2</f>
        <v>8</v>
      </c>
      <c r="G1" s="411"/>
      <c r="H1" s="13">
        <f>第１表!G2</f>
        <v>7</v>
      </c>
      <c r="I1" s="417">
        <f>H1</f>
        <v>7</v>
      </c>
      <c r="J1" s="417"/>
    </row>
    <row r="2" spans="2:299" ht="24" customHeight="1" thickBot="1" x14ac:dyDescent="0.25">
      <c r="B2" s="9" t="s">
        <v>119</v>
      </c>
    </row>
    <row r="3" spans="2:299" ht="21" customHeight="1" thickBot="1" x14ac:dyDescent="0.25">
      <c r="B3" s="418" t="s">
        <v>38</v>
      </c>
      <c r="C3" s="430" t="s">
        <v>90</v>
      </c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0"/>
      <c r="AA3" s="430"/>
      <c r="AB3" s="430"/>
      <c r="AC3" s="430"/>
      <c r="AD3" s="430"/>
      <c r="AE3" s="430"/>
      <c r="AF3" s="430"/>
      <c r="AG3" s="430"/>
      <c r="AH3" s="430"/>
      <c r="AI3" s="430"/>
      <c r="AJ3" s="430"/>
      <c r="AK3" s="430"/>
      <c r="AL3" s="430"/>
      <c r="AM3" s="430"/>
      <c r="AN3" s="430"/>
      <c r="AO3" s="430"/>
      <c r="AP3" s="430"/>
      <c r="AQ3" s="430"/>
      <c r="AR3" s="430"/>
      <c r="AS3" s="430"/>
      <c r="AT3" s="430"/>
      <c r="AU3" s="430"/>
      <c r="AV3" s="430"/>
      <c r="AW3" s="430"/>
      <c r="AX3" s="430"/>
      <c r="AY3" s="430"/>
      <c r="AZ3" s="430"/>
      <c r="BA3" s="430"/>
      <c r="BB3" s="430"/>
      <c r="BC3" s="430"/>
      <c r="BD3" s="430"/>
      <c r="BE3" s="430"/>
      <c r="BF3" s="430"/>
      <c r="BG3" s="430"/>
      <c r="BH3" s="430"/>
      <c r="BI3" s="430"/>
      <c r="BJ3" s="430"/>
      <c r="BK3" s="430"/>
      <c r="BL3" s="430"/>
      <c r="BM3" s="430"/>
      <c r="BN3" s="430"/>
      <c r="BO3" s="430"/>
      <c r="BP3" s="430"/>
      <c r="BQ3" s="430"/>
      <c r="BR3" s="430"/>
      <c r="BS3" s="430"/>
      <c r="BT3" s="430"/>
      <c r="BU3" s="430"/>
      <c r="BV3" s="430"/>
      <c r="BW3" s="430"/>
      <c r="BX3" s="430"/>
      <c r="BY3" s="430"/>
      <c r="BZ3" s="430"/>
      <c r="CA3" s="430"/>
      <c r="CB3" s="430"/>
      <c r="CC3" s="430"/>
      <c r="CD3" s="430"/>
      <c r="CE3" s="430"/>
      <c r="CF3" s="430"/>
      <c r="CG3" s="430"/>
      <c r="CH3" s="430"/>
      <c r="CI3" s="430"/>
      <c r="CJ3" s="430"/>
      <c r="CK3" s="430"/>
      <c r="CL3" s="430"/>
      <c r="CM3" s="430"/>
      <c r="CN3" s="430"/>
      <c r="CO3" s="430"/>
      <c r="CP3" s="430"/>
      <c r="CQ3" s="430"/>
      <c r="CR3" s="430"/>
      <c r="CS3" s="430"/>
      <c r="CT3" s="430"/>
      <c r="CU3" s="430"/>
      <c r="CV3" s="430"/>
      <c r="CW3" s="431"/>
      <c r="CX3" s="430" t="s">
        <v>96</v>
      </c>
      <c r="CY3" s="430"/>
      <c r="CZ3" s="430"/>
      <c r="DA3" s="430"/>
      <c r="DB3" s="430"/>
      <c r="DC3" s="430"/>
      <c r="DD3" s="430"/>
      <c r="DE3" s="430"/>
      <c r="DF3" s="430"/>
      <c r="DG3" s="430"/>
      <c r="DH3" s="430"/>
      <c r="DI3" s="430"/>
      <c r="DJ3" s="430"/>
      <c r="DK3" s="430"/>
      <c r="DL3" s="430"/>
      <c r="DM3" s="430"/>
      <c r="DN3" s="430"/>
      <c r="DO3" s="430"/>
      <c r="DP3" s="430"/>
      <c r="DQ3" s="430"/>
      <c r="DR3" s="430"/>
      <c r="DS3" s="430"/>
      <c r="DT3" s="430"/>
      <c r="DU3" s="430"/>
      <c r="DV3" s="430"/>
      <c r="DW3" s="430"/>
      <c r="DX3" s="430"/>
      <c r="DY3" s="430"/>
      <c r="DZ3" s="430"/>
      <c r="EA3" s="430"/>
      <c r="EB3" s="430"/>
      <c r="EC3" s="430"/>
      <c r="ED3" s="430"/>
      <c r="EE3" s="430"/>
      <c r="EF3" s="430"/>
      <c r="EG3" s="430"/>
      <c r="EH3" s="430"/>
      <c r="EI3" s="430"/>
      <c r="EJ3" s="430"/>
      <c r="EK3" s="430"/>
      <c r="EL3" s="430"/>
      <c r="EM3" s="430"/>
      <c r="EN3" s="430"/>
      <c r="EO3" s="430"/>
      <c r="EP3" s="430"/>
      <c r="EQ3" s="430"/>
      <c r="ER3" s="430"/>
      <c r="ES3" s="430"/>
      <c r="ET3" s="430"/>
      <c r="EU3" s="430"/>
      <c r="EV3" s="430"/>
      <c r="EW3" s="430"/>
      <c r="EX3" s="430"/>
      <c r="EY3" s="430"/>
      <c r="EZ3" s="430"/>
      <c r="FA3" s="430"/>
      <c r="FB3" s="430"/>
      <c r="FC3" s="430"/>
      <c r="FD3" s="430"/>
      <c r="FE3" s="430"/>
      <c r="FF3" s="430"/>
      <c r="FG3" s="430"/>
      <c r="FH3" s="430"/>
      <c r="FI3" s="430"/>
      <c r="FJ3" s="430"/>
      <c r="FK3" s="430"/>
      <c r="FL3" s="430"/>
      <c r="FM3" s="430"/>
      <c r="FN3" s="430"/>
      <c r="FO3" s="430"/>
      <c r="FP3" s="430"/>
      <c r="FQ3" s="430"/>
      <c r="FR3" s="430"/>
      <c r="FS3" s="430"/>
      <c r="FT3" s="430"/>
      <c r="FU3" s="430"/>
      <c r="FV3" s="430"/>
      <c r="FW3" s="430"/>
      <c r="FX3" s="430"/>
      <c r="FY3" s="430"/>
      <c r="FZ3" s="430"/>
      <c r="GA3" s="430"/>
      <c r="GB3" s="430"/>
      <c r="GC3" s="430"/>
      <c r="GD3" s="430"/>
      <c r="GE3" s="430"/>
      <c r="GF3" s="430"/>
      <c r="GG3" s="430"/>
      <c r="GH3" s="430"/>
      <c r="GI3" s="430"/>
      <c r="GJ3" s="430"/>
      <c r="GK3" s="430"/>
      <c r="GL3" s="430"/>
      <c r="GM3" s="430"/>
      <c r="GN3" s="430"/>
      <c r="GO3" s="430"/>
      <c r="GP3" s="430"/>
      <c r="GQ3" s="430"/>
      <c r="GR3" s="431"/>
      <c r="GS3" s="430" t="s">
        <v>97</v>
      </c>
      <c r="GT3" s="430"/>
      <c r="GU3" s="430"/>
      <c r="GV3" s="430"/>
      <c r="GW3" s="430"/>
      <c r="GX3" s="430"/>
      <c r="GY3" s="430"/>
      <c r="GZ3" s="430"/>
      <c r="HA3" s="430"/>
      <c r="HB3" s="430"/>
      <c r="HC3" s="430"/>
      <c r="HD3" s="430"/>
      <c r="HE3" s="430"/>
      <c r="HF3" s="430"/>
      <c r="HG3" s="430"/>
      <c r="HH3" s="430"/>
      <c r="HI3" s="430"/>
      <c r="HJ3" s="430"/>
      <c r="HK3" s="430"/>
      <c r="HL3" s="430"/>
      <c r="HM3" s="430"/>
      <c r="HN3" s="430"/>
      <c r="HO3" s="430"/>
      <c r="HP3" s="430"/>
      <c r="HQ3" s="430"/>
      <c r="HR3" s="430"/>
      <c r="HS3" s="430"/>
      <c r="HT3" s="430"/>
      <c r="HU3" s="430"/>
      <c r="HV3" s="430"/>
      <c r="HW3" s="430"/>
      <c r="HX3" s="430"/>
      <c r="HY3" s="430"/>
      <c r="HZ3" s="430"/>
      <c r="IA3" s="430"/>
      <c r="IB3" s="430"/>
      <c r="IC3" s="430"/>
      <c r="ID3" s="430"/>
      <c r="IE3" s="430"/>
      <c r="IF3" s="430"/>
      <c r="IG3" s="430"/>
      <c r="IH3" s="430"/>
      <c r="II3" s="430"/>
      <c r="IJ3" s="430"/>
      <c r="IK3" s="430"/>
      <c r="IL3" s="430"/>
      <c r="IM3" s="430"/>
      <c r="IN3" s="430"/>
      <c r="IO3" s="430"/>
      <c r="IP3" s="430"/>
      <c r="IQ3" s="430"/>
      <c r="IR3" s="430"/>
      <c r="IS3" s="430"/>
      <c r="IT3" s="430"/>
      <c r="IU3" s="430"/>
      <c r="IV3" s="430"/>
      <c r="IW3" s="430"/>
      <c r="IX3" s="430"/>
      <c r="IY3" s="430"/>
      <c r="IZ3" s="430"/>
      <c r="JA3" s="430"/>
      <c r="JB3" s="430"/>
      <c r="JC3" s="430"/>
      <c r="JD3" s="430"/>
      <c r="JE3" s="430"/>
      <c r="JF3" s="430"/>
      <c r="JG3" s="430"/>
      <c r="JH3" s="430"/>
      <c r="JI3" s="430"/>
      <c r="JJ3" s="430"/>
      <c r="JK3" s="430"/>
      <c r="JL3" s="430"/>
      <c r="JM3" s="430"/>
      <c r="JN3" s="430"/>
      <c r="JO3" s="430"/>
      <c r="JP3" s="430"/>
      <c r="JQ3" s="430"/>
      <c r="JR3" s="430"/>
      <c r="JS3" s="430"/>
      <c r="JT3" s="430"/>
      <c r="JU3" s="430"/>
      <c r="JV3" s="430"/>
      <c r="JW3" s="430"/>
      <c r="JX3" s="430"/>
      <c r="JY3" s="430"/>
      <c r="JZ3" s="430"/>
      <c r="KA3" s="430"/>
      <c r="KB3" s="430"/>
      <c r="KC3" s="430"/>
      <c r="KD3" s="430"/>
      <c r="KE3" s="430"/>
      <c r="KF3" s="430"/>
      <c r="KG3" s="430"/>
      <c r="KH3" s="430"/>
      <c r="KI3" s="430"/>
      <c r="KJ3" s="430"/>
      <c r="KK3" s="430"/>
      <c r="KL3" s="430"/>
      <c r="KM3" s="431"/>
    </row>
    <row r="4" spans="2:299" ht="21" customHeight="1" thickBot="1" x14ac:dyDescent="0.25">
      <c r="B4" s="435"/>
      <c r="C4" s="432" t="s">
        <v>39</v>
      </c>
      <c r="D4" s="433"/>
      <c r="E4" s="433"/>
      <c r="F4" s="433"/>
      <c r="G4" s="433"/>
      <c r="H4" s="433"/>
      <c r="I4" s="433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3"/>
      <c r="AA4" s="433"/>
      <c r="AB4" s="433"/>
      <c r="AC4" s="433"/>
      <c r="AD4" s="433"/>
      <c r="AE4" s="433"/>
      <c r="AF4" s="433"/>
      <c r="AG4" s="433"/>
      <c r="AH4" s="433"/>
      <c r="AI4" s="433"/>
      <c r="AJ4" s="433"/>
      <c r="AK4" s="433"/>
      <c r="AL4" s="433"/>
      <c r="AM4" s="433"/>
      <c r="AN4" s="433"/>
      <c r="AO4" s="433"/>
      <c r="AP4" s="433"/>
      <c r="AQ4" s="433"/>
      <c r="AR4" s="433"/>
      <c r="AS4" s="433"/>
      <c r="AT4" s="433"/>
      <c r="AU4" s="433"/>
      <c r="AV4" s="433"/>
      <c r="AW4" s="433"/>
      <c r="AX4" s="433"/>
      <c r="AY4" s="433"/>
      <c r="AZ4" s="433"/>
      <c r="BA4" s="433"/>
      <c r="BB4" s="433"/>
      <c r="BC4" s="433"/>
      <c r="BD4" s="433"/>
      <c r="BE4" s="433"/>
      <c r="BF4" s="433"/>
      <c r="BG4" s="433"/>
      <c r="BH4" s="433"/>
      <c r="BI4" s="433"/>
      <c r="BJ4" s="433"/>
      <c r="BK4" s="433"/>
      <c r="BL4" s="433"/>
      <c r="BM4" s="433"/>
      <c r="BN4" s="433"/>
      <c r="BO4" s="433"/>
      <c r="BP4" s="433"/>
      <c r="BQ4" s="433"/>
      <c r="BR4" s="433"/>
      <c r="BS4" s="433"/>
      <c r="BT4" s="433"/>
      <c r="BU4" s="433"/>
      <c r="BV4" s="433"/>
      <c r="BW4" s="433"/>
      <c r="BX4" s="433"/>
      <c r="BY4" s="433"/>
      <c r="BZ4" s="433"/>
      <c r="CA4" s="434"/>
      <c r="CB4" s="418" t="s">
        <v>40</v>
      </c>
      <c r="CC4" s="419"/>
      <c r="CD4" s="419"/>
      <c r="CE4" s="419"/>
      <c r="CF4" s="419"/>
      <c r="CG4" s="419"/>
      <c r="CH4" s="419"/>
      <c r="CI4" s="419"/>
      <c r="CJ4" s="419"/>
      <c r="CK4" s="419"/>
      <c r="CL4" s="420"/>
      <c r="CM4" s="418" t="s">
        <v>41</v>
      </c>
      <c r="CN4" s="419"/>
      <c r="CO4" s="419"/>
      <c r="CP4" s="419"/>
      <c r="CQ4" s="419"/>
      <c r="CR4" s="419"/>
      <c r="CS4" s="419"/>
      <c r="CT4" s="419"/>
      <c r="CU4" s="419"/>
      <c r="CV4" s="419"/>
      <c r="CW4" s="420"/>
      <c r="CX4" s="432" t="s">
        <v>39</v>
      </c>
      <c r="CY4" s="433"/>
      <c r="CZ4" s="433"/>
      <c r="DA4" s="433"/>
      <c r="DB4" s="433"/>
      <c r="DC4" s="433"/>
      <c r="DD4" s="433"/>
      <c r="DE4" s="433"/>
      <c r="DF4" s="433"/>
      <c r="DG4" s="433"/>
      <c r="DH4" s="433"/>
      <c r="DI4" s="433"/>
      <c r="DJ4" s="433"/>
      <c r="DK4" s="433"/>
      <c r="DL4" s="433"/>
      <c r="DM4" s="433"/>
      <c r="DN4" s="433"/>
      <c r="DO4" s="433"/>
      <c r="DP4" s="433"/>
      <c r="DQ4" s="433"/>
      <c r="DR4" s="433"/>
      <c r="DS4" s="433"/>
      <c r="DT4" s="433"/>
      <c r="DU4" s="433"/>
      <c r="DV4" s="433"/>
      <c r="DW4" s="433"/>
      <c r="DX4" s="433"/>
      <c r="DY4" s="433"/>
      <c r="DZ4" s="433"/>
      <c r="EA4" s="433"/>
      <c r="EB4" s="433"/>
      <c r="EC4" s="433"/>
      <c r="ED4" s="433"/>
      <c r="EE4" s="433"/>
      <c r="EF4" s="433"/>
      <c r="EG4" s="433"/>
      <c r="EH4" s="433"/>
      <c r="EI4" s="433"/>
      <c r="EJ4" s="433"/>
      <c r="EK4" s="433"/>
      <c r="EL4" s="433"/>
      <c r="EM4" s="433"/>
      <c r="EN4" s="433"/>
      <c r="EO4" s="433"/>
      <c r="EP4" s="433"/>
      <c r="EQ4" s="433"/>
      <c r="ER4" s="433"/>
      <c r="ES4" s="433"/>
      <c r="ET4" s="433"/>
      <c r="EU4" s="433"/>
      <c r="EV4" s="433"/>
      <c r="EW4" s="433"/>
      <c r="EX4" s="433"/>
      <c r="EY4" s="433"/>
      <c r="EZ4" s="433"/>
      <c r="FA4" s="433"/>
      <c r="FB4" s="433"/>
      <c r="FC4" s="433"/>
      <c r="FD4" s="433"/>
      <c r="FE4" s="433"/>
      <c r="FF4" s="433"/>
      <c r="FG4" s="433"/>
      <c r="FH4" s="433"/>
      <c r="FI4" s="433"/>
      <c r="FJ4" s="433"/>
      <c r="FK4" s="433"/>
      <c r="FL4" s="433"/>
      <c r="FM4" s="433"/>
      <c r="FN4" s="433"/>
      <c r="FO4" s="433"/>
      <c r="FP4" s="433"/>
      <c r="FQ4" s="433"/>
      <c r="FR4" s="433"/>
      <c r="FS4" s="433"/>
      <c r="FT4" s="433"/>
      <c r="FU4" s="433"/>
      <c r="FV4" s="434"/>
      <c r="FW4" s="418" t="s">
        <v>40</v>
      </c>
      <c r="FX4" s="419"/>
      <c r="FY4" s="419"/>
      <c r="FZ4" s="419"/>
      <c r="GA4" s="419"/>
      <c r="GB4" s="419"/>
      <c r="GC4" s="419"/>
      <c r="GD4" s="419"/>
      <c r="GE4" s="419"/>
      <c r="GF4" s="419"/>
      <c r="GG4" s="420"/>
      <c r="GH4" s="418" t="s">
        <v>41</v>
      </c>
      <c r="GI4" s="419"/>
      <c r="GJ4" s="419"/>
      <c r="GK4" s="419"/>
      <c r="GL4" s="419"/>
      <c r="GM4" s="419"/>
      <c r="GN4" s="419"/>
      <c r="GO4" s="419"/>
      <c r="GP4" s="419"/>
      <c r="GQ4" s="419"/>
      <c r="GR4" s="420"/>
      <c r="GS4" s="432" t="s">
        <v>39</v>
      </c>
      <c r="GT4" s="433"/>
      <c r="GU4" s="433"/>
      <c r="GV4" s="433"/>
      <c r="GW4" s="433"/>
      <c r="GX4" s="433"/>
      <c r="GY4" s="433"/>
      <c r="GZ4" s="433"/>
      <c r="HA4" s="433"/>
      <c r="HB4" s="433"/>
      <c r="HC4" s="433"/>
      <c r="HD4" s="433"/>
      <c r="HE4" s="433"/>
      <c r="HF4" s="433"/>
      <c r="HG4" s="433"/>
      <c r="HH4" s="433"/>
      <c r="HI4" s="433"/>
      <c r="HJ4" s="433"/>
      <c r="HK4" s="433"/>
      <c r="HL4" s="433"/>
      <c r="HM4" s="433"/>
      <c r="HN4" s="433"/>
      <c r="HO4" s="433"/>
      <c r="HP4" s="433"/>
      <c r="HQ4" s="433"/>
      <c r="HR4" s="433"/>
      <c r="HS4" s="433"/>
      <c r="HT4" s="433"/>
      <c r="HU4" s="433"/>
      <c r="HV4" s="433"/>
      <c r="HW4" s="433"/>
      <c r="HX4" s="433"/>
      <c r="HY4" s="433"/>
      <c r="HZ4" s="433"/>
      <c r="IA4" s="433"/>
      <c r="IB4" s="433"/>
      <c r="IC4" s="433"/>
      <c r="ID4" s="433"/>
      <c r="IE4" s="433"/>
      <c r="IF4" s="433"/>
      <c r="IG4" s="433"/>
      <c r="IH4" s="433"/>
      <c r="II4" s="433"/>
      <c r="IJ4" s="433"/>
      <c r="IK4" s="433"/>
      <c r="IL4" s="433"/>
      <c r="IM4" s="433"/>
      <c r="IN4" s="433"/>
      <c r="IO4" s="433"/>
      <c r="IP4" s="433"/>
      <c r="IQ4" s="433"/>
      <c r="IR4" s="433"/>
      <c r="IS4" s="433"/>
      <c r="IT4" s="433"/>
      <c r="IU4" s="433"/>
      <c r="IV4" s="433"/>
      <c r="IW4" s="433"/>
      <c r="IX4" s="433"/>
      <c r="IY4" s="433"/>
      <c r="IZ4" s="433"/>
      <c r="JA4" s="433"/>
      <c r="JB4" s="433"/>
      <c r="JC4" s="433"/>
      <c r="JD4" s="433"/>
      <c r="JE4" s="433"/>
      <c r="JF4" s="433"/>
      <c r="JG4" s="433"/>
      <c r="JH4" s="433"/>
      <c r="JI4" s="433"/>
      <c r="JJ4" s="433"/>
      <c r="JK4" s="433"/>
      <c r="JL4" s="433"/>
      <c r="JM4" s="433"/>
      <c r="JN4" s="433"/>
      <c r="JO4" s="433"/>
      <c r="JP4" s="433"/>
      <c r="JQ4" s="434"/>
      <c r="JR4" s="418" t="s">
        <v>40</v>
      </c>
      <c r="JS4" s="419"/>
      <c r="JT4" s="419"/>
      <c r="JU4" s="419"/>
      <c r="JV4" s="419"/>
      <c r="JW4" s="419"/>
      <c r="JX4" s="419"/>
      <c r="JY4" s="419"/>
      <c r="JZ4" s="419"/>
      <c r="KA4" s="419"/>
      <c r="KB4" s="420"/>
      <c r="KC4" s="418" t="s">
        <v>41</v>
      </c>
      <c r="KD4" s="419"/>
      <c r="KE4" s="419"/>
      <c r="KF4" s="419"/>
      <c r="KG4" s="419"/>
      <c r="KH4" s="419"/>
      <c r="KI4" s="419"/>
      <c r="KJ4" s="419"/>
      <c r="KK4" s="419"/>
      <c r="KL4" s="419"/>
      <c r="KM4" s="420"/>
    </row>
    <row r="5" spans="2:299" ht="21" customHeight="1" thickBot="1" x14ac:dyDescent="0.25">
      <c r="B5" s="424"/>
      <c r="C5" s="424"/>
      <c r="D5" s="425"/>
      <c r="E5" s="425"/>
      <c r="F5" s="425"/>
      <c r="G5" s="425"/>
      <c r="H5" s="425"/>
      <c r="I5" s="425"/>
      <c r="J5" s="425"/>
      <c r="K5" s="425"/>
      <c r="L5" s="425"/>
      <c r="M5" s="426"/>
      <c r="N5" s="427" t="s">
        <v>91</v>
      </c>
      <c r="O5" s="428"/>
      <c r="P5" s="428"/>
      <c r="Q5" s="428"/>
      <c r="R5" s="428"/>
      <c r="S5" s="428"/>
      <c r="T5" s="428"/>
      <c r="U5" s="428"/>
      <c r="V5" s="428"/>
      <c r="W5" s="428"/>
      <c r="X5" s="429"/>
      <c r="Y5" s="427" t="s">
        <v>92</v>
      </c>
      <c r="Z5" s="428"/>
      <c r="AA5" s="428"/>
      <c r="AB5" s="428"/>
      <c r="AC5" s="428"/>
      <c r="AD5" s="428"/>
      <c r="AE5" s="428"/>
      <c r="AF5" s="428"/>
      <c r="AG5" s="428"/>
      <c r="AH5" s="428"/>
      <c r="AI5" s="429"/>
      <c r="AJ5" s="427" t="s">
        <v>93</v>
      </c>
      <c r="AK5" s="428"/>
      <c r="AL5" s="428"/>
      <c r="AM5" s="428"/>
      <c r="AN5" s="428"/>
      <c r="AO5" s="428"/>
      <c r="AP5" s="428"/>
      <c r="AQ5" s="428"/>
      <c r="AR5" s="428"/>
      <c r="AS5" s="428"/>
      <c r="AT5" s="429"/>
      <c r="AU5" s="427" t="s">
        <v>94</v>
      </c>
      <c r="AV5" s="428"/>
      <c r="AW5" s="428"/>
      <c r="AX5" s="428"/>
      <c r="AY5" s="428"/>
      <c r="AZ5" s="428"/>
      <c r="BA5" s="428"/>
      <c r="BB5" s="428"/>
      <c r="BC5" s="428"/>
      <c r="BD5" s="428"/>
      <c r="BE5" s="429"/>
      <c r="BF5" s="427" t="s">
        <v>148</v>
      </c>
      <c r="BG5" s="428"/>
      <c r="BH5" s="428"/>
      <c r="BI5" s="428"/>
      <c r="BJ5" s="428"/>
      <c r="BK5" s="428"/>
      <c r="BL5" s="428"/>
      <c r="BM5" s="428"/>
      <c r="BN5" s="428"/>
      <c r="BO5" s="428"/>
      <c r="BP5" s="429"/>
      <c r="BQ5" s="427" t="s">
        <v>95</v>
      </c>
      <c r="BR5" s="428"/>
      <c r="BS5" s="428"/>
      <c r="BT5" s="428"/>
      <c r="BU5" s="428"/>
      <c r="BV5" s="428"/>
      <c r="BW5" s="428"/>
      <c r="BX5" s="428"/>
      <c r="BY5" s="428"/>
      <c r="BZ5" s="428"/>
      <c r="CA5" s="429"/>
      <c r="CB5" s="421"/>
      <c r="CC5" s="422"/>
      <c r="CD5" s="422"/>
      <c r="CE5" s="422"/>
      <c r="CF5" s="422"/>
      <c r="CG5" s="422"/>
      <c r="CH5" s="422"/>
      <c r="CI5" s="422"/>
      <c r="CJ5" s="422"/>
      <c r="CK5" s="422"/>
      <c r="CL5" s="423"/>
      <c r="CM5" s="421"/>
      <c r="CN5" s="422"/>
      <c r="CO5" s="422"/>
      <c r="CP5" s="422"/>
      <c r="CQ5" s="422"/>
      <c r="CR5" s="422"/>
      <c r="CS5" s="422"/>
      <c r="CT5" s="422"/>
      <c r="CU5" s="422"/>
      <c r="CV5" s="422"/>
      <c r="CW5" s="423"/>
      <c r="CX5" s="424"/>
      <c r="CY5" s="425"/>
      <c r="CZ5" s="425"/>
      <c r="DA5" s="425"/>
      <c r="DB5" s="425"/>
      <c r="DC5" s="425"/>
      <c r="DD5" s="425"/>
      <c r="DE5" s="425"/>
      <c r="DF5" s="425"/>
      <c r="DG5" s="425"/>
      <c r="DH5" s="426"/>
      <c r="DI5" s="427" t="s">
        <v>91</v>
      </c>
      <c r="DJ5" s="428"/>
      <c r="DK5" s="428"/>
      <c r="DL5" s="428"/>
      <c r="DM5" s="428"/>
      <c r="DN5" s="428"/>
      <c r="DO5" s="428"/>
      <c r="DP5" s="428"/>
      <c r="DQ5" s="428"/>
      <c r="DR5" s="428"/>
      <c r="DS5" s="429"/>
      <c r="DT5" s="427" t="s">
        <v>92</v>
      </c>
      <c r="DU5" s="428"/>
      <c r="DV5" s="428"/>
      <c r="DW5" s="428"/>
      <c r="DX5" s="428"/>
      <c r="DY5" s="428"/>
      <c r="DZ5" s="428"/>
      <c r="EA5" s="428"/>
      <c r="EB5" s="428"/>
      <c r="EC5" s="428"/>
      <c r="ED5" s="429"/>
      <c r="EE5" s="427" t="s">
        <v>93</v>
      </c>
      <c r="EF5" s="428"/>
      <c r="EG5" s="428"/>
      <c r="EH5" s="428"/>
      <c r="EI5" s="428"/>
      <c r="EJ5" s="428"/>
      <c r="EK5" s="428"/>
      <c r="EL5" s="428"/>
      <c r="EM5" s="428"/>
      <c r="EN5" s="428"/>
      <c r="EO5" s="429"/>
      <c r="EP5" s="427" t="s">
        <v>94</v>
      </c>
      <c r="EQ5" s="428"/>
      <c r="ER5" s="428"/>
      <c r="ES5" s="428"/>
      <c r="ET5" s="428"/>
      <c r="EU5" s="428"/>
      <c r="EV5" s="428"/>
      <c r="EW5" s="428"/>
      <c r="EX5" s="428"/>
      <c r="EY5" s="428"/>
      <c r="EZ5" s="429"/>
      <c r="FA5" s="427" t="s">
        <v>148</v>
      </c>
      <c r="FB5" s="428"/>
      <c r="FC5" s="428"/>
      <c r="FD5" s="428"/>
      <c r="FE5" s="428"/>
      <c r="FF5" s="428"/>
      <c r="FG5" s="428"/>
      <c r="FH5" s="428"/>
      <c r="FI5" s="428"/>
      <c r="FJ5" s="428"/>
      <c r="FK5" s="429"/>
      <c r="FL5" s="427" t="s">
        <v>95</v>
      </c>
      <c r="FM5" s="428"/>
      <c r="FN5" s="428"/>
      <c r="FO5" s="428"/>
      <c r="FP5" s="428"/>
      <c r="FQ5" s="428"/>
      <c r="FR5" s="428"/>
      <c r="FS5" s="428"/>
      <c r="FT5" s="428"/>
      <c r="FU5" s="428"/>
      <c r="FV5" s="429"/>
      <c r="FW5" s="421"/>
      <c r="FX5" s="422"/>
      <c r="FY5" s="422"/>
      <c r="FZ5" s="422"/>
      <c r="GA5" s="422"/>
      <c r="GB5" s="422"/>
      <c r="GC5" s="422"/>
      <c r="GD5" s="422"/>
      <c r="GE5" s="422"/>
      <c r="GF5" s="422"/>
      <c r="GG5" s="423"/>
      <c r="GH5" s="421"/>
      <c r="GI5" s="422"/>
      <c r="GJ5" s="422"/>
      <c r="GK5" s="422"/>
      <c r="GL5" s="422"/>
      <c r="GM5" s="422"/>
      <c r="GN5" s="422"/>
      <c r="GO5" s="422"/>
      <c r="GP5" s="422"/>
      <c r="GQ5" s="422"/>
      <c r="GR5" s="423"/>
      <c r="GS5" s="424"/>
      <c r="GT5" s="425"/>
      <c r="GU5" s="425"/>
      <c r="GV5" s="425"/>
      <c r="GW5" s="425"/>
      <c r="GX5" s="425"/>
      <c r="GY5" s="425"/>
      <c r="GZ5" s="425"/>
      <c r="HA5" s="425"/>
      <c r="HB5" s="425"/>
      <c r="HC5" s="426"/>
      <c r="HD5" s="427" t="s">
        <v>91</v>
      </c>
      <c r="HE5" s="428"/>
      <c r="HF5" s="428"/>
      <c r="HG5" s="428"/>
      <c r="HH5" s="428"/>
      <c r="HI5" s="428"/>
      <c r="HJ5" s="428"/>
      <c r="HK5" s="428"/>
      <c r="HL5" s="428"/>
      <c r="HM5" s="428"/>
      <c r="HN5" s="429"/>
      <c r="HO5" s="427" t="s">
        <v>92</v>
      </c>
      <c r="HP5" s="428"/>
      <c r="HQ5" s="428"/>
      <c r="HR5" s="428"/>
      <c r="HS5" s="428"/>
      <c r="HT5" s="428"/>
      <c r="HU5" s="428"/>
      <c r="HV5" s="428"/>
      <c r="HW5" s="428"/>
      <c r="HX5" s="428"/>
      <c r="HY5" s="429"/>
      <c r="HZ5" s="427" t="s">
        <v>93</v>
      </c>
      <c r="IA5" s="428"/>
      <c r="IB5" s="428"/>
      <c r="IC5" s="428"/>
      <c r="ID5" s="428"/>
      <c r="IE5" s="428"/>
      <c r="IF5" s="428"/>
      <c r="IG5" s="428"/>
      <c r="IH5" s="428"/>
      <c r="II5" s="428"/>
      <c r="IJ5" s="429"/>
      <c r="IK5" s="427" t="s">
        <v>94</v>
      </c>
      <c r="IL5" s="428"/>
      <c r="IM5" s="428"/>
      <c r="IN5" s="428"/>
      <c r="IO5" s="428"/>
      <c r="IP5" s="428"/>
      <c r="IQ5" s="428"/>
      <c r="IR5" s="428"/>
      <c r="IS5" s="428"/>
      <c r="IT5" s="428"/>
      <c r="IU5" s="429"/>
      <c r="IV5" s="427" t="s">
        <v>148</v>
      </c>
      <c r="IW5" s="428"/>
      <c r="IX5" s="428"/>
      <c r="IY5" s="428"/>
      <c r="IZ5" s="428"/>
      <c r="JA5" s="428"/>
      <c r="JB5" s="428"/>
      <c r="JC5" s="428"/>
      <c r="JD5" s="428"/>
      <c r="JE5" s="428"/>
      <c r="JF5" s="429"/>
      <c r="JG5" s="427" t="s">
        <v>95</v>
      </c>
      <c r="JH5" s="428"/>
      <c r="JI5" s="428"/>
      <c r="JJ5" s="428"/>
      <c r="JK5" s="428"/>
      <c r="JL5" s="428"/>
      <c r="JM5" s="428"/>
      <c r="JN5" s="428"/>
      <c r="JO5" s="428"/>
      <c r="JP5" s="428"/>
      <c r="JQ5" s="429"/>
      <c r="JR5" s="421"/>
      <c r="JS5" s="422"/>
      <c r="JT5" s="422"/>
      <c r="JU5" s="422"/>
      <c r="JV5" s="422"/>
      <c r="JW5" s="422"/>
      <c r="JX5" s="422"/>
      <c r="JY5" s="422"/>
      <c r="JZ5" s="422"/>
      <c r="KA5" s="422"/>
      <c r="KB5" s="423"/>
      <c r="KC5" s="421"/>
      <c r="KD5" s="422"/>
      <c r="KE5" s="422"/>
      <c r="KF5" s="422"/>
      <c r="KG5" s="422"/>
      <c r="KH5" s="422"/>
      <c r="KI5" s="422"/>
      <c r="KJ5" s="422"/>
      <c r="KK5" s="422"/>
      <c r="KL5" s="422"/>
      <c r="KM5" s="423"/>
    </row>
    <row r="6" spans="2:299" ht="30" customHeight="1" thickBot="1" x14ac:dyDescent="0.25">
      <c r="B6" s="64" t="s">
        <v>42</v>
      </c>
      <c r="C6" s="65" t="s">
        <v>43</v>
      </c>
      <c r="D6" s="66" t="s">
        <v>44</v>
      </c>
      <c r="E6" s="67" t="s">
        <v>45</v>
      </c>
      <c r="F6" s="68" t="s">
        <v>46</v>
      </c>
      <c r="G6" s="66" t="s">
        <v>47</v>
      </c>
      <c r="H6" s="66" t="s">
        <v>48</v>
      </c>
      <c r="I6" s="66" t="s">
        <v>49</v>
      </c>
      <c r="J6" s="66" t="s">
        <v>50</v>
      </c>
      <c r="K6" s="66" t="s">
        <v>51</v>
      </c>
      <c r="L6" s="67" t="s">
        <v>45</v>
      </c>
      <c r="M6" s="69" t="s">
        <v>52</v>
      </c>
      <c r="N6" s="70" t="s">
        <v>43</v>
      </c>
      <c r="O6" s="71" t="s">
        <v>44</v>
      </c>
      <c r="P6" s="72" t="s">
        <v>45</v>
      </c>
      <c r="Q6" s="73" t="s">
        <v>46</v>
      </c>
      <c r="R6" s="71" t="s">
        <v>47</v>
      </c>
      <c r="S6" s="71" t="s">
        <v>48</v>
      </c>
      <c r="T6" s="71" t="s">
        <v>49</v>
      </c>
      <c r="U6" s="71" t="s">
        <v>50</v>
      </c>
      <c r="V6" s="71" t="s">
        <v>51</v>
      </c>
      <c r="W6" s="72" t="s">
        <v>45</v>
      </c>
      <c r="X6" s="74" t="s">
        <v>52</v>
      </c>
      <c r="Y6" s="70" t="s">
        <v>43</v>
      </c>
      <c r="Z6" s="71" t="s">
        <v>44</v>
      </c>
      <c r="AA6" s="72" t="s">
        <v>45</v>
      </c>
      <c r="AB6" s="73" t="s">
        <v>46</v>
      </c>
      <c r="AC6" s="71" t="s">
        <v>47</v>
      </c>
      <c r="AD6" s="71" t="s">
        <v>48</v>
      </c>
      <c r="AE6" s="71" t="s">
        <v>49</v>
      </c>
      <c r="AF6" s="71" t="s">
        <v>50</v>
      </c>
      <c r="AG6" s="71" t="s">
        <v>51</v>
      </c>
      <c r="AH6" s="72" t="s">
        <v>45</v>
      </c>
      <c r="AI6" s="75" t="s">
        <v>52</v>
      </c>
      <c r="AJ6" s="70" t="s">
        <v>43</v>
      </c>
      <c r="AK6" s="71" t="s">
        <v>44</v>
      </c>
      <c r="AL6" s="72" t="s">
        <v>45</v>
      </c>
      <c r="AM6" s="73" t="s">
        <v>46</v>
      </c>
      <c r="AN6" s="71" t="s">
        <v>47</v>
      </c>
      <c r="AO6" s="71" t="s">
        <v>48</v>
      </c>
      <c r="AP6" s="71" t="s">
        <v>49</v>
      </c>
      <c r="AQ6" s="71" t="s">
        <v>50</v>
      </c>
      <c r="AR6" s="71" t="s">
        <v>51</v>
      </c>
      <c r="AS6" s="72" t="s">
        <v>45</v>
      </c>
      <c r="AT6" s="75" t="s">
        <v>52</v>
      </c>
      <c r="AU6" s="70" t="s">
        <v>43</v>
      </c>
      <c r="AV6" s="71" t="s">
        <v>44</v>
      </c>
      <c r="AW6" s="72" t="s">
        <v>45</v>
      </c>
      <c r="AX6" s="73" t="s">
        <v>46</v>
      </c>
      <c r="AY6" s="71" t="s">
        <v>47</v>
      </c>
      <c r="AZ6" s="71" t="s">
        <v>48</v>
      </c>
      <c r="BA6" s="71" t="s">
        <v>49</v>
      </c>
      <c r="BB6" s="71" t="s">
        <v>50</v>
      </c>
      <c r="BC6" s="71" t="s">
        <v>51</v>
      </c>
      <c r="BD6" s="72" t="s">
        <v>45</v>
      </c>
      <c r="BE6" s="75" t="s">
        <v>52</v>
      </c>
      <c r="BF6" s="70" t="s">
        <v>43</v>
      </c>
      <c r="BG6" s="71" t="s">
        <v>44</v>
      </c>
      <c r="BH6" s="72" t="s">
        <v>45</v>
      </c>
      <c r="BI6" s="73" t="s">
        <v>46</v>
      </c>
      <c r="BJ6" s="71" t="s">
        <v>47</v>
      </c>
      <c r="BK6" s="71" t="s">
        <v>48</v>
      </c>
      <c r="BL6" s="71" t="s">
        <v>49</v>
      </c>
      <c r="BM6" s="71" t="s">
        <v>50</v>
      </c>
      <c r="BN6" s="71" t="s">
        <v>51</v>
      </c>
      <c r="BO6" s="72" t="s">
        <v>45</v>
      </c>
      <c r="BP6" s="75" t="s">
        <v>52</v>
      </c>
      <c r="BQ6" s="70" t="s">
        <v>43</v>
      </c>
      <c r="BR6" s="71" t="s">
        <v>44</v>
      </c>
      <c r="BS6" s="72" t="s">
        <v>45</v>
      </c>
      <c r="BT6" s="73" t="s">
        <v>46</v>
      </c>
      <c r="BU6" s="71" t="s">
        <v>47</v>
      </c>
      <c r="BV6" s="71" t="s">
        <v>48</v>
      </c>
      <c r="BW6" s="71" t="s">
        <v>49</v>
      </c>
      <c r="BX6" s="71" t="s">
        <v>50</v>
      </c>
      <c r="BY6" s="71" t="s">
        <v>51</v>
      </c>
      <c r="BZ6" s="72" t="s">
        <v>45</v>
      </c>
      <c r="CA6" s="75" t="s">
        <v>52</v>
      </c>
      <c r="CB6" s="70" t="s">
        <v>43</v>
      </c>
      <c r="CC6" s="71" t="s">
        <v>44</v>
      </c>
      <c r="CD6" s="72" t="s">
        <v>45</v>
      </c>
      <c r="CE6" s="73" t="s">
        <v>46</v>
      </c>
      <c r="CF6" s="71" t="s">
        <v>47</v>
      </c>
      <c r="CG6" s="71" t="s">
        <v>48</v>
      </c>
      <c r="CH6" s="71" t="s">
        <v>49</v>
      </c>
      <c r="CI6" s="71" t="s">
        <v>50</v>
      </c>
      <c r="CJ6" s="71" t="s">
        <v>51</v>
      </c>
      <c r="CK6" s="72" t="s">
        <v>45</v>
      </c>
      <c r="CL6" s="75" t="s">
        <v>52</v>
      </c>
      <c r="CM6" s="70" t="s">
        <v>43</v>
      </c>
      <c r="CN6" s="71" t="s">
        <v>44</v>
      </c>
      <c r="CO6" s="72" t="s">
        <v>45</v>
      </c>
      <c r="CP6" s="73" t="s">
        <v>46</v>
      </c>
      <c r="CQ6" s="71" t="s">
        <v>47</v>
      </c>
      <c r="CR6" s="71" t="s">
        <v>48</v>
      </c>
      <c r="CS6" s="71" t="s">
        <v>49</v>
      </c>
      <c r="CT6" s="71" t="s">
        <v>50</v>
      </c>
      <c r="CU6" s="71" t="s">
        <v>51</v>
      </c>
      <c r="CV6" s="72" t="s">
        <v>45</v>
      </c>
      <c r="CW6" s="75" t="s">
        <v>52</v>
      </c>
      <c r="CX6" s="65" t="s">
        <v>43</v>
      </c>
      <c r="CY6" s="66" t="s">
        <v>44</v>
      </c>
      <c r="CZ6" s="67" t="s">
        <v>45</v>
      </c>
      <c r="DA6" s="68" t="s">
        <v>46</v>
      </c>
      <c r="DB6" s="66" t="s">
        <v>47</v>
      </c>
      <c r="DC6" s="66" t="s">
        <v>48</v>
      </c>
      <c r="DD6" s="66" t="s">
        <v>49</v>
      </c>
      <c r="DE6" s="66" t="s">
        <v>50</v>
      </c>
      <c r="DF6" s="66" t="s">
        <v>51</v>
      </c>
      <c r="DG6" s="67" t="s">
        <v>45</v>
      </c>
      <c r="DH6" s="69" t="s">
        <v>52</v>
      </c>
      <c r="DI6" s="70" t="s">
        <v>43</v>
      </c>
      <c r="DJ6" s="71" t="s">
        <v>44</v>
      </c>
      <c r="DK6" s="72" t="s">
        <v>45</v>
      </c>
      <c r="DL6" s="73" t="s">
        <v>46</v>
      </c>
      <c r="DM6" s="71" t="s">
        <v>47</v>
      </c>
      <c r="DN6" s="71" t="s">
        <v>48</v>
      </c>
      <c r="DO6" s="71" t="s">
        <v>49</v>
      </c>
      <c r="DP6" s="71" t="s">
        <v>50</v>
      </c>
      <c r="DQ6" s="71" t="s">
        <v>51</v>
      </c>
      <c r="DR6" s="72" t="s">
        <v>45</v>
      </c>
      <c r="DS6" s="75" t="s">
        <v>52</v>
      </c>
      <c r="DT6" s="70" t="s">
        <v>43</v>
      </c>
      <c r="DU6" s="71" t="s">
        <v>44</v>
      </c>
      <c r="DV6" s="72" t="s">
        <v>45</v>
      </c>
      <c r="DW6" s="73" t="s">
        <v>46</v>
      </c>
      <c r="DX6" s="71" t="s">
        <v>47</v>
      </c>
      <c r="DY6" s="71" t="s">
        <v>48</v>
      </c>
      <c r="DZ6" s="71" t="s">
        <v>49</v>
      </c>
      <c r="EA6" s="71" t="s">
        <v>50</v>
      </c>
      <c r="EB6" s="71" t="s">
        <v>51</v>
      </c>
      <c r="EC6" s="72" t="s">
        <v>45</v>
      </c>
      <c r="ED6" s="75" t="s">
        <v>52</v>
      </c>
      <c r="EE6" s="70" t="s">
        <v>43</v>
      </c>
      <c r="EF6" s="71" t="s">
        <v>44</v>
      </c>
      <c r="EG6" s="72" t="s">
        <v>45</v>
      </c>
      <c r="EH6" s="73" t="s">
        <v>46</v>
      </c>
      <c r="EI6" s="71" t="s">
        <v>47</v>
      </c>
      <c r="EJ6" s="71" t="s">
        <v>48</v>
      </c>
      <c r="EK6" s="71" t="s">
        <v>49</v>
      </c>
      <c r="EL6" s="71" t="s">
        <v>50</v>
      </c>
      <c r="EM6" s="71" t="s">
        <v>51</v>
      </c>
      <c r="EN6" s="72" t="s">
        <v>45</v>
      </c>
      <c r="EO6" s="75" t="s">
        <v>52</v>
      </c>
      <c r="EP6" s="70" t="s">
        <v>43</v>
      </c>
      <c r="EQ6" s="71" t="s">
        <v>44</v>
      </c>
      <c r="ER6" s="72" t="s">
        <v>45</v>
      </c>
      <c r="ES6" s="73" t="s">
        <v>46</v>
      </c>
      <c r="ET6" s="71" t="s">
        <v>47</v>
      </c>
      <c r="EU6" s="71" t="s">
        <v>48</v>
      </c>
      <c r="EV6" s="71" t="s">
        <v>49</v>
      </c>
      <c r="EW6" s="71" t="s">
        <v>50</v>
      </c>
      <c r="EX6" s="71" t="s">
        <v>51</v>
      </c>
      <c r="EY6" s="72" t="s">
        <v>45</v>
      </c>
      <c r="EZ6" s="75" t="s">
        <v>52</v>
      </c>
      <c r="FA6" s="70" t="s">
        <v>43</v>
      </c>
      <c r="FB6" s="71" t="s">
        <v>44</v>
      </c>
      <c r="FC6" s="72" t="s">
        <v>45</v>
      </c>
      <c r="FD6" s="73" t="s">
        <v>46</v>
      </c>
      <c r="FE6" s="71" t="s">
        <v>47</v>
      </c>
      <c r="FF6" s="71" t="s">
        <v>48</v>
      </c>
      <c r="FG6" s="71" t="s">
        <v>49</v>
      </c>
      <c r="FH6" s="71" t="s">
        <v>50</v>
      </c>
      <c r="FI6" s="71" t="s">
        <v>51</v>
      </c>
      <c r="FJ6" s="72" t="s">
        <v>45</v>
      </c>
      <c r="FK6" s="75" t="s">
        <v>52</v>
      </c>
      <c r="FL6" s="70" t="s">
        <v>43</v>
      </c>
      <c r="FM6" s="71" t="s">
        <v>44</v>
      </c>
      <c r="FN6" s="72" t="s">
        <v>45</v>
      </c>
      <c r="FO6" s="73" t="s">
        <v>46</v>
      </c>
      <c r="FP6" s="71" t="s">
        <v>47</v>
      </c>
      <c r="FQ6" s="71" t="s">
        <v>48</v>
      </c>
      <c r="FR6" s="71" t="s">
        <v>49</v>
      </c>
      <c r="FS6" s="71" t="s">
        <v>50</v>
      </c>
      <c r="FT6" s="71" t="s">
        <v>51</v>
      </c>
      <c r="FU6" s="72" t="s">
        <v>45</v>
      </c>
      <c r="FV6" s="75" t="s">
        <v>52</v>
      </c>
      <c r="FW6" s="70" t="s">
        <v>43</v>
      </c>
      <c r="FX6" s="71" t="s">
        <v>44</v>
      </c>
      <c r="FY6" s="72" t="s">
        <v>45</v>
      </c>
      <c r="FZ6" s="73" t="s">
        <v>46</v>
      </c>
      <c r="GA6" s="71" t="s">
        <v>47</v>
      </c>
      <c r="GB6" s="71" t="s">
        <v>48</v>
      </c>
      <c r="GC6" s="71" t="s">
        <v>49</v>
      </c>
      <c r="GD6" s="71" t="s">
        <v>50</v>
      </c>
      <c r="GE6" s="71" t="s">
        <v>51</v>
      </c>
      <c r="GF6" s="72" t="s">
        <v>45</v>
      </c>
      <c r="GG6" s="75" t="s">
        <v>52</v>
      </c>
      <c r="GH6" s="70" t="s">
        <v>43</v>
      </c>
      <c r="GI6" s="71" t="s">
        <v>44</v>
      </c>
      <c r="GJ6" s="72" t="s">
        <v>45</v>
      </c>
      <c r="GK6" s="73" t="s">
        <v>46</v>
      </c>
      <c r="GL6" s="71" t="s">
        <v>47</v>
      </c>
      <c r="GM6" s="71" t="s">
        <v>48</v>
      </c>
      <c r="GN6" s="71" t="s">
        <v>49</v>
      </c>
      <c r="GO6" s="71" t="s">
        <v>50</v>
      </c>
      <c r="GP6" s="71" t="s">
        <v>51</v>
      </c>
      <c r="GQ6" s="72" t="s">
        <v>45</v>
      </c>
      <c r="GR6" s="75" t="s">
        <v>52</v>
      </c>
      <c r="GS6" s="65" t="s">
        <v>43</v>
      </c>
      <c r="GT6" s="66" t="s">
        <v>44</v>
      </c>
      <c r="GU6" s="67" t="s">
        <v>45</v>
      </c>
      <c r="GV6" s="68" t="s">
        <v>46</v>
      </c>
      <c r="GW6" s="66" t="s">
        <v>47</v>
      </c>
      <c r="GX6" s="66" t="s">
        <v>48</v>
      </c>
      <c r="GY6" s="66" t="s">
        <v>49</v>
      </c>
      <c r="GZ6" s="66" t="s">
        <v>50</v>
      </c>
      <c r="HA6" s="66" t="s">
        <v>51</v>
      </c>
      <c r="HB6" s="67" t="s">
        <v>45</v>
      </c>
      <c r="HC6" s="69" t="s">
        <v>52</v>
      </c>
      <c r="HD6" s="70" t="s">
        <v>43</v>
      </c>
      <c r="HE6" s="71" t="s">
        <v>44</v>
      </c>
      <c r="HF6" s="72" t="s">
        <v>45</v>
      </c>
      <c r="HG6" s="73" t="s">
        <v>46</v>
      </c>
      <c r="HH6" s="71" t="s">
        <v>47</v>
      </c>
      <c r="HI6" s="71" t="s">
        <v>48</v>
      </c>
      <c r="HJ6" s="71" t="s">
        <v>49</v>
      </c>
      <c r="HK6" s="71" t="s">
        <v>50</v>
      </c>
      <c r="HL6" s="71" t="s">
        <v>51</v>
      </c>
      <c r="HM6" s="72" t="s">
        <v>45</v>
      </c>
      <c r="HN6" s="75" t="s">
        <v>52</v>
      </c>
      <c r="HO6" s="70" t="s">
        <v>43</v>
      </c>
      <c r="HP6" s="71" t="s">
        <v>44</v>
      </c>
      <c r="HQ6" s="72" t="s">
        <v>45</v>
      </c>
      <c r="HR6" s="73" t="s">
        <v>46</v>
      </c>
      <c r="HS6" s="71" t="s">
        <v>47</v>
      </c>
      <c r="HT6" s="71" t="s">
        <v>48</v>
      </c>
      <c r="HU6" s="71" t="s">
        <v>49</v>
      </c>
      <c r="HV6" s="71" t="s">
        <v>50</v>
      </c>
      <c r="HW6" s="71" t="s">
        <v>51</v>
      </c>
      <c r="HX6" s="72" t="s">
        <v>45</v>
      </c>
      <c r="HY6" s="75" t="s">
        <v>52</v>
      </c>
      <c r="HZ6" s="70" t="s">
        <v>43</v>
      </c>
      <c r="IA6" s="71" t="s">
        <v>44</v>
      </c>
      <c r="IB6" s="72" t="s">
        <v>45</v>
      </c>
      <c r="IC6" s="73" t="s">
        <v>46</v>
      </c>
      <c r="ID6" s="71" t="s">
        <v>47</v>
      </c>
      <c r="IE6" s="71" t="s">
        <v>48</v>
      </c>
      <c r="IF6" s="71" t="s">
        <v>49</v>
      </c>
      <c r="IG6" s="71" t="s">
        <v>50</v>
      </c>
      <c r="IH6" s="71" t="s">
        <v>51</v>
      </c>
      <c r="II6" s="72" t="s">
        <v>45</v>
      </c>
      <c r="IJ6" s="75" t="s">
        <v>52</v>
      </c>
      <c r="IK6" s="70" t="s">
        <v>43</v>
      </c>
      <c r="IL6" s="71" t="s">
        <v>44</v>
      </c>
      <c r="IM6" s="72" t="s">
        <v>45</v>
      </c>
      <c r="IN6" s="73" t="s">
        <v>46</v>
      </c>
      <c r="IO6" s="71" t="s">
        <v>47</v>
      </c>
      <c r="IP6" s="71" t="s">
        <v>48</v>
      </c>
      <c r="IQ6" s="71" t="s">
        <v>49</v>
      </c>
      <c r="IR6" s="71" t="s">
        <v>50</v>
      </c>
      <c r="IS6" s="71" t="s">
        <v>51</v>
      </c>
      <c r="IT6" s="72" t="s">
        <v>45</v>
      </c>
      <c r="IU6" s="75" t="s">
        <v>52</v>
      </c>
      <c r="IV6" s="70" t="s">
        <v>43</v>
      </c>
      <c r="IW6" s="71" t="s">
        <v>44</v>
      </c>
      <c r="IX6" s="72" t="s">
        <v>45</v>
      </c>
      <c r="IY6" s="73" t="s">
        <v>46</v>
      </c>
      <c r="IZ6" s="71" t="s">
        <v>47</v>
      </c>
      <c r="JA6" s="71" t="s">
        <v>48</v>
      </c>
      <c r="JB6" s="71" t="s">
        <v>49</v>
      </c>
      <c r="JC6" s="71" t="s">
        <v>50</v>
      </c>
      <c r="JD6" s="71" t="s">
        <v>51</v>
      </c>
      <c r="JE6" s="72" t="s">
        <v>45</v>
      </c>
      <c r="JF6" s="75" t="s">
        <v>52</v>
      </c>
      <c r="JG6" s="70" t="s">
        <v>43</v>
      </c>
      <c r="JH6" s="71" t="s">
        <v>44</v>
      </c>
      <c r="JI6" s="72" t="s">
        <v>45</v>
      </c>
      <c r="JJ6" s="73" t="s">
        <v>46</v>
      </c>
      <c r="JK6" s="71" t="s">
        <v>47</v>
      </c>
      <c r="JL6" s="71" t="s">
        <v>48</v>
      </c>
      <c r="JM6" s="71" t="s">
        <v>49</v>
      </c>
      <c r="JN6" s="71" t="s">
        <v>50</v>
      </c>
      <c r="JO6" s="71" t="s">
        <v>51</v>
      </c>
      <c r="JP6" s="72" t="s">
        <v>45</v>
      </c>
      <c r="JQ6" s="75" t="s">
        <v>52</v>
      </c>
      <c r="JR6" s="70" t="s">
        <v>43</v>
      </c>
      <c r="JS6" s="71" t="s">
        <v>44</v>
      </c>
      <c r="JT6" s="72" t="s">
        <v>45</v>
      </c>
      <c r="JU6" s="73" t="s">
        <v>46</v>
      </c>
      <c r="JV6" s="71" t="s">
        <v>47</v>
      </c>
      <c r="JW6" s="71" t="s">
        <v>48</v>
      </c>
      <c r="JX6" s="71" t="s">
        <v>49</v>
      </c>
      <c r="JY6" s="71" t="s">
        <v>50</v>
      </c>
      <c r="JZ6" s="71" t="s">
        <v>51</v>
      </c>
      <c r="KA6" s="72" t="s">
        <v>45</v>
      </c>
      <c r="KB6" s="75" t="s">
        <v>52</v>
      </c>
      <c r="KC6" s="70" t="s">
        <v>43</v>
      </c>
      <c r="KD6" s="71" t="s">
        <v>44</v>
      </c>
      <c r="KE6" s="72" t="s">
        <v>45</v>
      </c>
      <c r="KF6" s="73" t="s">
        <v>46</v>
      </c>
      <c r="KG6" s="71" t="s">
        <v>47</v>
      </c>
      <c r="KH6" s="71" t="s">
        <v>48</v>
      </c>
      <c r="KI6" s="71" t="s">
        <v>49</v>
      </c>
      <c r="KJ6" s="71" t="s">
        <v>50</v>
      </c>
      <c r="KK6" s="71" t="s">
        <v>51</v>
      </c>
      <c r="KL6" s="72" t="s">
        <v>45</v>
      </c>
      <c r="KM6" s="75" t="s">
        <v>52</v>
      </c>
    </row>
    <row r="7" spans="2:299" ht="21" customHeight="1" x14ac:dyDescent="0.2">
      <c r="B7" s="76" t="s">
        <v>4</v>
      </c>
      <c r="C7" s="77">
        <v>22826</v>
      </c>
      <c r="D7" s="78">
        <v>23526</v>
      </c>
      <c r="E7" s="79">
        <v>46352</v>
      </c>
      <c r="F7" s="401">
        <v>0</v>
      </c>
      <c r="G7" s="78">
        <v>33599</v>
      </c>
      <c r="H7" s="78">
        <v>33684</v>
      </c>
      <c r="I7" s="78">
        <v>22092</v>
      </c>
      <c r="J7" s="78">
        <v>18013</v>
      </c>
      <c r="K7" s="78">
        <v>10630</v>
      </c>
      <c r="L7" s="80">
        <v>118018</v>
      </c>
      <c r="M7" s="81">
        <v>164370</v>
      </c>
      <c r="N7" s="82">
        <v>815</v>
      </c>
      <c r="O7" s="83">
        <v>1037</v>
      </c>
      <c r="P7" s="84">
        <v>1852</v>
      </c>
      <c r="Q7" s="401">
        <v>0</v>
      </c>
      <c r="R7" s="83">
        <v>1299</v>
      </c>
      <c r="S7" s="83">
        <v>1665</v>
      </c>
      <c r="T7" s="83">
        <v>1130</v>
      </c>
      <c r="U7" s="83">
        <v>951</v>
      </c>
      <c r="V7" s="83">
        <v>746</v>
      </c>
      <c r="W7" s="84">
        <v>5791</v>
      </c>
      <c r="X7" s="85">
        <v>7643</v>
      </c>
      <c r="Y7" s="82">
        <v>1623</v>
      </c>
      <c r="Z7" s="83">
        <v>2057</v>
      </c>
      <c r="AA7" s="84">
        <v>3680</v>
      </c>
      <c r="AB7" s="401">
        <v>0</v>
      </c>
      <c r="AC7" s="83">
        <v>2418</v>
      </c>
      <c r="AD7" s="83">
        <v>2932</v>
      </c>
      <c r="AE7" s="83">
        <v>1868</v>
      </c>
      <c r="AF7" s="83">
        <v>1738</v>
      </c>
      <c r="AG7" s="83">
        <v>1183</v>
      </c>
      <c r="AH7" s="84">
        <v>10139</v>
      </c>
      <c r="AI7" s="85">
        <v>13819</v>
      </c>
      <c r="AJ7" s="82">
        <v>3828</v>
      </c>
      <c r="AK7" s="83">
        <v>4319</v>
      </c>
      <c r="AL7" s="84">
        <v>8147</v>
      </c>
      <c r="AM7" s="401">
        <v>0</v>
      </c>
      <c r="AN7" s="83">
        <v>5659</v>
      </c>
      <c r="AO7" s="83">
        <v>6100</v>
      </c>
      <c r="AP7" s="83">
        <v>3811</v>
      </c>
      <c r="AQ7" s="83">
        <v>3295</v>
      </c>
      <c r="AR7" s="83">
        <v>2222</v>
      </c>
      <c r="AS7" s="84">
        <v>21087</v>
      </c>
      <c r="AT7" s="85">
        <v>29234</v>
      </c>
      <c r="AU7" s="82">
        <v>5702</v>
      </c>
      <c r="AV7" s="83">
        <v>5388</v>
      </c>
      <c r="AW7" s="84">
        <v>11090</v>
      </c>
      <c r="AX7" s="401">
        <v>0</v>
      </c>
      <c r="AY7" s="83">
        <v>8004</v>
      </c>
      <c r="AZ7" s="83">
        <v>7336</v>
      </c>
      <c r="BA7" s="83">
        <v>4738</v>
      </c>
      <c r="BB7" s="83">
        <v>3723</v>
      </c>
      <c r="BC7" s="83">
        <v>2246</v>
      </c>
      <c r="BD7" s="84">
        <v>26047</v>
      </c>
      <c r="BE7" s="85">
        <v>37137</v>
      </c>
      <c r="BF7" s="82">
        <v>6470</v>
      </c>
      <c r="BG7" s="83">
        <v>6194</v>
      </c>
      <c r="BH7" s="84">
        <v>12664</v>
      </c>
      <c r="BI7" s="401">
        <v>0</v>
      </c>
      <c r="BJ7" s="83">
        <v>9091</v>
      </c>
      <c r="BK7" s="83">
        <v>8358</v>
      </c>
      <c r="BL7" s="83">
        <v>5434</v>
      </c>
      <c r="BM7" s="83">
        <v>4192</v>
      </c>
      <c r="BN7" s="83">
        <v>2260</v>
      </c>
      <c r="BO7" s="84">
        <v>29335</v>
      </c>
      <c r="BP7" s="85">
        <v>41999</v>
      </c>
      <c r="BQ7" s="82">
        <v>4388</v>
      </c>
      <c r="BR7" s="83">
        <v>4531</v>
      </c>
      <c r="BS7" s="84">
        <v>8919</v>
      </c>
      <c r="BT7" s="401">
        <v>0</v>
      </c>
      <c r="BU7" s="83">
        <v>7128</v>
      </c>
      <c r="BV7" s="83">
        <v>7293</v>
      </c>
      <c r="BW7" s="83">
        <v>5111</v>
      </c>
      <c r="BX7" s="83">
        <v>4114</v>
      </c>
      <c r="BY7" s="83">
        <v>1973</v>
      </c>
      <c r="BZ7" s="84">
        <v>25619</v>
      </c>
      <c r="CA7" s="85">
        <v>34538</v>
      </c>
      <c r="CB7" s="82">
        <v>529</v>
      </c>
      <c r="CC7" s="83">
        <v>913</v>
      </c>
      <c r="CD7" s="84">
        <v>1442</v>
      </c>
      <c r="CE7" s="401">
        <v>0</v>
      </c>
      <c r="CF7" s="83">
        <v>912</v>
      </c>
      <c r="CG7" s="83">
        <v>1501</v>
      </c>
      <c r="CH7" s="83">
        <v>952</v>
      </c>
      <c r="CI7" s="83">
        <v>844</v>
      </c>
      <c r="CJ7" s="83">
        <v>803</v>
      </c>
      <c r="CK7" s="84">
        <v>5012</v>
      </c>
      <c r="CL7" s="85">
        <v>6454</v>
      </c>
      <c r="CM7" s="82">
        <v>23355</v>
      </c>
      <c r="CN7" s="83">
        <v>24439</v>
      </c>
      <c r="CO7" s="84">
        <v>47794</v>
      </c>
      <c r="CP7" s="401">
        <v>0</v>
      </c>
      <c r="CQ7" s="83">
        <v>34511</v>
      </c>
      <c r="CR7" s="83">
        <v>35185</v>
      </c>
      <c r="CS7" s="83">
        <v>23044</v>
      </c>
      <c r="CT7" s="83">
        <v>18857</v>
      </c>
      <c r="CU7" s="83">
        <v>11433</v>
      </c>
      <c r="CV7" s="84">
        <v>123030</v>
      </c>
      <c r="CW7" s="85">
        <v>170824</v>
      </c>
      <c r="CX7" s="86">
        <v>44085</v>
      </c>
      <c r="CY7" s="78">
        <v>51220</v>
      </c>
      <c r="CZ7" s="79">
        <v>95305</v>
      </c>
      <c r="DA7" s="401">
        <v>0</v>
      </c>
      <c r="DB7" s="78">
        <v>62332</v>
      </c>
      <c r="DC7" s="78">
        <v>58718</v>
      </c>
      <c r="DD7" s="78">
        <v>42069</v>
      </c>
      <c r="DE7" s="78">
        <v>41226</v>
      </c>
      <c r="DF7" s="78">
        <v>25593</v>
      </c>
      <c r="DG7" s="80">
        <v>229938</v>
      </c>
      <c r="DH7" s="81">
        <v>325243</v>
      </c>
      <c r="DI7" s="82">
        <v>861</v>
      </c>
      <c r="DJ7" s="83">
        <v>1131</v>
      </c>
      <c r="DK7" s="84">
        <v>1992</v>
      </c>
      <c r="DL7" s="401">
        <v>0</v>
      </c>
      <c r="DM7" s="83">
        <v>1029</v>
      </c>
      <c r="DN7" s="83">
        <v>1182</v>
      </c>
      <c r="DO7" s="83">
        <v>698</v>
      </c>
      <c r="DP7" s="83">
        <v>674</v>
      </c>
      <c r="DQ7" s="83">
        <v>598</v>
      </c>
      <c r="DR7" s="84">
        <v>4181</v>
      </c>
      <c r="DS7" s="85">
        <v>6173</v>
      </c>
      <c r="DT7" s="82">
        <v>2322</v>
      </c>
      <c r="DU7" s="83">
        <v>2747</v>
      </c>
      <c r="DV7" s="84">
        <v>5069</v>
      </c>
      <c r="DW7" s="401">
        <v>0</v>
      </c>
      <c r="DX7" s="83">
        <v>2291</v>
      </c>
      <c r="DY7" s="83">
        <v>2432</v>
      </c>
      <c r="DZ7" s="83">
        <v>1489</v>
      </c>
      <c r="EA7" s="83">
        <v>1398</v>
      </c>
      <c r="EB7" s="83">
        <v>1148</v>
      </c>
      <c r="EC7" s="84">
        <v>8758</v>
      </c>
      <c r="ED7" s="85">
        <v>13827</v>
      </c>
      <c r="EE7" s="82">
        <v>7020</v>
      </c>
      <c r="EF7" s="83">
        <v>7916</v>
      </c>
      <c r="EG7" s="84">
        <v>14936</v>
      </c>
      <c r="EH7" s="401">
        <v>0</v>
      </c>
      <c r="EI7" s="83">
        <v>7606</v>
      </c>
      <c r="EJ7" s="83">
        <v>6730</v>
      </c>
      <c r="EK7" s="83">
        <v>4124</v>
      </c>
      <c r="EL7" s="83">
        <v>3979</v>
      </c>
      <c r="EM7" s="83">
        <v>2901</v>
      </c>
      <c r="EN7" s="84">
        <v>25340</v>
      </c>
      <c r="EO7" s="85">
        <v>40276</v>
      </c>
      <c r="EP7" s="82">
        <v>12622</v>
      </c>
      <c r="EQ7" s="83">
        <v>13230</v>
      </c>
      <c r="ER7" s="84">
        <v>25852</v>
      </c>
      <c r="ES7" s="401">
        <v>0</v>
      </c>
      <c r="ET7" s="83">
        <v>14331</v>
      </c>
      <c r="EU7" s="83">
        <v>11794</v>
      </c>
      <c r="EV7" s="83">
        <v>7346</v>
      </c>
      <c r="EW7" s="83">
        <v>6592</v>
      </c>
      <c r="EX7" s="83">
        <v>4528</v>
      </c>
      <c r="EY7" s="84">
        <v>44591</v>
      </c>
      <c r="EZ7" s="85">
        <v>70443</v>
      </c>
      <c r="FA7" s="82">
        <v>13612</v>
      </c>
      <c r="FB7" s="83">
        <v>15283</v>
      </c>
      <c r="FC7" s="84">
        <v>28895</v>
      </c>
      <c r="FD7" s="401">
        <v>0</v>
      </c>
      <c r="FE7" s="83">
        <v>18920</v>
      </c>
      <c r="FF7" s="83">
        <v>16382</v>
      </c>
      <c r="FG7" s="83">
        <v>11094</v>
      </c>
      <c r="FH7" s="83">
        <v>10294</v>
      </c>
      <c r="FI7" s="83">
        <v>6261</v>
      </c>
      <c r="FJ7" s="84">
        <v>62951</v>
      </c>
      <c r="FK7" s="85">
        <v>91846</v>
      </c>
      <c r="FL7" s="82">
        <v>7648</v>
      </c>
      <c r="FM7" s="83">
        <v>10913</v>
      </c>
      <c r="FN7" s="84">
        <v>18561</v>
      </c>
      <c r="FO7" s="401">
        <v>0</v>
      </c>
      <c r="FP7" s="83">
        <v>18155</v>
      </c>
      <c r="FQ7" s="83">
        <v>20198</v>
      </c>
      <c r="FR7" s="83">
        <v>17318</v>
      </c>
      <c r="FS7" s="83">
        <v>18289</v>
      </c>
      <c r="FT7" s="83">
        <v>10157</v>
      </c>
      <c r="FU7" s="84">
        <v>84117</v>
      </c>
      <c r="FV7" s="85">
        <v>102678</v>
      </c>
      <c r="FW7" s="82">
        <v>413</v>
      </c>
      <c r="FX7" s="83">
        <v>758</v>
      </c>
      <c r="FY7" s="84">
        <v>1171</v>
      </c>
      <c r="FZ7" s="401">
        <v>0</v>
      </c>
      <c r="GA7" s="83">
        <v>736</v>
      </c>
      <c r="GB7" s="83">
        <v>1161</v>
      </c>
      <c r="GC7" s="83">
        <v>627</v>
      </c>
      <c r="GD7" s="83">
        <v>626</v>
      </c>
      <c r="GE7" s="83">
        <v>668</v>
      </c>
      <c r="GF7" s="84">
        <v>3818</v>
      </c>
      <c r="GG7" s="85">
        <v>4989</v>
      </c>
      <c r="GH7" s="82">
        <v>44498</v>
      </c>
      <c r="GI7" s="83">
        <v>51978</v>
      </c>
      <c r="GJ7" s="84">
        <v>96476</v>
      </c>
      <c r="GK7" s="401">
        <v>0</v>
      </c>
      <c r="GL7" s="83">
        <v>63068</v>
      </c>
      <c r="GM7" s="83">
        <v>59879</v>
      </c>
      <c r="GN7" s="83">
        <v>42696</v>
      </c>
      <c r="GO7" s="83">
        <v>41852</v>
      </c>
      <c r="GP7" s="83">
        <v>26261</v>
      </c>
      <c r="GQ7" s="84">
        <v>233756</v>
      </c>
      <c r="GR7" s="85">
        <v>330232</v>
      </c>
      <c r="GS7" s="86">
        <v>66911</v>
      </c>
      <c r="GT7" s="78">
        <v>74746</v>
      </c>
      <c r="GU7" s="79">
        <v>141657</v>
      </c>
      <c r="GV7" s="401">
        <v>0</v>
      </c>
      <c r="GW7" s="78">
        <v>95931</v>
      </c>
      <c r="GX7" s="78">
        <v>92402</v>
      </c>
      <c r="GY7" s="78">
        <v>64161</v>
      </c>
      <c r="GZ7" s="78">
        <v>59239</v>
      </c>
      <c r="HA7" s="78">
        <v>36223</v>
      </c>
      <c r="HB7" s="80">
        <v>347956</v>
      </c>
      <c r="HC7" s="81">
        <v>489613</v>
      </c>
      <c r="HD7" s="82">
        <v>1676</v>
      </c>
      <c r="HE7" s="83">
        <v>2168</v>
      </c>
      <c r="HF7" s="84">
        <v>3844</v>
      </c>
      <c r="HG7" s="404">
        <v>0</v>
      </c>
      <c r="HH7" s="83">
        <v>2328</v>
      </c>
      <c r="HI7" s="83">
        <v>2847</v>
      </c>
      <c r="HJ7" s="83">
        <v>1828</v>
      </c>
      <c r="HK7" s="83">
        <v>1625</v>
      </c>
      <c r="HL7" s="83">
        <v>1344</v>
      </c>
      <c r="HM7" s="84">
        <v>9972</v>
      </c>
      <c r="HN7" s="85">
        <v>13816</v>
      </c>
      <c r="HO7" s="82">
        <v>3945</v>
      </c>
      <c r="HP7" s="83">
        <v>4804</v>
      </c>
      <c r="HQ7" s="84">
        <v>8749</v>
      </c>
      <c r="HR7" s="401">
        <v>0</v>
      </c>
      <c r="HS7" s="83">
        <v>4709</v>
      </c>
      <c r="HT7" s="83">
        <v>5364</v>
      </c>
      <c r="HU7" s="83">
        <v>3357</v>
      </c>
      <c r="HV7" s="83">
        <v>3136</v>
      </c>
      <c r="HW7" s="83">
        <v>2331</v>
      </c>
      <c r="HX7" s="84">
        <v>18897</v>
      </c>
      <c r="HY7" s="85">
        <v>27646</v>
      </c>
      <c r="HZ7" s="82">
        <v>10848</v>
      </c>
      <c r="IA7" s="83">
        <v>12235</v>
      </c>
      <c r="IB7" s="84">
        <v>23083</v>
      </c>
      <c r="IC7" s="401">
        <v>0</v>
      </c>
      <c r="ID7" s="83">
        <v>13265</v>
      </c>
      <c r="IE7" s="83">
        <v>12830</v>
      </c>
      <c r="IF7" s="83">
        <v>7935</v>
      </c>
      <c r="IG7" s="83">
        <v>7274</v>
      </c>
      <c r="IH7" s="83">
        <v>5123</v>
      </c>
      <c r="II7" s="84">
        <v>46427</v>
      </c>
      <c r="IJ7" s="85">
        <v>69510</v>
      </c>
      <c r="IK7" s="82">
        <v>18324</v>
      </c>
      <c r="IL7" s="83">
        <v>18618</v>
      </c>
      <c r="IM7" s="84">
        <v>36942</v>
      </c>
      <c r="IN7" s="401">
        <v>0</v>
      </c>
      <c r="IO7" s="83">
        <v>22335</v>
      </c>
      <c r="IP7" s="83">
        <v>19130</v>
      </c>
      <c r="IQ7" s="83">
        <v>12084</v>
      </c>
      <c r="IR7" s="83">
        <v>10315</v>
      </c>
      <c r="IS7" s="83">
        <v>6774</v>
      </c>
      <c r="IT7" s="84">
        <v>70638</v>
      </c>
      <c r="IU7" s="85">
        <v>107580</v>
      </c>
      <c r="IV7" s="82">
        <v>20082</v>
      </c>
      <c r="IW7" s="83">
        <v>21477</v>
      </c>
      <c r="IX7" s="84">
        <v>41559</v>
      </c>
      <c r="IY7" s="401">
        <v>0</v>
      </c>
      <c r="IZ7" s="83">
        <v>28011</v>
      </c>
      <c r="JA7" s="83">
        <v>24740</v>
      </c>
      <c r="JB7" s="83">
        <v>16528</v>
      </c>
      <c r="JC7" s="83">
        <v>14486</v>
      </c>
      <c r="JD7" s="83">
        <v>8521</v>
      </c>
      <c r="JE7" s="84">
        <v>92286</v>
      </c>
      <c r="JF7" s="85">
        <v>133845</v>
      </c>
      <c r="JG7" s="82">
        <v>12036</v>
      </c>
      <c r="JH7" s="83">
        <v>15444</v>
      </c>
      <c r="JI7" s="84">
        <v>27480</v>
      </c>
      <c r="JJ7" s="401">
        <v>0</v>
      </c>
      <c r="JK7" s="83">
        <v>25283</v>
      </c>
      <c r="JL7" s="83">
        <v>27491</v>
      </c>
      <c r="JM7" s="83">
        <v>22429</v>
      </c>
      <c r="JN7" s="83">
        <v>22403</v>
      </c>
      <c r="JO7" s="83">
        <v>12130</v>
      </c>
      <c r="JP7" s="84">
        <v>109736</v>
      </c>
      <c r="JQ7" s="85">
        <v>137216</v>
      </c>
      <c r="JR7" s="82">
        <v>942</v>
      </c>
      <c r="JS7" s="83">
        <v>1671</v>
      </c>
      <c r="JT7" s="84">
        <v>2613</v>
      </c>
      <c r="JU7" s="401">
        <v>0</v>
      </c>
      <c r="JV7" s="83">
        <v>1648</v>
      </c>
      <c r="JW7" s="83">
        <v>2662</v>
      </c>
      <c r="JX7" s="83">
        <v>1579</v>
      </c>
      <c r="JY7" s="83">
        <v>1470</v>
      </c>
      <c r="JZ7" s="83">
        <v>1471</v>
      </c>
      <c r="KA7" s="84">
        <v>8830</v>
      </c>
      <c r="KB7" s="85">
        <v>11443</v>
      </c>
      <c r="KC7" s="82">
        <v>67853</v>
      </c>
      <c r="KD7" s="83">
        <v>76417</v>
      </c>
      <c r="KE7" s="84">
        <v>144270</v>
      </c>
      <c r="KF7" s="401">
        <v>0</v>
      </c>
      <c r="KG7" s="83">
        <v>97579</v>
      </c>
      <c r="KH7" s="83">
        <v>95064</v>
      </c>
      <c r="KI7" s="83">
        <v>65740</v>
      </c>
      <c r="KJ7" s="83">
        <v>60709</v>
      </c>
      <c r="KK7" s="83">
        <v>37694</v>
      </c>
      <c r="KL7" s="84">
        <v>356786</v>
      </c>
      <c r="KM7" s="85">
        <v>501056</v>
      </c>
    </row>
    <row r="8" spans="2:299" ht="21" customHeight="1" x14ac:dyDescent="0.2">
      <c r="B8" s="87" t="s">
        <v>5</v>
      </c>
      <c r="C8" s="88">
        <v>8680</v>
      </c>
      <c r="D8" s="89">
        <v>11193</v>
      </c>
      <c r="E8" s="90">
        <v>19873</v>
      </c>
      <c r="F8" s="402">
        <v>0</v>
      </c>
      <c r="G8" s="89">
        <v>11130</v>
      </c>
      <c r="H8" s="89">
        <v>15205</v>
      </c>
      <c r="I8" s="89">
        <v>9315</v>
      </c>
      <c r="J8" s="89">
        <v>7453</v>
      </c>
      <c r="K8" s="89">
        <v>4430</v>
      </c>
      <c r="L8" s="91">
        <v>47533</v>
      </c>
      <c r="M8" s="92">
        <v>67406</v>
      </c>
      <c r="N8" s="93">
        <v>301</v>
      </c>
      <c r="O8" s="94">
        <v>485</v>
      </c>
      <c r="P8" s="95">
        <v>786</v>
      </c>
      <c r="Q8" s="402">
        <v>0</v>
      </c>
      <c r="R8" s="94">
        <v>417</v>
      </c>
      <c r="S8" s="94">
        <v>803</v>
      </c>
      <c r="T8" s="94">
        <v>494</v>
      </c>
      <c r="U8" s="94">
        <v>404</v>
      </c>
      <c r="V8" s="94">
        <v>300</v>
      </c>
      <c r="W8" s="95">
        <v>2418</v>
      </c>
      <c r="X8" s="96">
        <v>3204</v>
      </c>
      <c r="Y8" s="93">
        <v>569</v>
      </c>
      <c r="Z8" s="94">
        <v>938</v>
      </c>
      <c r="AA8" s="95">
        <v>1507</v>
      </c>
      <c r="AB8" s="402">
        <v>0</v>
      </c>
      <c r="AC8" s="94">
        <v>726</v>
      </c>
      <c r="AD8" s="94">
        <v>1300</v>
      </c>
      <c r="AE8" s="94">
        <v>803</v>
      </c>
      <c r="AF8" s="94">
        <v>695</v>
      </c>
      <c r="AG8" s="94">
        <v>517</v>
      </c>
      <c r="AH8" s="95">
        <v>4041</v>
      </c>
      <c r="AI8" s="96">
        <v>5548</v>
      </c>
      <c r="AJ8" s="93">
        <v>1442</v>
      </c>
      <c r="AK8" s="94">
        <v>2029</v>
      </c>
      <c r="AL8" s="95">
        <v>3471</v>
      </c>
      <c r="AM8" s="402">
        <v>0</v>
      </c>
      <c r="AN8" s="94">
        <v>1785</v>
      </c>
      <c r="AO8" s="94">
        <v>2744</v>
      </c>
      <c r="AP8" s="94">
        <v>1573</v>
      </c>
      <c r="AQ8" s="94">
        <v>1407</v>
      </c>
      <c r="AR8" s="94">
        <v>907</v>
      </c>
      <c r="AS8" s="95">
        <v>8416</v>
      </c>
      <c r="AT8" s="96">
        <v>11887</v>
      </c>
      <c r="AU8" s="93">
        <v>2110</v>
      </c>
      <c r="AV8" s="94">
        <v>2570</v>
      </c>
      <c r="AW8" s="95">
        <v>4680</v>
      </c>
      <c r="AX8" s="402">
        <v>0</v>
      </c>
      <c r="AY8" s="94">
        <v>2567</v>
      </c>
      <c r="AZ8" s="94">
        <v>3270</v>
      </c>
      <c r="BA8" s="94">
        <v>1943</v>
      </c>
      <c r="BB8" s="94">
        <v>1494</v>
      </c>
      <c r="BC8" s="94">
        <v>901</v>
      </c>
      <c r="BD8" s="95">
        <v>10175</v>
      </c>
      <c r="BE8" s="96">
        <v>14855</v>
      </c>
      <c r="BF8" s="93">
        <v>2482</v>
      </c>
      <c r="BG8" s="94">
        <v>2900</v>
      </c>
      <c r="BH8" s="95">
        <v>5382</v>
      </c>
      <c r="BI8" s="402">
        <v>0</v>
      </c>
      <c r="BJ8" s="94">
        <v>3066</v>
      </c>
      <c r="BK8" s="94">
        <v>3691</v>
      </c>
      <c r="BL8" s="94">
        <v>2242</v>
      </c>
      <c r="BM8" s="94">
        <v>1679</v>
      </c>
      <c r="BN8" s="94">
        <v>947</v>
      </c>
      <c r="BO8" s="95">
        <v>11625</v>
      </c>
      <c r="BP8" s="96">
        <v>17007</v>
      </c>
      <c r="BQ8" s="93">
        <v>1776</v>
      </c>
      <c r="BR8" s="94">
        <v>2271</v>
      </c>
      <c r="BS8" s="95">
        <v>4047</v>
      </c>
      <c r="BT8" s="402">
        <v>0</v>
      </c>
      <c r="BU8" s="94">
        <v>2569</v>
      </c>
      <c r="BV8" s="94">
        <v>3397</v>
      </c>
      <c r="BW8" s="94">
        <v>2260</v>
      </c>
      <c r="BX8" s="94">
        <v>1774</v>
      </c>
      <c r="BY8" s="94">
        <v>858</v>
      </c>
      <c r="BZ8" s="95">
        <v>10858</v>
      </c>
      <c r="CA8" s="96">
        <v>14905</v>
      </c>
      <c r="CB8" s="93">
        <v>202</v>
      </c>
      <c r="CC8" s="94">
        <v>434</v>
      </c>
      <c r="CD8" s="95">
        <v>636</v>
      </c>
      <c r="CE8" s="402">
        <v>0</v>
      </c>
      <c r="CF8" s="94">
        <v>249</v>
      </c>
      <c r="CG8" s="94">
        <v>665</v>
      </c>
      <c r="CH8" s="94">
        <v>386</v>
      </c>
      <c r="CI8" s="94">
        <v>367</v>
      </c>
      <c r="CJ8" s="94">
        <v>366</v>
      </c>
      <c r="CK8" s="95">
        <v>2033</v>
      </c>
      <c r="CL8" s="96">
        <v>2669</v>
      </c>
      <c r="CM8" s="93">
        <v>8882</v>
      </c>
      <c r="CN8" s="94">
        <v>11627</v>
      </c>
      <c r="CO8" s="95">
        <v>20509</v>
      </c>
      <c r="CP8" s="402">
        <v>0</v>
      </c>
      <c r="CQ8" s="94">
        <v>11379</v>
      </c>
      <c r="CR8" s="94">
        <v>15870</v>
      </c>
      <c r="CS8" s="94">
        <v>9701</v>
      </c>
      <c r="CT8" s="94">
        <v>7820</v>
      </c>
      <c r="CU8" s="94">
        <v>4796</v>
      </c>
      <c r="CV8" s="95">
        <v>49566</v>
      </c>
      <c r="CW8" s="96">
        <v>70075</v>
      </c>
      <c r="CX8" s="97">
        <v>16474</v>
      </c>
      <c r="CY8" s="89">
        <v>22886</v>
      </c>
      <c r="CZ8" s="90">
        <v>39360</v>
      </c>
      <c r="DA8" s="402">
        <v>0</v>
      </c>
      <c r="DB8" s="89">
        <v>21567</v>
      </c>
      <c r="DC8" s="89">
        <v>26919</v>
      </c>
      <c r="DD8" s="89">
        <v>17684</v>
      </c>
      <c r="DE8" s="89">
        <v>17146</v>
      </c>
      <c r="DF8" s="89">
        <v>10536</v>
      </c>
      <c r="DG8" s="91">
        <v>93852</v>
      </c>
      <c r="DH8" s="92">
        <v>133212</v>
      </c>
      <c r="DI8" s="93">
        <v>310</v>
      </c>
      <c r="DJ8" s="94">
        <v>467</v>
      </c>
      <c r="DK8" s="95">
        <v>777</v>
      </c>
      <c r="DL8" s="402">
        <v>0</v>
      </c>
      <c r="DM8" s="94">
        <v>292</v>
      </c>
      <c r="DN8" s="94">
        <v>577</v>
      </c>
      <c r="DO8" s="94">
        <v>292</v>
      </c>
      <c r="DP8" s="94">
        <v>285</v>
      </c>
      <c r="DQ8" s="94">
        <v>246</v>
      </c>
      <c r="DR8" s="95">
        <v>1692</v>
      </c>
      <c r="DS8" s="96">
        <v>2469</v>
      </c>
      <c r="DT8" s="93">
        <v>817</v>
      </c>
      <c r="DU8" s="94">
        <v>1262</v>
      </c>
      <c r="DV8" s="95">
        <v>2079</v>
      </c>
      <c r="DW8" s="402">
        <v>0</v>
      </c>
      <c r="DX8" s="94">
        <v>692</v>
      </c>
      <c r="DY8" s="94">
        <v>1067</v>
      </c>
      <c r="DZ8" s="94">
        <v>608</v>
      </c>
      <c r="EA8" s="94">
        <v>573</v>
      </c>
      <c r="EB8" s="94">
        <v>443</v>
      </c>
      <c r="EC8" s="95">
        <v>3383</v>
      </c>
      <c r="ED8" s="96">
        <v>5462</v>
      </c>
      <c r="EE8" s="93">
        <v>2505</v>
      </c>
      <c r="EF8" s="94">
        <v>3444</v>
      </c>
      <c r="EG8" s="95">
        <v>5949</v>
      </c>
      <c r="EH8" s="402">
        <v>0</v>
      </c>
      <c r="EI8" s="94">
        <v>2491</v>
      </c>
      <c r="EJ8" s="94">
        <v>2997</v>
      </c>
      <c r="EK8" s="94">
        <v>1712</v>
      </c>
      <c r="EL8" s="94">
        <v>1581</v>
      </c>
      <c r="EM8" s="94">
        <v>1194</v>
      </c>
      <c r="EN8" s="95">
        <v>9975</v>
      </c>
      <c r="EO8" s="96">
        <v>15924</v>
      </c>
      <c r="EP8" s="93">
        <v>4680</v>
      </c>
      <c r="EQ8" s="94">
        <v>5774</v>
      </c>
      <c r="ER8" s="95">
        <v>10454</v>
      </c>
      <c r="ES8" s="402">
        <v>0</v>
      </c>
      <c r="ET8" s="94">
        <v>4847</v>
      </c>
      <c r="EU8" s="94">
        <v>5233</v>
      </c>
      <c r="EV8" s="94">
        <v>2991</v>
      </c>
      <c r="EW8" s="94">
        <v>2717</v>
      </c>
      <c r="EX8" s="94">
        <v>1827</v>
      </c>
      <c r="EY8" s="95">
        <v>17615</v>
      </c>
      <c r="EZ8" s="96">
        <v>28069</v>
      </c>
      <c r="FA8" s="93">
        <v>5177</v>
      </c>
      <c r="FB8" s="94">
        <v>6828</v>
      </c>
      <c r="FC8" s="95">
        <v>12005</v>
      </c>
      <c r="FD8" s="402">
        <v>0</v>
      </c>
      <c r="FE8" s="94">
        <v>6786</v>
      </c>
      <c r="FF8" s="94">
        <v>7571</v>
      </c>
      <c r="FG8" s="94">
        <v>4634</v>
      </c>
      <c r="FH8" s="94">
        <v>4253</v>
      </c>
      <c r="FI8" s="94">
        <v>2598</v>
      </c>
      <c r="FJ8" s="95">
        <v>25842</v>
      </c>
      <c r="FK8" s="96">
        <v>37847</v>
      </c>
      <c r="FL8" s="93">
        <v>2985</v>
      </c>
      <c r="FM8" s="94">
        <v>5111</v>
      </c>
      <c r="FN8" s="95">
        <v>8096</v>
      </c>
      <c r="FO8" s="402">
        <v>0</v>
      </c>
      <c r="FP8" s="94">
        <v>6459</v>
      </c>
      <c r="FQ8" s="94">
        <v>9474</v>
      </c>
      <c r="FR8" s="94">
        <v>7447</v>
      </c>
      <c r="FS8" s="94">
        <v>7737</v>
      </c>
      <c r="FT8" s="94">
        <v>4228</v>
      </c>
      <c r="FU8" s="95">
        <v>35345</v>
      </c>
      <c r="FV8" s="96">
        <v>43441</v>
      </c>
      <c r="FW8" s="93">
        <v>161</v>
      </c>
      <c r="FX8" s="94">
        <v>313</v>
      </c>
      <c r="FY8" s="95">
        <v>474</v>
      </c>
      <c r="FZ8" s="402">
        <v>0</v>
      </c>
      <c r="GA8" s="94">
        <v>206</v>
      </c>
      <c r="GB8" s="94">
        <v>530</v>
      </c>
      <c r="GC8" s="94">
        <v>255</v>
      </c>
      <c r="GD8" s="94">
        <v>262</v>
      </c>
      <c r="GE8" s="94">
        <v>292</v>
      </c>
      <c r="GF8" s="95">
        <v>1545</v>
      </c>
      <c r="GG8" s="96">
        <v>2019</v>
      </c>
      <c r="GH8" s="93">
        <v>16635</v>
      </c>
      <c r="GI8" s="94">
        <v>23199</v>
      </c>
      <c r="GJ8" s="95">
        <v>39834</v>
      </c>
      <c r="GK8" s="402">
        <v>0</v>
      </c>
      <c r="GL8" s="94">
        <v>21773</v>
      </c>
      <c r="GM8" s="94">
        <v>27449</v>
      </c>
      <c r="GN8" s="94">
        <v>17939</v>
      </c>
      <c r="GO8" s="94">
        <v>17408</v>
      </c>
      <c r="GP8" s="94">
        <v>10828</v>
      </c>
      <c r="GQ8" s="95">
        <v>95397</v>
      </c>
      <c r="GR8" s="96">
        <v>135231</v>
      </c>
      <c r="GS8" s="97">
        <v>25154</v>
      </c>
      <c r="GT8" s="89">
        <v>34079</v>
      </c>
      <c r="GU8" s="90">
        <v>59233</v>
      </c>
      <c r="GV8" s="402">
        <v>0</v>
      </c>
      <c r="GW8" s="89">
        <v>32697</v>
      </c>
      <c r="GX8" s="89">
        <v>42124</v>
      </c>
      <c r="GY8" s="89">
        <v>26999</v>
      </c>
      <c r="GZ8" s="89">
        <v>24599</v>
      </c>
      <c r="HA8" s="89">
        <v>14966</v>
      </c>
      <c r="HB8" s="91">
        <v>141385</v>
      </c>
      <c r="HC8" s="92">
        <v>200618</v>
      </c>
      <c r="HD8" s="93">
        <v>611</v>
      </c>
      <c r="HE8" s="94">
        <v>952</v>
      </c>
      <c r="HF8" s="95">
        <v>1563</v>
      </c>
      <c r="HG8" s="405">
        <v>0</v>
      </c>
      <c r="HH8" s="94">
        <v>709</v>
      </c>
      <c r="HI8" s="94">
        <v>1380</v>
      </c>
      <c r="HJ8" s="94">
        <v>786</v>
      </c>
      <c r="HK8" s="94">
        <v>689</v>
      </c>
      <c r="HL8" s="94">
        <v>546</v>
      </c>
      <c r="HM8" s="95">
        <v>4110</v>
      </c>
      <c r="HN8" s="96">
        <v>5673</v>
      </c>
      <c r="HO8" s="93">
        <v>1386</v>
      </c>
      <c r="HP8" s="94">
        <v>2200</v>
      </c>
      <c r="HQ8" s="95">
        <v>3586</v>
      </c>
      <c r="HR8" s="402">
        <v>0</v>
      </c>
      <c r="HS8" s="94">
        <v>1418</v>
      </c>
      <c r="HT8" s="94">
        <v>2367</v>
      </c>
      <c r="HU8" s="94">
        <v>1411</v>
      </c>
      <c r="HV8" s="94">
        <v>1268</v>
      </c>
      <c r="HW8" s="94">
        <v>960</v>
      </c>
      <c r="HX8" s="95">
        <v>7424</v>
      </c>
      <c r="HY8" s="96">
        <v>11010</v>
      </c>
      <c r="HZ8" s="93">
        <v>3947</v>
      </c>
      <c r="IA8" s="94">
        <v>5473</v>
      </c>
      <c r="IB8" s="95">
        <v>9420</v>
      </c>
      <c r="IC8" s="402">
        <v>0</v>
      </c>
      <c r="ID8" s="94">
        <v>4276</v>
      </c>
      <c r="IE8" s="94">
        <v>5741</v>
      </c>
      <c r="IF8" s="94">
        <v>3285</v>
      </c>
      <c r="IG8" s="94">
        <v>2988</v>
      </c>
      <c r="IH8" s="94">
        <v>2101</v>
      </c>
      <c r="II8" s="95">
        <v>18391</v>
      </c>
      <c r="IJ8" s="96">
        <v>27811</v>
      </c>
      <c r="IK8" s="93">
        <v>6790</v>
      </c>
      <c r="IL8" s="94">
        <v>8344</v>
      </c>
      <c r="IM8" s="95">
        <v>15134</v>
      </c>
      <c r="IN8" s="402">
        <v>0</v>
      </c>
      <c r="IO8" s="94">
        <v>7414</v>
      </c>
      <c r="IP8" s="94">
        <v>8503</v>
      </c>
      <c r="IQ8" s="94">
        <v>4934</v>
      </c>
      <c r="IR8" s="94">
        <v>4211</v>
      </c>
      <c r="IS8" s="94">
        <v>2728</v>
      </c>
      <c r="IT8" s="95">
        <v>27790</v>
      </c>
      <c r="IU8" s="96">
        <v>42924</v>
      </c>
      <c r="IV8" s="93">
        <v>7659</v>
      </c>
      <c r="IW8" s="94">
        <v>9728</v>
      </c>
      <c r="IX8" s="95">
        <v>17387</v>
      </c>
      <c r="IY8" s="402">
        <v>0</v>
      </c>
      <c r="IZ8" s="94">
        <v>9852</v>
      </c>
      <c r="JA8" s="94">
        <v>11262</v>
      </c>
      <c r="JB8" s="94">
        <v>6876</v>
      </c>
      <c r="JC8" s="94">
        <v>5932</v>
      </c>
      <c r="JD8" s="94">
        <v>3545</v>
      </c>
      <c r="JE8" s="95">
        <v>37467</v>
      </c>
      <c r="JF8" s="96">
        <v>54854</v>
      </c>
      <c r="JG8" s="93">
        <v>4761</v>
      </c>
      <c r="JH8" s="94">
        <v>7382</v>
      </c>
      <c r="JI8" s="95">
        <v>12143</v>
      </c>
      <c r="JJ8" s="402">
        <v>0</v>
      </c>
      <c r="JK8" s="94">
        <v>9028</v>
      </c>
      <c r="JL8" s="94">
        <v>12871</v>
      </c>
      <c r="JM8" s="94">
        <v>9707</v>
      </c>
      <c r="JN8" s="94">
        <v>9511</v>
      </c>
      <c r="JO8" s="94">
        <v>5086</v>
      </c>
      <c r="JP8" s="95">
        <v>46203</v>
      </c>
      <c r="JQ8" s="96">
        <v>58346</v>
      </c>
      <c r="JR8" s="93">
        <v>363</v>
      </c>
      <c r="JS8" s="94">
        <v>747</v>
      </c>
      <c r="JT8" s="95">
        <v>1110</v>
      </c>
      <c r="JU8" s="402">
        <v>0</v>
      </c>
      <c r="JV8" s="94">
        <v>455</v>
      </c>
      <c r="JW8" s="94">
        <v>1195</v>
      </c>
      <c r="JX8" s="94">
        <v>641</v>
      </c>
      <c r="JY8" s="94">
        <v>629</v>
      </c>
      <c r="JZ8" s="94">
        <v>658</v>
      </c>
      <c r="KA8" s="95">
        <v>3578</v>
      </c>
      <c r="KB8" s="96">
        <v>4688</v>
      </c>
      <c r="KC8" s="93">
        <v>25517</v>
      </c>
      <c r="KD8" s="94">
        <v>34826</v>
      </c>
      <c r="KE8" s="95">
        <v>60343</v>
      </c>
      <c r="KF8" s="402">
        <v>0</v>
      </c>
      <c r="KG8" s="94">
        <v>33152</v>
      </c>
      <c r="KH8" s="94">
        <v>43319</v>
      </c>
      <c r="KI8" s="94">
        <v>27640</v>
      </c>
      <c r="KJ8" s="94">
        <v>25228</v>
      </c>
      <c r="KK8" s="94">
        <v>15624</v>
      </c>
      <c r="KL8" s="95">
        <v>144963</v>
      </c>
      <c r="KM8" s="96">
        <v>205306</v>
      </c>
    </row>
    <row r="9" spans="2:299" ht="21" customHeight="1" x14ac:dyDescent="0.2">
      <c r="B9" s="98" t="s">
        <v>6</v>
      </c>
      <c r="C9" s="88">
        <v>3149</v>
      </c>
      <c r="D9" s="89">
        <v>2674</v>
      </c>
      <c r="E9" s="90">
        <v>5823</v>
      </c>
      <c r="F9" s="402">
        <v>0</v>
      </c>
      <c r="G9" s="89">
        <v>5556</v>
      </c>
      <c r="H9" s="89">
        <v>4252</v>
      </c>
      <c r="I9" s="89">
        <v>2959</v>
      </c>
      <c r="J9" s="89">
        <v>2385</v>
      </c>
      <c r="K9" s="89">
        <v>1537</v>
      </c>
      <c r="L9" s="91">
        <v>16689</v>
      </c>
      <c r="M9" s="92">
        <v>22512</v>
      </c>
      <c r="N9" s="93">
        <v>146</v>
      </c>
      <c r="O9" s="94">
        <v>146</v>
      </c>
      <c r="P9" s="95">
        <v>292</v>
      </c>
      <c r="Q9" s="402">
        <v>0</v>
      </c>
      <c r="R9" s="94">
        <v>261</v>
      </c>
      <c r="S9" s="94">
        <v>226</v>
      </c>
      <c r="T9" s="94">
        <v>175</v>
      </c>
      <c r="U9" s="94">
        <v>167</v>
      </c>
      <c r="V9" s="94">
        <v>116</v>
      </c>
      <c r="W9" s="95">
        <v>945</v>
      </c>
      <c r="X9" s="96">
        <v>1237</v>
      </c>
      <c r="Y9" s="93">
        <v>250</v>
      </c>
      <c r="Z9" s="94">
        <v>295</v>
      </c>
      <c r="AA9" s="95">
        <v>545</v>
      </c>
      <c r="AB9" s="402">
        <v>0</v>
      </c>
      <c r="AC9" s="94">
        <v>478</v>
      </c>
      <c r="AD9" s="94">
        <v>418</v>
      </c>
      <c r="AE9" s="94">
        <v>265</v>
      </c>
      <c r="AF9" s="94">
        <v>260</v>
      </c>
      <c r="AG9" s="94">
        <v>187</v>
      </c>
      <c r="AH9" s="95">
        <v>1608</v>
      </c>
      <c r="AI9" s="96">
        <v>2153</v>
      </c>
      <c r="AJ9" s="93">
        <v>569</v>
      </c>
      <c r="AK9" s="94">
        <v>493</v>
      </c>
      <c r="AL9" s="95">
        <v>1062</v>
      </c>
      <c r="AM9" s="402">
        <v>0</v>
      </c>
      <c r="AN9" s="94">
        <v>1000</v>
      </c>
      <c r="AO9" s="94">
        <v>818</v>
      </c>
      <c r="AP9" s="94">
        <v>552</v>
      </c>
      <c r="AQ9" s="94">
        <v>443</v>
      </c>
      <c r="AR9" s="94">
        <v>339</v>
      </c>
      <c r="AS9" s="95">
        <v>3152</v>
      </c>
      <c r="AT9" s="96">
        <v>4214</v>
      </c>
      <c r="AU9" s="93">
        <v>783</v>
      </c>
      <c r="AV9" s="94">
        <v>605</v>
      </c>
      <c r="AW9" s="95">
        <v>1388</v>
      </c>
      <c r="AX9" s="402">
        <v>0</v>
      </c>
      <c r="AY9" s="94">
        <v>1291</v>
      </c>
      <c r="AZ9" s="94">
        <v>923</v>
      </c>
      <c r="BA9" s="94">
        <v>615</v>
      </c>
      <c r="BB9" s="94">
        <v>519</v>
      </c>
      <c r="BC9" s="94">
        <v>322</v>
      </c>
      <c r="BD9" s="95">
        <v>3670</v>
      </c>
      <c r="BE9" s="96">
        <v>5058</v>
      </c>
      <c r="BF9" s="93">
        <v>848</v>
      </c>
      <c r="BG9" s="94">
        <v>672</v>
      </c>
      <c r="BH9" s="95">
        <v>1520</v>
      </c>
      <c r="BI9" s="402">
        <v>0</v>
      </c>
      <c r="BJ9" s="94">
        <v>1400</v>
      </c>
      <c r="BK9" s="94">
        <v>987</v>
      </c>
      <c r="BL9" s="94">
        <v>708</v>
      </c>
      <c r="BM9" s="94">
        <v>506</v>
      </c>
      <c r="BN9" s="94">
        <v>291</v>
      </c>
      <c r="BO9" s="95">
        <v>3892</v>
      </c>
      <c r="BP9" s="96">
        <v>5412</v>
      </c>
      <c r="BQ9" s="93">
        <v>553</v>
      </c>
      <c r="BR9" s="94">
        <v>463</v>
      </c>
      <c r="BS9" s="95">
        <v>1016</v>
      </c>
      <c r="BT9" s="402">
        <v>0</v>
      </c>
      <c r="BU9" s="94">
        <v>1126</v>
      </c>
      <c r="BV9" s="94">
        <v>880</v>
      </c>
      <c r="BW9" s="94">
        <v>644</v>
      </c>
      <c r="BX9" s="94">
        <v>490</v>
      </c>
      <c r="BY9" s="94">
        <v>282</v>
      </c>
      <c r="BZ9" s="95">
        <v>3422</v>
      </c>
      <c r="CA9" s="96">
        <v>4438</v>
      </c>
      <c r="CB9" s="93">
        <v>81</v>
      </c>
      <c r="CC9" s="94">
        <v>109</v>
      </c>
      <c r="CD9" s="95">
        <v>190</v>
      </c>
      <c r="CE9" s="402">
        <v>0</v>
      </c>
      <c r="CF9" s="94">
        <v>173</v>
      </c>
      <c r="CG9" s="94">
        <v>210</v>
      </c>
      <c r="CH9" s="94">
        <v>159</v>
      </c>
      <c r="CI9" s="94">
        <v>118</v>
      </c>
      <c r="CJ9" s="94">
        <v>110</v>
      </c>
      <c r="CK9" s="95">
        <v>770</v>
      </c>
      <c r="CL9" s="96">
        <v>960</v>
      </c>
      <c r="CM9" s="93">
        <v>3230</v>
      </c>
      <c r="CN9" s="94">
        <v>2783</v>
      </c>
      <c r="CO9" s="95">
        <v>6013</v>
      </c>
      <c r="CP9" s="402">
        <v>0</v>
      </c>
      <c r="CQ9" s="94">
        <v>5729</v>
      </c>
      <c r="CR9" s="94">
        <v>4462</v>
      </c>
      <c r="CS9" s="94">
        <v>3118</v>
      </c>
      <c r="CT9" s="94">
        <v>2503</v>
      </c>
      <c r="CU9" s="94">
        <v>1647</v>
      </c>
      <c r="CV9" s="95">
        <v>17459</v>
      </c>
      <c r="CW9" s="96">
        <v>23472</v>
      </c>
      <c r="CX9" s="97">
        <v>6216</v>
      </c>
      <c r="CY9" s="89">
        <v>5870</v>
      </c>
      <c r="CZ9" s="90">
        <v>12086</v>
      </c>
      <c r="DA9" s="402">
        <v>0</v>
      </c>
      <c r="DB9" s="89">
        <v>9733</v>
      </c>
      <c r="DC9" s="89">
        <v>7308</v>
      </c>
      <c r="DD9" s="89">
        <v>5534</v>
      </c>
      <c r="DE9" s="89">
        <v>5348</v>
      </c>
      <c r="DF9" s="89">
        <v>3482</v>
      </c>
      <c r="DG9" s="91">
        <v>31405</v>
      </c>
      <c r="DH9" s="92">
        <v>43491</v>
      </c>
      <c r="DI9" s="93">
        <v>139</v>
      </c>
      <c r="DJ9" s="94">
        <v>144</v>
      </c>
      <c r="DK9" s="95">
        <v>283</v>
      </c>
      <c r="DL9" s="402">
        <v>0</v>
      </c>
      <c r="DM9" s="94">
        <v>199</v>
      </c>
      <c r="DN9" s="94">
        <v>152</v>
      </c>
      <c r="DO9" s="94">
        <v>101</v>
      </c>
      <c r="DP9" s="94">
        <v>104</v>
      </c>
      <c r="DQ9" s="94">
        <v>81</v>
      </c>
      <c r="DR9" s="95">
        <v>637</v>
      </c>
      <c r="DS9" s="96">
        <v>920</v>
      </c>
      <c r="DT9" s="93">
        <v>359</v>
      </c>
      <c r="DU9" s="94">
        <v>320</v>
      </c>
      <c r="DV9" s="95">
        <v>679</v>
      </c>
      <c r="DW9" s="402">
        <v>0</v>
      </c>
      <c r="DX9" s="94">
        <v>395</v>
      </c>
      <c r="DY9" s="94">
        <v>300</v>
      </c>
      <c r="DZ9" s="94">
        <v>210</v>
      </c>
      <c r="EA9" s="94">
        <v>194</v>
      </c>
      <c r="EB9" s="94">
        <v>177</v>
      </c>
      <c r="EC9" s="95">
        <v>1276</v>
      </c>
      <c r="ED9" s="96">
        <v>1955</v>
      </c>
      <c r="EE9" s="93">
        <v>1027</v>
      </c>
      <c r="EF9" s="94">
        <v>887</v>
      </c>
      <c r="EG9" s="95">
        <v>1914</v>
      </c>
      <c r="EH9" s="402">
        <v>0</v>
      </c>
      <c r="EI9" s="94">
        <v>1213</v>
      </c>
      <c r="EJ9" s="94">
        <v>777</v>
      </c>
      <c r="EK9" s="94">
        <v>521</v>
      </c>
      <c r="EL9" s="94">
        <v>529</v>
      </c>
      <c r="EM9" s="94">
        <v>409</v>
      </c>
      <c r="EN9" s="95">
        <v>3449</v>
      </c>
      <c r="EO9" s="96">
        <v>5363</v>
      </c>
      <c r="EP9" s="93">
        <v>1692</v>
      </c>
      <c r="EQ9" s="94">
        <v>1513</v>
      </c>
      <c r="ER9" s="95">
        <v>3205</v>
      </c>
      <c r="ES9" s="402">
        <v>0</v>
      </c>
      <c r="ET9" s="94">
        <v>2143</v>
      </c>
      <c r="EU9" s="94">
        <v>1429</v>
      </c>
      <c r="EV9" s="94">
        <v>923</v>
      </c>
      <c r="EW9" s="94">
        <v>810</v>
      </c>
      <c r="EX9" s="94">
        <v>597</v>
      </c>
      <c r="EY9" s="95">
        <v>5902</v>
      </c>
      <c r="EZ9" s="96">
        <v>9107</v>
      </c>
      <c r="FA9" s="93">
        <v>1894</v>
      </c>
      <c r="FB9" s="94">
        <v>1742</v>
      </c>
      <c r="FC9" s="95">
        <v>3636</v>
      </c>
      <c r="FD9" s="402">
        <v>0</v>
      </c>
      <c r="FE9" s="94">
        <v>2874</v>
      </c>
      <c r="FF9" s="94">
        <v>1999</v>
      </c>
      <c r="FG9" s="94">
        <v>1457</v>
      </c>
      <c r="FH9" s="94">
        <v>1368</v>
      </c>
      <c r="FI9" s="94">
        <v>825</v>
      </c>
      <c r="FJ9" s="95">
        <v>8523</v>
      </c>
      <c r="FK9" s="96">
        <v>12159</v>
      </c>
      <c r="FL9" s="93">
        <v>1105</v>
      </c>
      <c r="FM9" s="94">
        <v>1264</v>
      </c>
      <c r="FN9" s="95">
        <v>2369</v>
      </c>
      <c r="FO9" s="402">
        <v>0</v>
      </c>
      <c r="FP9" s="94">
        <v>2909</v>
      </c>
      <c r="FQ9" s="94">
        <v>2651</v>
      </c>
      <c r="FR9" s="94">
        <v>2322</v>
      </c>
      <c r="FS9" s="94">
        <v>2343</v>
      </c>
      <c r="FT9" s="94">
        <v>1393</v>
      </c>
      <c r="FU9" s="95">
        <v>11618</v>
      </c>
      <c r="FV9" s="96">
        <v>13987</v>
      </c>
      <c r="FW9" s="93">
        <v>63</v>
      </c>
      <c r="FX9" s="94">
        <v>98</v>
      </c>
      <c r="FY9" s="95">
        <v>161</v>
      </c>
      <c r="FZ9" s="402">
        <v>0</v>
      </c>
      <c r="GA9" s="94">
        <v>131</v>
      </c>
      <c r="GB9" s="94">
        <v>142</v>
      </c>
      <c r="GC9" s="94">
        <v>86</v>
      </c>
      <c r="GD9" s="94">
        <v>96</v>
      </c>
      <c r="GE9" s="94">
        <v>96</v>
      </c>
      <c r="GF9" s="95">
        <v>551</v>
      </c>
      <c r="GG9" s="96">
        <v>712</v>
      </c>
      <c r="GH9" s="93">
        <v>6279</v>
      </c>
      <c r="GI9" s="94">
        <v>5968</v>
      </c>
      <c r="GJ9" s="95">
        <v>12247</v>
      </c>
      <c r="GK9" s="402">
        <v>0</v>
      </c>
      <c r="GL9" s="94">
        <v>9864</v>
      </c>
      <c r="GM9" s="94">
        <v>7450</v>
      </c>
      <c r="GN9" s="94">
        <v>5620</v>
      </c>
      <c r="GO9" s="94">
        <v>5444</v>
      </c>
      <c r="GP9" s="94">
        <v>3578</v>
      </c>
      <c r="GQ9" s="95">
        <v>31956</v>
      </c>
      <c r="GR9" s="96">
        <v>44203</v>
      </c>
      <c r="GS9" s="97">
        <v>9365</v>
      </c>
      <c r="GT9" s="89">
        <v>8544</v>
      </c>
      <c r="GU9" s="90">
        <v>17909</v>
      </c>
      <c r="GV9" s="402">
        <v>0</v>
      </c>
      <c r="GW9" s="89">
        <v>15289</v>
      </c>
      <c r="GX9" s="89">
        <v>11560</v>
      </c>
      <c r="GY9" s="89">
        <v>8493</v>
      </c>
      <c r="GZ9" s="89">
        <v>7733</v>
      </c>
      <c r="HA9" s="89">
        <v>5019</v>
      </c>
      <c r="HB9" s="91">
        <v>48094</v>
      </c>
      <c r="HC9" s="92">
        <v>66003</v>
      </c>
      <c r="HD9" s="93">
        <v>285</v>
      </c>
      <c r="HE9" s="94">
        <v>290</v>
      </c>
      <c r="HF9" s="95">
        <v>575</v>
      </c>
      <c r="HG9" s="405">
        <v>0</v>
      </c>
      <c r="HH9" s="94">
        <v>460</v>
      </c>
      <c r="HI9" s="94">
        <v>378</v>
      </c>
      <c r="HJ9" s="94">
        <v>276</v>
      </c>
      <c r="HK9" s="94">
        <v>271</v>
      </c>
      <c r="HL9" s="94">
        <v>197</v>
      </c>
      <c r="HM9" s="95">
        <v>1582</v>
      </c>
      <c r="HN9" s="96">
        <v>2157</v>
      </c>
      <c r="HO9" s="93">
        <v>609</v>
      </c>
      <c r="HP9" s="94">
        <v>615</v>
      </c>
      <c r="HQ9" s="95">
        <v>1224</v>
      </c>
      <c r="HR9" s="402">
        <v>0</v>
      </c>
      <c r="HS9" s="94">
        <v>873</v>
      </c>
      <c r="HT9" s="94">
        <v>718</v>
      </c>
      <c r="HU9" s="94">
        <v>475</v>
      </c>
      <c r="HV9" s="94">
        <v>454</v>
      </c>
      <c r="HW9" s="94">
        <v>364</v>
      </c>
      <c r="HX9" s="95">
        <v>2884</v>
      </c>
      <c r="HY9" s="96">
        <v>4108</v>
      </c>
      <c r="HZ9" s="93">
        <v>1596</v>
      </c>
      <c r="IA9" s="94">
        <v>1380</v>
      </c>
      <c r="IB9" s="95">
        <v>2976</v>
      </c>
      <c r="IC9" s="402">
        <v>0</v>
      </c>
      <c r="ID9" s="94">
        <v>2213</v>
      </c>
      <c r="IE9" s="94">
        <v>1595</v>
      </c>
      <c r="IF9" s="94">
        <v>1073</v>
      </c>
      <c r="IG9" s="94">
        <v>972</v>
      </c>
      <c r="IH9" s="94">
        <v>748</v>
      </c>
      <c r="II9" s="95">
        <v>6601</v>
      </c>
      <c r="IJ9" s="96">
        <v>9577</v>
      </c>
      <c r="IK9" s="93">
        <v>2475</v>
      </c>
      <c r="IL9" s="94">
        <v>2118</v>
      </c>
      <c r="IM9" s="95">
        <v>4593</v>
      </c>
      <c r="IN9" s="402">
        <v>0</v>
      </c>
      <c r="IO9" s="94">
        <v>3434</v>
      </c>
      <c r="IP9" s="94">
        <v>2352</v>
      </c>
      <c r="IQ9" s="94">
        <v>1538</v>
      </c>
      <c r="IR9" s="94">
        <v>1329</v>
      </c>
      <c r="IS9" s="94">
        <v>919</v>
      </c>
      <c r="IT9" s="95">
        <v>9572</v>
      </c>
      <c r="IU9" s="96">
        <v>14165</v>
      </c>
      <c r="IV9" s="93">
        <v>2742</v>
      </c>
      <c r="IW9" s="94">
        <v>2414</v>
      </c>
      <c r="IX9" s="95">
        <v>5156</v>
      </c>
      <c r="IY9" s="402">
        <v>0</v>
      </c>
      <c r="IZ9" s="94">
        <v>4274</v>
      </c>
      <c r="JA9" s="94">
        <v>2986</v>
      </c>
      <c r="JB9" s="94">
        <v>2165</v>
      </c>
      <c r="JC9" s="94">
        <v>1874</v>
      </c>
      <c r="JD9" s="94">
        <v>1116</v>
      </c>
      <c r="JE9" s="95">
        <v>12415</v>
      </c>
      <c r="JF9" s="96">
        <v>17571</v>
      </c>
      <c r="JG9" s="93">
        <v>1658</v>
      </c>
      <c r="JH9" s="94">
        <v>1727</v>
      </c>
      <c r="JI9" s="95">
        <v>3385</v>
      </c>
      <c r="JJ9" s="402">
        <v>0</v>
      </c>
      <c r="JK9" s="94">
        <v>4035</v>
      </c>
      <c r="JL9" s="94">
        <v>3531</v>
      </c>
      <c r="JM9" s="94">
        <v>2966</v>
      </c>
      <c r="JN9" s="94">
        <v>2833</v>
      </c>
      <c r="JO9" s="94">
        <v>1675</v>
      </c>
      <c r="JP9" s="95">
        <v>15040</v>
      </c>
      <c r="JQ9" s="96">
        <v>18425</v>
      </c>
      <c r="JR9" s="93">
        <v>144</v>
      </c>
      <c r="JS9" s="94">
        <v>207</v>
      </c>
      <c r="JT9" s="95">
        <v>351</v>
      </c>
      <c r="JU9" s="402">
        <v>0</v>
      </c>
      <c r="JV9" s="94">
        <v>304</v>
      </c>
      <c r="JW9" s="94">
        <v>352</v>
      </c>
      <c r="JX9" s="94">
        <v>245</v>
      </c>
      <c r="JY9" s="94">
        <v>214</v>
      </c>
      <c r="JZ9" s="94">
        <v>206</v>
      </c>
      <c r="KA9" s="95">
        <v>1321</v>
      </c>
      <c r="KB9" s="96">
        <v>1672</v>
      </c>
      <c r="KC9" s="93">
        <v>9509</v>
      </c>
      <c r="KD9" s="94">
        <v>8751</v>
      </c>
      <c r="KE9" s="95">
        <v>18260</v>
      </c>
      <c r="KF9" s="402">
        <v>0</v>
      </c>
      <c r="KG9" s="94">
        <v>15593</v>
      </c>
      <c r="KH9" s="94">
        <v>11912</v>
      </c>
      <c r="KI9" s="94">
        <v>8738</v>
      </c>
      <c r="KJ9" s="94">
        <v>7947</v>
      </c>
      <c r="KK9" s="94">
        <v>5225</v>
      </c>
      <c r="KL9" s="95">
        <v>49415</v>
      </c>
      <c r="KM9" s="96">
        <v>67675</v>
      </c>
    </row>
    <row r="10" spans="2:299" ht="21" customHeight="1" x14ac:dyDescent="0.2">
      <c r="B10" s="98" t="s">
        <v>14</v>
      </c>
      <c r="C10" s="88">
        <v>1525</v>
      </c>
      <c r="D10" s="89">
        <v>2064</v>
      </c>
      <c r="E10" s="90">
        <v>3589</v>
      </c>
      <c r="F10" s="402">
        <v>0</v>
      </c>
      <c r="G10" s="89">
        <v>2443</v>
      </c>
      <c r="H10" s="89">
        <v>2968</v>
      </c>
      <c r="I10" s="89">
        <v>2100</v>
      </c>
      <c r="J10" s="89">
        <v>1624</v>
      </c>
      <c r="K10" s="89">
        <v>962</v>
      </c>
      <c r="L10" s="91">
        <v>10097</v>
      </c>
      <c r="M10" s="92">
        <v>13686</v>
      </c>
      <c r="N10" s="93">
        <v>57</v>
      </c>
      <c r="O10" s="94">
        <v>101</v>
      </c>
      <c r="P10" s="95">
        <v>158</v>
      </c>
      <c r="Q10" s="402">
        <v>0</v>
      </c>
      <c r="R10" s="94">
        <v>94</v>
      </c>
      <c r="S10" s="94">
        <v>138</v>
      </c>
      <c r="T10" s="94">
        <v>94</v>
      </c>
      <c r="U10" s="94">
        <v>80</v>
      </c>
      <c r="V10" s="94">
        <v>75</v>
      </c>
      <c r="W10" s="95">
        <v>481</v>
      </c>
      <c r="X10" s="96">
        <v>639</v>
      </c>
      <c r="Y10" s="93">
        <v>112</v>
      </c>
      <c r="Z10" s="94">
        <v>216</v>
      </c>
      <c r="AA10" s="95">
        <v>328</v>
      </c>
      <c r="AB10" s="402">
        <v>0</v>
      </c>
      <c r="AC10" s="94">
        <v>164</v>
      </c>
      <c r="AD10" s="94">
        <v>251</v>
      </c>
      <c r="AE10" s="94">
        <v>179</v>
      </c>
      <c r="AF10" s="94">
        <v>149</v>
      </c>
      <c r="AG10" s="94">
        <v>97</v>
      </c>
      <c r="AH10" s="95">
        <v>840</v>
      </c>
      <c r="AI10" s="96">
        <v>1168</v>
      </c>
      <c r="AJ10" s="93">
        <v>267</v>
      </c>
      <c r="AK10" s="94">
        <v>376</v>
      </c>
      <c r="AL10" s="95">
        <v>643</v>
      </c>
      <c r="AM10" s="402">
        <v>0</v>
      </c>
      <c r="AN10" s="94">
        <v>404</v>
      </c>
      <c r="AO10" s="94">
        <v>516</v>
      </c>
      <c r="AP10" s="94">
        <v>367</v>
      </c>
      <c r="AQ10" s="94">
        <v>297</v>
      </c>
      <c r="AR10" s="94">
        <v>217</v>
      </c>
      <c r="AS10" s="95">
        <v>1801</v>
      </c>
      <c r="AT10" s="96">
        <v>2444</v>
      </c>
      <c r="AU10" s="93">
        <v>401</v>
      </c>
      <c r="AV10" s="94">
        <v>494</v>
      </c>
      <c r="AW10" s="95">
        <v>895</v>
      </c>
      <c r="AX10" s="402">
        <v>0</v>
      </c>
      <c r="AY10" s="94">
        <v>627</v>
      </c>
      <c r="AZ10" s="94">
        <v>695</v>
      </c>
      <c r="BA10" s="94">
        <v>479</v>
      </c>
      <c r="BB10" s="94">
        <v>328</v>
      </c>
      <c r="BC10" s="94">
        <v>220</v>
      </c>
      <c r="BD10" s="95">
        <v>2349</v>
      </c>
      <c r="BE10" s="96">
        <v>3244</v>
      </c>
      <c r="BF10" s="93">
        <v>438</v>
      </c>
      <c r="BG10" s="94">
        <v>580</v>
      </c>
      <c r="BH10" s="95">
        <v>1018</v>
      </c>
      <c r="BI10" s="402">
        <v>0</v>
      </c>
      <c r="BJ10" s="94">
        <v>729</v>
      </c>
      <c r="BK10" s="94">
        <v>795</v>
      </c>
      <c r="BL10" s="94">
        <v>546</v>
      </c>
      <c r="BM10" s="94">
        <v>416</v>
      </c>
      <c r="BN10" s="94">
        <v>204</v>
      </c>
      <c r="BO10" s="95">
        <v>2690</v>
      </c>
      <c r="BP10" s="96">
        <v>3708</v>
      </c>
      <c r="BQ10" s="93">
        <v>250</v>
      </c>
      <c r="BR10" s="94">
        <v>297</v>
      </c>
      <c r="BS10" s="95">
        <v>547</v>
      </c>
      <c r="BT10" s="402">
        <v>0</v>
      </c>
      <c r="BU10" s="94">
        <v>425</v>
      </c>
      <c r="BV10" s="94">
        <v>573</v>
      </c>
      <c r="BW10" s="94">
        <v>435</v>
      </c>
      <c r="BX10" s="94">
        <v>354</v>
      </c>
      <c r="BY10" s="94">
        <v>149</v>
      </c>
      <c r="BZ10" s="95">
        <v>1936</v>
      </c>
      <c r="CA10" s="96">
        <v>2483</v>
      </c>
      <c r="CB10" s="93">
        <v>42</v>
      </c>
      <c r="CC10" s="94">
        <v>96</v>
      </c>
      <c r="CD10" s="95">
        <v>138</v>
      </c>
      <c r="CE10" s="402">
        <v>0</v>
      </c>
      <c r="CF10" s="94">
        <v>43</v>
      </c>
      <c r="CG10" s="94">
        <v>138</v>
      </c>
      <c r="CH10" s="94">
        <v>89</v>
      </c>
      <c r="CI10" s="94">
        <v>80</v>
      </c>
      <c r="CJ10" s="94">
        <v>53</v>
      </c>
      <c r="CK10" s="95">
        <v>403</v>
      </c>
      <c r="CL10" s="96">
        <v>541</v>
      </c>
      <c r="CM10" s="93">
        <v>1567</v>
      </c>
      <c r="CN10" s="94">
        <v>2160</v>
      </c>
      <c r="CO10" s="95">
        <v>3727</v>
      </c>
      <c r="CP10" s="402">
        <v>0</v>
      </c>
      <c r="CQ10" s="94">
        <v>2486</v>
      </c>
      <c r="CR10" s="94">
        <v>3106</v>
      </c>
      <c r="CS10" s="94">
        <v>2189</v>
      </c>
      <c r="CT10" s="94">
        <v>1704</v>
      </c>
      <c r="CU10" s="94">
        <v>1015</v>
      </c>
      <c r="CV10" s="95">
        <v>10500</v>
      </c>
      <c r="CW10" s="96">
        <v>14227</v>
      </c>
      <c r="CX10" s="97">
        <v>2845</v>
      </c>
      <c r="CY10" s="89">
        <v>4500</v>
      </c>
      <c r="CZ10" s="90">
        <v>7345</v>
      </c>
      <c r="DA10" s="402">
        <v>0</v>
      </c>
      <c r="DB10" s="89">
        <v>4360</v>
      </c>
      <c r="DC10" s="89">
        <v>4717</v>
      </c>
      <c r="DD10" s="89">
        <v>3650</v>
      </c>
      <c r="DE10" s="89">
        <v>3345</v>
      </c>
      <c r="DF10" s="89">
        <v>2130</v>
      </c>
      <c r="DG10" s="91">
        <v>18202</v>
      </c>
      <c r="DH10" s="92">
        <v>25547</v>
      </c>
      <c r="DI10" s="93">
        <v>55</v>
      </c>
      <c r="DJ10" s="94">
        <v>107</v>
      </c>
      <c r="DK10" s="95">
        <v>162</v>
      </c>
      <c r="DL10" s="402">
        <v>0</v>
      </c>
      <c r="DM10" s="94">
        <v>82</v>
      </c>
      <c r="DN10" s="94">
        <v>86</v>
      </c>
      <c r="DO10" s="94">
        <v>59</v>
      </c>
      <c r="DP10" s="94">
        <v>77</v>
      </c>
      <c r="DQ10" s="94">
        <v>55</v>
      </c>
      <c r="DR10" s="95">
        <v>359</v>
      </c>
      <c r="DS10" s="96">
        <v>521</v>
      </c>
      <c r="DT10" s="93">
        <v>158</v>
      </c>
      <c r="DU10" s="94">
        <v>231</v>
      </c>
      <c r="DV10" s="95">
        <v>389</v>
      </c>
      <c r="DW10" s="402">
        <v>0</v>
      </c>
      <c r="DX10" s="94">
        <v>153</v>
      </c>
      <c r="DY10" s="94">
        <v>222</v>
      </c>
      <c r="DZ10" s="94">
        <v>139</v>
      </c>
      <c r="EA10" s="94">
        <v>123</v>
      </c>
      <c r="EB10" s="94">
        <v>97</v>
      </c>
      <c r="EC10" s="95">
        <v>734</v>
      </c>
      <c r="ED10" s="96">
        <v>1123</v>
      </c>
      <c r="EE10" s="93">
        <v>472</v>
      </c>
      <c r="EF10" s="94">
        <v>786</v>
      </c>
      <c r="EG10" s="95">
        <v>1258</v>
      </c>
      <c r="EH10" s="402">
        <v>0</v>
      </c>
      <c r="EI10" s="94">
        <v>577</v>
      </c>
      <c r="EJ10" s="94">
        <v>626</v>
      </c>
      <c r="EK10" s="94">
        <v>398</v>
      </c>
      <c r="EL10" s="94">
        <v>372</v>
      </c>
      <c r="EM10" s="94">
        <v>262</v>
      </c>
      <c r="EN10" s="95">
        <v>2235</v>
      </c>
      <c r="EO10" s="96">
        <v>3493</v>
      </c>
      <c r="EP10" s="93">
        <v>897</v>
      </c>
      <c r="EQ10" s="94">
        <v>1265</v>
      </c>
      <c r="ER10" s="95">
        <v>2162</v>
      </c>
      <c r="ES10" s="402">
        <v>0</v>
      </c>
      <c r="ET10" s="94">
        <v>1179</v>
      </c>
      <c r="EU10" s="94">
        <v>1148</v>
      </c>
      <c r="EV10" s="94">
        <v>768</v>
      </c>
      <c r="EW10" s="94">
        <v>616</v>
      </c>
      <c r="EX10" s="94">
        <v>424</v>
      </c>
      <c r="EY10" s="95">
        <v>4135</v>
      </c>
      <c r="EZ10" s="96">
        <v>6297</v>
      </c>
      <c r="FA10" s="93">
        <v>856</v>
      </c>
      <c r="FB10" s="94">
        <v>1303</v>
      </c>
      <c r="FC10" s="95">
        <v>2159</v>
      </c>
      <c r="FD10" s="402">
        <v>0</v>
      </c>
      <c r="FE10" s="94">
        <v>1340</v>
      </c>
      <c r="FF10" s="94">
        <v>1341</v>
      </c>
      <c r="FG10" s="94">
        <v>951</v>
      </c>
      <c r="FH10" s="94">
        <v>848</v>
      </c>
      <c r="FI10" s="94">
        <v>530</v>
      </c>
      <c r="FJ10" s="95">
        <v>5010</v>
      </c>
      <c r="FK10" s="96">
        <v>7169</v>
      </c>
      <c r="FL10" s="93">
        <v>407</v>
      </c>
      <c r="FM10" s="94">
        <v>808</v>
      </c>
      <c r="FN10" s="95">
        <v>1215</v>
      </c>
      <c r="FO10" s="402">
        <v>0</v>
      </c>
      <c r="FP10" s="94">
        <v>1029</v>
      </c>
      <c r="FQ10" s="94">
        <v>1294</v>
      </c>
      <c r="FR10" s="94">
        <v>1335</v>
      </c>
      <c r="FS10" s="94">
        <v>1309</v>
      </c>
      <c r="FT10" s="94">
        <v>762</v>
      </c>
      <c r="FU10" s="95">
        <v>5729</v>
      </c>
      <c r="FV10" s="96">
        <v>6944</v>
      </c>
      <c r="FW10" s="93">
        <v>24</v>
      </c>
      <c r="FX10" s="94">
        <v>88</v>
      </c>
      <c r="FY10" s="95">
        <v>112</v>
      </c>
      <c r="FZ10" s="402">
        <v>0</v>
      </c>
      <c r="GA10" s="94">
        <v>36</v>
      </c>
      <c r="GB10" s="94">
        <v>95</v>
      </c>
      <c r="GC10" s="94">
        <v>58</v>
      </c>
      <c r="GD10" s="94">
        <v>52</v>
      </c>
      <c r="GE10" s="94">
        <v>45</v>
      </c>
      <c r="GF10" s="95">
        <v>286</v>
      </c>
      <c r="GG10" s="96">
        <v>398</v>
      </c>
      <c r="GH10" s="93">
        <v>2869</v>
      </c>
      <c r="GI10" s="94">
        <v>4588</v>
      </c>
      <c r="GJ10" s="95">
        <v>7457</v>
      </c>
      <c r="GK10" s="402">
        <v>0</v>
      </c>
      <c r="GL10" s="94">
        <v>4396</v>
      </c>
      <c r="GM10" s="94">
        <v>4812</v>
      </c>
      <c r="GN10" s="94">
        <v>3708</v>
      </c>
      <c r="GO10" s="94">
        <v>3397</v>
      </c>
      <c r="GP10" s="94">
        <v>2175</v>
      </c>
      <c r="GQ10" s="95">
        <v>18488</v>
      </c>
      <c r="GR10" s="96">
        <v>25945</v>
      </c>
      <c r="GS10" s="97">
        <v>4370</v>
      </c>
      <c r="GT10" s="89">
        <v>6564</v>
      </c>
      <c r="GU10" s="90">
        <v>10934</v>
      </c>
      <c r="GV10" s="402">
        <v>0</v>
      </c>
      <c r="GW10" s="89">
        <v>6803</v>
      </c>
      <c r="GX10" s="89">
        <v>7685</v>
      </c>
      <c r="GY10" s="89">
        <v>5750</v>
      </c>
      <c r="GZ10" s="89">
        <v>4969</v>
      </c>
      <c r="HA10" s="89">
        <v>3092</v>
      </c>
      <c r="HB10" s="91">
        <v>28299</v>
      </c>
      <c r="HC10" s="92">
        <v>39233</v>
      </c>
      <c r="HD10" s="93">
        <v>112</v>
      </c>
      <c r="HE10" s="94">
        <v>208</v>
      </c>
      <c r="HF10" s="95">
        <v>320</v>
      </c>
      <c r="HG10" s="405">
        <v>0</v>
      </c>
      <c r="HH10" s="94">
        <v>176</v>
      </c>
      <c r="HI10" s="94">
        <v>224</v>
      </c>
      <c r="HJ10" s="94">
        <v>153</v>
      </c>
      <c r="HK10" s="94">
        <v>157</v>
      </c>
      <c r="HL10" s="94">
        <v>130</v>
      </c>
      <c r="HM10" s="95">
        <v>840</v>
      </c>
      <c r="HN10" s="96">
        <v>1160</v>
      </c>
      <c r="HO10" s="93">
        <v>270</v>
      </c>
      <c r="HP10" s="94">
        <v>447</v>
      </c>
      <c r="HQ10" s="95">
        <v>717</v>
      </c>
      <c r="HR10" s="402">
        <v>0</v>
      </c>
      <c r="HS10" s="94">
        <v>317</v>
      </c>
      <c r="HT10" s="94">
        <v>473</v>
      </c>
      <c r="HU10" s="94">
        <v>318</v>
      </c>
      <c r="HV10" s="94">
        <v>272</v>
      </c>
      <c r="HW10" s="94">
        <v>194</v>
      </c>
      <c r="HX10" s="95">
        <v>1574</v>
      </c>
      <c r="HY10" s="96">
        <v>2291</v>
      </c>
      <c r="HZ10" s="93">
        <v>739</v>
      </c>
      <c r="IA10" s="94">
        <v>1162</v>
      </c>
      <c r="IB10" s="95">
        <v>1901</v>
      </c>
      <c r="IC10" s="402">
        <v>0</v>
      </c>
      <c r="ID10" s="94">
        <v>981</v>
      </c>
      <c r="IE10" s="94">
        <v>1142</v>
      </c>
      <c r="IF10" s="94">
        <v>765</v>
      </c>
      <c r="IG10" s="94">
        <v>669</v>
      </c>
      <c r="IH10" s="94">
        <v>479</v>
      </c>
      <c r="II10" s="95">
        <v>4036</v>
      </c>
      <c r="IJ10" s="96">
        <v>5937</v>
      </c>
      <c r="IK10" s="93">
        <v>1298</v>
      </c>
      <c r="IL10" s="94">
        <v>1759</v>
      </c>
      <c r="IM10" s="95">
        <v>3057</v>
      </c>
      <c r="IN10" s="402">
        <v>0</v>
      </c>
      <c r="IO10" s="94">
        <v>1806</v>
      </c>
      <c r="IP10" s="94">
        <v>1843</v>
      </c>
      <c r="IQ10" s="94">
        <v>1247</v>
      </c>
      <c r="IR10" s="94">
        <v>944</v>
      </c>
      <c r="IS10" s="94">
        <v>644</v>
      </c>
      <c r="IT10" s="95">
        <v>6484</v>
      </c>
      <c r="IU10" s="96">
        <v>9541</v>
      </c>
      <c r="IV10" s="93">
        <v>1294</v>
      </c>
      <c r="IW10" s="94">
        <v>1883</v>
      </c>
      <c r="IX10" s="95">
        <v>3177</v>
      </c>
      <c r="IY10" s="402">
        <v>0</v>
      </c>
      <c r="IZ10" s="94">
        <v>2069</v>
      </c>
      <c r="JA10" s="94">
        <v>2136</v>
      </c>
      <c r="JB10" s="94">
        <v>1497</v>
      </c>
      <c r="JC10" s="94">
        <v>1264</v>
      </c>
      <c r="JD10" s="94">
        <v>734</v>
      </c>
      <c r="JE10" s="95">
        <v>7700</v>
      </c>
      <c r="JF10" s="96">
        <v>10877</v>
      </c>
      <c r="JG10" s="93">
        <v>657</v>
      </c>
      <c r="JH10" s="94">
        <v>1105</v>
      </c>
      <c r="JI10" s="95">
        <v>1762</v>
      </c>
      <c r="JJ10" s="402">
        <v>0</v>
      </c>
      <c r="JK10" s="94">
        <v>1454</v>
      </c>
      <c r="JL10" s="94">
        <v>1867</v>
      </c>
      <c r="JM10" s="94">
        <v>1770</v>
      </c>
      <c r="JN10" s="94">
        <v>1663</v>
      </c>
      <c r="JO10" s="94">
        <v>911</v>
      </c>
      <c r="JP10" s="95">
        <v>7665</v>
      </c>
      <c r="JQ10" s="96">
        <v>9427</v>
      </c>
      <c r="JR10" s="93">
        <v>66</v>
      </c>
      <c r="JS10" s="94">
        <v>184</v>
      </c>
      <c r="JT10" s="95">
        <v>250</v>
      </c>
      <c r="JU10" s="402">
        <v>0</v>
      </c>
      <c r="JV10" s="94">
        <v>79</v>
      </c>
      <c r="JW10" s="94">
        <v>233</v>
      </c>
      <c r="JX10" s="94">
        <v>147</v>
      </c>
      <c r="JY10" s="94">
        <v>132</v>
      </c>
      <c r="JZ10" s="94">
        <v>98</v>
      </c>
      <c r="KA10" s="95">
        <v>689</v>
      </c>
      <c r="KB10" s="96">
        <v>939</v>
      </c>
      <c r="KC10" s="93">
        <v>4436</v>
      </c>
      <c r="KD10" s="94">
        <v>6748</v>
      </c>
      <c r="KE10" s="95">
        <v>11184</v>
      </c>
      <c r="KF10" s="402">
        <v>0</v>
      </c>
      <c r="KG10" s="94">
        <v>6882</v>
      </c>
      <c r="KH10" s="94">
        <v>7918</v>
      </c>
      <c r="KI10" s="94">
        <v>5897</v>
      </c>
      <c r="KJ10" s="94">
        <v>5101</v>
      </c>
      <c r="KK10" s="94">
        <v>3190</v>
      </c>
      <c r="KL10" s="95">
        <v>28988</v>
      </c>
      <c r="KM10" s="96">
        <v>40172</v>
      </c>
    </row>
    <row r="11" spans="2:299" ht="21" customHeight="1" x14ac:dyDescent="0.2">
      <c r="B11" s="98" t="s">
        <v>7</v>
      </c>
      <c r="C11" s="88">
        <v>1299</v>
      </c>
      <c r="D11" s="89">
        <v>966</v>
      </c>
      <c r="E11" s="90">
        <v>2265</v>
      </c>
      <c r="F11" s="402">
        <v>0</v>
      </c>
      <c r="G11" s="89">
        <v>2532</v>
      </c>
      <c r="H11" s="89">
        <v>1415</v>
      </c>
      <c r="I11" s="89">
        <v>936</v>
      </c>
      <c r="J11" s="89">
        <v>840</v>
      </c>
      <c r="K11" s="89">
        <v>402</v>
      </c>
      <c r="L11" s="91">
        <v>6125</v>
      </c>
      <c r="M11" s="92">
        <v>8390</v>
      </c>
      <c r="N11" s="93">
        <v>44</v>
      </c>
      <c r="O11" s="94">
        <v>32</v>
      </c>
      <c r="P11" s="95">
        <v>76</v>
      </c>
      <c r="Q11" s="402">
        <v>0</v>
      </c>
      <c r="R11" s="94">
        <v>98</v>
      </c>
      <c r="S11" s="94">
        <v>56</v>
      </c>
      <c r="T11" s="94">
        <v>29</v>
      </c>
      <c r="U11" s="94">
        <v>34</v>
      </c>
      <c r="V11" s="94">
        <v>34</v>
      </c>
      <c r="W11" s="95">
        <v>251</v>
      </c>
      <c r="X11" s="96">
        <v>327</v>
      </c>
      <c r="Y11" s="93">
        <v>83</v>
      </c>
      <c r="Z11" s="94">
        <v>71</v>
      </c>
      <c r="AA11" s="95">
        <v>154</v>
      </c>
      <c r="AB11" s="402">
        <v>0</v>
      </c>
      <c r="AC11" s="94">
        <v>185</v>
      </c>
      <c r="AD11" s="94">
        <v>121</v>
      </c>
      <c r="AE11" s="94">
        <v>74</v>
      </c>
      <c r="AF11" s="94">
        <v>88</v>
      </c>
      <c r="AG11" s="94">
        <v>31</v>
      </c>
      <c r="AH11" s="95">
        <v>499</v>
      </c>
      <c r="AI11" s="96">
        <v>653</v>
      </c>
      <c r="AJ11" s="93">
        <v>194</v>
      </c>
      <c r="AK11" s="94">
        <v>175</v>
      </c>
      <c r="AL11" s="95">
        <v>369</v>
      </c>
      <c r="AM11" s="402">
        <v>0</v>
      </c>
      <c r="AN11" s="94">
        <v>481</v>
      </c>
      <c r="AO11" s="94">
        <v>283</v>
      </c>
      <c r="AP11" s="94">
        <v>164</v>
      </c>
      <c r="AQ11" s="94">
        <v>139</v>
      </c>
      <c r="AR11" s="94">
        <v>90</v>
      </c>
      <c r="AS11" s="95">
        <v>1157</v>
      </c>
      <c r="AT11" s="96">
        <v>1526</v>
      </c>
      <c r="AU11" s="93">
        <v>314</v>
      </c>
      <c r="AV11" s="94">
        <v>223</v>
      </c>
      <c r="AW11" s="95">
        <v>537</v>
      </c>
      <c r="AX11" s="402">
        <v>0</v>
      </c>
      <c r="AY11" s="94">
        <v>586</v>
      </c>
      <c r="AZ11" s="94">
        <v>274</v>
      </c>
      <c r="BA11" s="94">
        <v>218</v>
      </c>
      <c r="BB11" s="94">
        <v>191</v>
      </c>
      <c r="BC11" s="94">
        <v>87</v>
      </c>
      <c r="BD11" s="95">
        <v>1356</v>
      </c>
      <c r="BE11" s="96">
        <v>1893</v>
      </c>
      <c r="BF11" s="93">
        <v>378</v>
      </c>
      <c r="BG11" s="94">
        <v>250</v>
      </c>
      <c r="BH11" s="95">
        <v>628</v>
      </c>
      <c r="BI11" s="402">
        <v>0</v>
      </c>
      <c r="BJ11" s="94">
        <v>665</v>
      </c>
      <c r="BK11" s="94">
        <v>333</v>
      </c>
      <c r="BL11" s="94">
        <v>228</v>
      </c>
      <c r="BM11" s="94">
        <v>204</v>
      </c>
      <c r="BN11" s="94">
        <v>83</v>
      </c>
      <c r="BO11" s="95">
        <v>1513</v>
      </c>
      <c r="BP11" s="96">
        <v>2141</v>
      </c>
      <c r="BQ11" s="93">
        <v>286</v>
      </c>
      <c r="BR11" s="94">
        <v>215</v>
      </c>
      <c r="BS11" s="95">
        <v>501</v>
      </c>
      <c r="BT11" s="402">
        <v>0</v>
      </c>
      <c r="BU11" s="94">
        <v>517</v>
      </c>
      <c r="BV11" s="94">
        <v>348</v>
      </c>
      <c r="BW11" s="94">
        <v>223</v>
      </c>
      <c r="BX11" s="94">
        <v>184</v>
      </c>
      <c r="BY11" s="94">
        <v>77</v>
      </c>
      <c r="BZ11" s="95">
        <v>1349</v>
      </c>
      <c r="CA11" s="96">
        <v>1850</v>
      </c>
      <c r="CB11" s="93">
        <v>28</v>
      </c>
      <c r="CC11" s="94">
        <v>26</v>
      </c>
      <c r="CD11" s="95">
        <v>54</v>
      </c>
      <c r="CE11" s="402">
        <v>0</v>
      </c>
      <c r="CF11" s="94">
        <v>69</v>
      </c>
      <c r="CG11" s="94">
        <v>60</v>
      </c>
      <c r="CH11" s="94">
        <v>51</v>
      </c>
      <c r="CI11" s="94">
        <v>39</v>
      </c>
      <c r="CJ11" s="94">
        <v>15</v>
      </c>
      <c r="CK11" s="95">
        <v>234</v>
      </c>
      <c r="CL11" s="96">
        <v>288</v>
      </c>
      <c r="CM11" s="93">
        <v>1327</v>
      </c>
      <c r="CN11" s="94">
        <v>992</v>
      </c>
      <c r="CO11" s="95">
        <v>2319</v>
      </c>
      <c r="CP11" s="402">
        <v>0</v>
      </c>
      <c r="CQ11" s="94">
        <v>2601</v>
      </c>
      <c r="CR11" s="94">
        <v>1475</v>
      </c>
      <c r="CS11" s="94">
        <v>987</v>
      </c>
      <c r="CT11" s="94">
        <v>879</v>
      </c>
      <c r="CU11" s="94">
        <v>417</v>
      </c>
      <c r="CV11" s="95">
        <v>6359</v>
      </c>
      <c r="CW11" s="96">
        <v>8678</v>
      </c>
      <c r="CX11" s="97">
        <v>2515</v>
      </c>
      <c r="CY11" s="89">
        <v>2422</v>
      </c>
      <c r="CZ11" s="90">
        <v>4937</v>
      </c>
      <c r="DA11" s="402">
        <v>0</v>
      </c>
      <c r="DB11" s="89">
        <v>4612</v>
      </c>
      <c r="DC11" s="89">
        <v>2563</v>
      </c>
      <c r="DD11" s="89">
        <v>2070</v>
      </c>
      <c r="DE11" s="89">
        <v>2102</v>
      </c>
      <c r="DF11" s="89">
        <v>1058</v>
      </c>
      <c r="DG11" s="91">
        <v>12405</v>
      </c>
      <c r="DH11" s="92">
        <v>17342</v>
      </c>
      <c r="DI11" s="93">
        <v>54</v>
      </c>
      <c r="DJ11" s="94">
        <v>53</v>
      </c>
      <c r="DK11" s="95">
        <v>107</v>
      </c>
      <c r="DL11" s="402">
        <v>0</v>
      </c>
      <c r="DM11" s="94">
        <v>73</v>
      </c>
      <c r="DN11" s="94">
        <v>58</v>
      </c>
      <c r="DO11" s="94">
        <v>27</v>
      </c>
      <c r="DP11" s="94">
        <v>29</v>
      </c>
      <c r="DQ11" s="94">
        <v>31</v>
      </c>
      <c r="DR11" s="95">
        <v>218</v>
      </c>
      <c r="DS11" s="96">
        <v>325</v>
      </c>
      <c r="DT11" s="93">
        <v>125</v>
      </c>
      <c r="DU11" s="94">
        <v>124</v>
      </c>
      <c r="DV11" s="95">
        <v>249</v>
      </c>
      <c r="DW11" s="402">
        <v>0</v>
      </c>
      <c r="DX11" s="94">
        <v>187</v>
      </c>
      <c r="DY11" s="94">
        <v>103</v>
      </c>
      <c r="DZ11" s="94">
        <v>51</v>
      </c>
      <c r="EA11" s="94">
        <v>72</v>
      </c>
      <c r="EB11" s="94">
        <v>51</v>
      </c>
      <c r="EC11" s="95">
        <v>464</v>
      </c>
      <c r="ED11" s="96">
        <v>713</v>
      </c>
      <c r="EE11" s="93">
        <v>407</v>
      </c>
      <c r="EF11" s="94">
        <v>361</v>
      </c>
      <c r="EG11" s="95">
        <v>768</v>
      </c>
      <c r="EH11" s="402">
        <v>0</v>
      </c>
      <c r="EI11" s="94">
        <v>560</v>
      </c>
      <c r="EJ11" s="94">
        <v>296</v>
      </c>
      <c r="EK11" s="94">
        <v>222</v>
      </c>
      <c r="EL11" s="94">
        <v>212</v>
      </c>
      <c r="EM11" s="94">
        <v>118</v>
      </c>
      <c r="EN11" s="95">
        <v>1408</v>
      </c>
      <c r="EO11" s="96">
        <v>2176</v>
      </c>
      <c r="EP11" s="93">
        <v>718</v>
      </c>
      <c r="EQ11" s="94">
        <v>635</v>
      </c>
      <c r="ER11" s="95">
        <v>1353</v>
      </c>
      <c r="ES11" s="402">
        <v>0</v>
      </c>
      <c r="ET11" s="94">
        <v>1028</v>
      </c>
      <c r="EU11" s="94">
        <v>473</v>
      </c>
      <c r="EV11" s="94">
        <v>353</v>
      </c>
      <c r="EW11" s="94">
        <v>340</v>
      </c>
      <c r="EX11" s="94">
        <v>177</v>
      </c>
      <c r="EY11" s="95">
        <v>2371</v>
      </c>
      <c r="EZ11" s="96">
        <v>3724</v>
      </c>
      <c r="FA11" s="93">
        <v>776</v>
      </c>
      <c r="FB11" s="94">
        <v>745</v>
      </c>
      <c r="FC11" s="95">
        <v>1521</v>
      </c>
      <c r="FD11" s="402">
        <v>0</v>
      </c>
      <c r="FE11" s="94">
        <v>1333</v>
      </c>
      <c r="FF11" s="94">
        <v>692</v>
      </c>
      <c r="FG11" s="94">
        <v>538</v>
      </c>
      <c r="FH11" s="94">
        <v>512</v>
      </c>
      <c r="FI11" s="94">
        <v>253</v>
      </c>
      <c r="FJ11" s="95">
        <v>3328</v>
      </c>
      <c r="FK11" s="96">
        <v>4849</v>
      </c>
      <c r="FL11" s="93">
        <v>435</v>
      </c>
      <c r="FM11" s="94">
        <v>504</v>
      </c>
      <c r="FN11" s="95">
        <v>939</v>
      </c>
      <c r="FO11" s="402">
        <v>0</v>
      </c>
      <c r="FP11" s="94">
        <v>1431</v>
      </c>
      <c r="FQ11" s="94">
        <v>941</v>
      </c>
      <c r="FR11" s="94">
        <v>879</v>
      </c>
      <c r="FS11" s="94">
        <v>937</v>
      </c>
      <c r="FT11" s="94">
        <v>428</v>
      </c>
      <c r="FU11" s="95">
        <v>4616</v>
      </c>
      <c r="FV11" s="96">
        <v>5555</v>
      </c>
      <c r="FW11" s="93">
        <v>16</v>
      </c>
      <c r="FX11" s="94">
        <v>21</v>
      </c>
      <c r="FY11" s="95">
        <v>37</v>
      </c>
      <c r="FZ11" s="402">
        <v>0</v>
      </c>
      <c r="GA11" s="94">
        <v>74</v>
      </c>
      <c r="GB11" s="94">
        <v>52</v>
      </c>
      <c r="GC11" s="94">
        <v>31</v>
      </c>
      <c r="GD11" s="94">
        <v>39</v>
      </c>
      <c r="GE11" s="94">
        <v>27</v>
      </c>
      <c r="GF11" s="95">
        <v>223</v>
      </c>
      <c r="GG11" s="96">
        <v>260</v>
      </c>
      <c r="GH11" s="93">
        <v>2531</v>
      </c>
      <c r="GI11" s="94">
        <v>2443</v>
      </c>
      <c r="GJ11" s="95">
        <v>4974</v>
      </c>
      <c r="GK11" s="402">
        <v>0</v>
      </c>
      <c r="GL11" s="94">
        <v>4686</v>
      </c>
      <c r="GM11" s="94">
        <v>2615</v>
      </c>
      <c r="GN11" s="94">
        <v>2101</v>
      </c>
      <c r="GO11" s="94">
        <v>2141</v>
      </c>
      <c r="GP11" s="94">
        <v>1085</v>
      </c>
      <c r="GQ11" s="95">
        <v>12628</v>
      </c>
      <c r="GR11" s="96">
        <v>17602</v>
      </c>
      <c r="GS11" s="97">
        <v>3814</v>
      </c>
      <c r="GT11" s="89">
        <v>3388</v>
      </c>
      <c r="GU11" s="90">
        <v>7202</v>
      </c>
      <c r="GV11" s="402">
        <v>0</v>
      </c>
      <c r="GW11" s="89">
        <v>7144</v>
      </c>
      <c r="GX11" s="89">
        <v>3978</v>
      </c>
      <c r="GY11" s="89">
        <v>3006</v>
      </c>
      <c r="GZ11" s="89">
        <v>2942</v>
      </c>
      <c r="HA11" s="89">
        <v>1460</v>
      </c>
      <c r="HB11" s="91">
        <v>18530</v>
      </c>
      <c r="HC11" s="92">
        <v>25732</v>
      </c>
      <c r="HD11" s="93">
        <v>98</v>
      </c>
      <c r="HE11" s="94">
        <v>85</v>
      </c>
      <c r="HF11" s="95">
        <v>183</v>
      </c>
      <c r="HG11" s="405">
        <v>0</v>
      </c>
      <c r="HH11" s="94">
        <v>171</v>
      </c>
      <c r="HI11" s="94">
        <v>114</v>
      </c>
      <c r="HJ11" s="94">
        <v>56</v>
      </c>
      <c r="HK11" s="94">
        <v>63</v>
      </c>
      <c r="HL11" s="94">
        <v>65</v>
      </c>
      <c r="HM11" s="95">
        <v>469</v>
      </c>
      <c r="HN11" s="96">
        <v>652</v>
      </c>
      <c r="HO11" s="93">
        <v>208</v>
      </c>
      <c r="HP11" s="94">
        <v>195</v>
      </c>
      <c r="HQ11" s="95">
        <v>403</v>
      </c>
      <c r="HR11" s="402">
        <v>0</v>
      </c>
      <c r="HS11" s="94">
        <v>372</v>
      </c>
      <c r="HT11" s="94">
        <v>224</v>
      </c>
      <c r="HU11" s="94">
        <v>125</v>
      </c>
      <c r="HV11" s="94">
        <v>160</v>
      </c>
      <c r="HW11" s="94">
        <v>82</v>
      </c>
      <c r="HX11" s="95">
        <v>963</v>
      </c>
      <c r="HY11" s="96">
        <v>1366</v>
      </c>
      <c r="HZ11" s="93">
        <v>601</v>
      </c>
      <c r="IA11" s="94">
        <v>536</v>
      </c>
      <c r="IB11" s="95">
        <v>1137</v>
      </c>
      <c r="IC11" s="402">
        <v>0</v>
      </c>
      <c r="ID11" s="94">
        <v>1041</v>
      </c>
      <c r="IE11" s="94">
        <v>579</v>
      </c>
      <c r="IF11" s="94">
        <v>386</v>
      </c>
      <c r="IG11" s="94">
        <v>351</v>
      </c>
      <c r="IH11" s="94">
        <v>208</v>
      </c>
      <c r="II11" s="95">
        <v>2565</v>
      </c>
      <c r="IJ11" s="96">
        <v>3702</v>
      </c>
      <c r="IK11" s="93">
        <v>1032</v>
      </c>
      <c r="IL11" s="94">
        <v>858</v>
      </c>
      <c r="IM11" s="95">
        <v>1890</v>
      </c>
      <c r="IN11" s="402">
        <v>0</v>
      </c>
      <c r="IO11" s="94">
        <v>1614</v>
      </c>
      <c r="IP11" s="94">
        <v>747</v>
      </c>
      <c r="IQ11" s="94">
        <v>571</v>
      </c>
      <c r="IR11" s="94">
        <v>531</v>
      </c>
      <c r="IS11" s="94">
        <v>264</v>
      </c>
      <c r="IT11" s="95">
        <v>3727</v>
      </c>
      <c r="IU11" s="96">
        <v>5617</v>
      </c>
      <c r="IV11" s="93">
        <v>1154</v>
      </c>
      <c r="IW11" s="94">
        <v>995</v>
      </c>
      <c r="IX11" s="95">
        <v>2149</v>
      </c>
      <c r="IY11" s="402">
        <v>0</v>
      </c>
      <c r="IZ11" s="94">
        <v>1998</v>
      </c>
      <c r="JA11" s="94">
        <v>1025</v>
      </c>
      <c r="JB11" s="94">
        <v>766</v>
      </c>
      <c r="JC11" s="94">
        <v>716</v>
      </c>
      <c r="JD11" s="94">
        <v>336</v>
      </c>
      <c r="JE11" s="95">
        <v>4841</v>
      </c>
      <c r="JF11" s="96">
        <v>6990</v>
      </c>
      <c r="JG11" s="93">
        <v>721</v>
      </c>
      <c r="JH11" s="94">
        <v>719</v>
      </c>
      <c r="JI11" s="95">
        <v>1440</v>
      </c>
      <c r="JJ11" s="402">
        <v>0</v>
      </c>
      <c r="JK11" s="94">
        <v>1948</v>
      </c>
      <c r="JL11" s="94">
        <v>1289</v>
      </c>
      <c r="JM11" s="94">
        <v>1102</v>
      </c>
      <c r="JN11" s="94">
        <v>1121</v>
      </c>
      <c r="JO11" s="94">
        <v>505</v>
      </c>
      <c r="JP11" s="95">
        <v>5965</v>
      </c>
      <c r="JQ11" s="96">
        <v>7405</v>
      </c>
      <c r="JR11" s="93">
        <v>44</v>
      </c>
      <c r="JS11" s="94">
        <v>47</v>
      </c>
      <c r="JT11" s="95">
        <v>91</v>
      </c>
      <c r="JU11" s="402">
        <v>0</v>
      </c>
      <c r="JV11" s="94">
        <v>143</v>
      </c>
      <c r="JW11" s="94">
        <v>112</v>
      </c>
      <c r="JX11" s="94">
        <v>82</v>
      </c>
      <c r="JY11" s="94">
        <v>78</v>
      </c>
      <c r="JZ11" s="94">
        <v>42</v>
      </c>
      <c r="KA11" s="95">
        <v>457</v>
      </c>
      <c r="KB11" s="96">
        <v>548</v>
      </c>
      <c r="KC11" s="93">
        <v>3858</v>
      </c>
      <c r="KD11" s="94">
        <v>3435</v>
      </c>
      <c r="KE11" s="95">
        <v>7293</v>
      </c>
      <c r="KF11" s="402">
        <v>0</v>
      </c>
      <c r="KG11" s="94">
        <v>7287</v>
      </c>
      <c r="KH11" s="94">
        <v>4090</v>
      </c>
      <c r="KI11" s="94">
        <v>3088</v>
      </c>
      <c r="KJ11" s="94">
        <v>3020</v>
      </c>
      <c r="KK11" s="94">
        <v>1502</v>
      </c>
      <c r="KL11" s="95">
        <v>18987</v>
      </c>
      <c r="KM11" s="96">
        <v>26280</v>
      </c>
    </row>
    <row r="12" spans="2:299" ht="21" customHeight="1" x14ac:dyDescent="0.2">
      <c r="B12" s="98" t="s">
        <v>8</v>
      </c>
      <c r="C12" s="88">
        <v>639</v>
      </c>
      <c r="D12" s="89">
        <v>432</v>
      </c>
      <c r="E12" s="90">
        <v>1071</v>
      </c>
      <c r="F12" s="402">
        <v>0</v>
      </c>
      <c r="G12" s="89">
        <v>1069</v>
      </c>
      <c r="H12" s="89">
        <v>990</v>
      </c>
      <c r="I12" s="89">
        <v>763</v>
      </c>
      <c r="J12" s="89">
        <v>532</v>
      </c>
      <c r="K12" s="89">
        <v>296</v>
      </c>
      <c r="L12" s="91">
        <v>3650</v>
      </c>
      <c r="M12" s="92">
        <v>4721</v>
      </c>
      <c r="N12" s="93">
        <v>17</v>
      </c>
      <c r="O12" s="94">
        <v>28</v>
      </c>
      <c r="P12" s="95">
        <v>45</v>
      </c>
      <c r="Q12" s="402">
        <v>0</v>
      </c>
      <c r="R12" s="94">
        <v>45</v>
      </c>
      <c r="S12" s="94">
        <v>48</v>
      </c>
      <c r="T12" s="94">
        <v>45</v>
      </c>
      <c r="U12" s="94">
        <v>25</v>
      </c>
      <c r="V12" s="94">
        <v>25</v>
      </c>
      <c r="W12" s="95">
        <v>188</v>
      </c>
      <c r="X12" s="96">
        <v>233</v>
      </c>
      <c r="Y12" s="93">
        <v>49</v>
      </c>
      <c r="Z12" s="94">
        <v>46</v>
      </c>
      <c r="AA12" s="95">
        <v>95</v>
      </c>
      <c r="AB12" s="402">
        <v>0</v>
      </c>
      <c r="AC12" s="94">
        <v>81</v>
      </c>
      <c r="AD12" s="94">
        <v>100</v>
      </c>
      <c r="AE12" s="94">
        <v>74</v>
      </c>
      <c r="AF12" s="94">
        <v>64</v>
      </c>
      <c r="AG12" s="94">
        <v>34</v>
      </c>
      <c r="AH12" s="95">
        <v>353</v>
      </c>
      <c r="AI12" s="96">
        <v>448</v>
      </c>
      <c r="AJ12" s="93">
        <v>119</v>
      </c>
      <c r="AK12" s="94">
        <v>80</v>
      </c>
      <c r="AL12" s="95">
        <v>199</v>
      </c>
      <c r="AM12" s="402">
        <v>0</v>
      </c>
      <c r="AN12" s="94">
        <v>203</v>
      </c>
      <c r="AO12" s="94">
        <v>174</v>
      </c>
      <c r="AP12" s="94">
        <v>132</v>
      </c>
      <c r="AQ12" s="94">
        <v>98</v>
      </c>
      <c r="AR12" s="94">
        <v>57</v>
      </c>
      <c r="AS12" s="95">
        <v>664</v>
      </c>
      <c r="AT12" s="96">
        <v>863</v>
      </c>
      <c r="AU12" s="93">
        <v>173</v>
      </c>
      <c r="AV12" s="94">
        <v>83</v>
      </c>
      <c r="AW12" s="95">
        <v>256</v>
      </c>
      <c r="AX12" s="402">
        <v>0</v>
      </c>
      <c r="AY12" s="94">
        <v>276</v>
      </c>
      <c r="AZ12" s="94">
        <v>231</v>
      </c>
      <c r="BA12" s="94">
        <v>169</v>
      </c>
      <c r="BB12" s="94">
        <v>103</v>
      </c>
      <c r="BC12" s="94">
        <v>75</v>
      </c>
      <c r="BD12" s="95">
        <v>854</v>
      </c>
      <c r="BE12" s="96">
        <v>1110</v>
      </c>
      <c r="BF12" s="93">
        <v>178</v>
      </c>
      <c r="BG12" s="94">
        <v>123</v>
      </c>
      <c r="BH12" s="95">
        <v>301</v>
      </c>
      <c r="BI12" s="402">
        <v>0</v>
      </c>
      <c r="BJ12" s="94">
        <v>264</v>
      </c>
      <c r="BK12" s="94">
        <v>244</v>
      </c>
      <c r="BL12" s="94">
        <v>202</v>
      </c>
      <c r="BM12" s="94">
        <v>132</v>
      </c>
      <c r="BN12" s="94">
        <v>61</v>
      </c>
      <c r="BO12" s="95">
        <v>903</v>
      </c>
      <c r="BP12" s="96">
        <v>1204</v>
      </c>
      <c r="BQ12" s="93">
        <v>103</v>
      </c>
      <c r="BR12" s="94">
        <v>72</v>
      </c>
      <c r="BS12" s="95">
        <v>175</v>
      </c>
      <c r="BT12" s="402">
        <v>0</v>
      </c>
      <c r="BU12" s="94">
        <v>200</v>
      </c>
      <c r="BV12" s="94">
        <v>193</v>
      </c>
      <c r="BW12" s="94">
        <v>141</v>
      </c>
      <c r="BX12" s="94">
        <v>110</v>
      </c>
      <c r="BY12" s="94">
        <v>44</v>
      </c>
      <c r="BZ12" s="95">
        <v>688</v>
      </c>
      <c r="CA12" s="96">
        <v>863</v>
      </c>
      <c r="CB12" s="93">
        <v>14</v>
      </c>
      <c r="CC12" s="94">
        <v>15</v>
      </c>
      <c r="CD12" s="95">
        <v>29</v>
      </c>
      <c r="CE12" s="402">
        <v>0</v>
      </c>
      <c r="CF12" s="94">
        <v>40</v>
      </c>
      <c r="CG12" s="94">
        <v>53</v>
      </c>
      <c r="CH12" s="94">
        <v>24</v>
      </c>
      <c r="CI12" s="94">
        <v>18</v>
      </c>
      <c r="CJ12" s="94">
        <v>24</v>
      </c>
      <c r="CK12" s="95">
        <v>159</v>
      </c>
      <c r="CL12" s="96">
        <v>188</v>
      </c>
      <c r="CM12" s="93">
        <v>653</v>
      </c>
      <c r="CN12" s="94">
        <v>447</v>
      </c>
      <c r="CO12" s="95">
        <v>1100</v>
      </c>
      <c r="CP12" s="402">
        <v>0</v>
      </c>
      <c r="CQ12" s="94">
        <v>1109</v>
      </c>
      <c r="CR12" s="94">
        <v>1043</v>
      </c>
      <c r="CS12" s="94">
        <v>787</v>
      </c>
      <c r="CT12" s="94">
        <v>550</v>
      </c>
      <c r="CU12" s="94">
        <v>320</v>
      </c>
      <c r="CV12" s="95">
        <v>3809</v>
      </c>
      <c r="CW12" s="96">
        <v>4909</v>
      </c>
      <c r="CX12" s="97">
        <v>1285</v>
      </c>
      <c r="CY12" s="89">
        <v>1122</v>
      </c>
      <c r="CZ12" s="90">
        <v>2407</v>
      </c>
      <c r="DA12" s="402">
        <v>0</v>
      </c>
      <c r="DB12" s="89">
        <v>1938</v>
      </c>
      <c r="DC12" s="89">
        <v>1778</v>
      </c>
      <c r="DD12" s="89">
        <v>1370</v>
      </c>
      <c r="DE12" s="89">
        <v>1211</v>
      </c>
      <c r="DF12" s="89">
        <v>761</v>
      </c>
      <c r="DG12" s="91">
        <v>7058</v>
      </c>
      <c r="DH12" s="92">
        <v>9465</v>
      </c>
      <c r="DI12" s="93">
        <v>31</v>
      </c>
      <c r="DJ12" s="94">
        <v>31</v>
      </c>
      <c r="DK12" s="95">
        <v>62</v>
      </c>
      <c r="DL12" s="402">
        <v>0</v>
      </c>
      <c r="DM12" s="94">
        <v>24</v>
      </c>
      <c r="DN12" s="94">
        <v>42</v>
      </c>
      <c r="DO12" s="94">
        <v>21</v>
      </c>
      <c r="DP12" s="94">
        <v>26</v>
      </c>
      <c r="DQ12" s="94">
        <v>16</v>
      </c>
      <c r="DR12" s="95">
        <v>129</v>
      </c>
      <c r="DS12" s="96">
        <v>191</v>
      </c>
      <c r="DT12" s="93">
        <v>71</v>
      </c>
      <c r="DU12" s="94">
        <v>63</v>
      </c>
      <c r="DV12" s="95">
        <v>134</v>
      </c>
      <c r="DW12" s="402">
        <v>0</v>
      </c>
      <c r="DX12" s="94">
        <v>90</v>
      </c>
      <c r="DY12" s="94">
        <v>90</v>
      </c>
      <c r="DZ12" s="94">
        <v>49</v>
      </c>
      <c r="EA12" s="94">
        <v>46</v>
      </c>
      <c r="EB12" s="94">
        <v>35</v>
      </c>
      <c r="EC12" s="95">
        <v>310</v>
      </c>
      <c r="ED12" s="96">
        <v>444</v>
      </c>
      <c r="EE12" s="93">
        <v>225</v>
      </c>
      <c r="EF12" s="94">
        <v>175</v>
      </c>
      <c r="EG12" s="95">
        <v>400</v>
      </c>
      <c r="EH12" s="402">
        <v>0</v>
      </c>
      <c r="EI12" s="94">
        <v>247</v>
      </c>
      <c r="EJ12" s="94">
        <v>184</v>
      </c>
      <c r="EK12" s="94">
        <v>147</v>
      </c>
      <c r="EL12" s="94">
        <v>139</v>
      </c>
      <c r="EM12" s="94">
        <v>86</v>
      </c>
      <c r="EN12" s="95">
        <v>803</v>
      </c>
      <c r="EO12" s="96">
        <v>1203</v>
      </c>
      <c r="EP12" s="93">
        <v>337</v>
      </c>
      <c r="EQ12" s="94">
        <v>312</v>
      </c>
      <c r="ER12" s="95">
        <v>649</v>
      </c>
      <c r="ES12" s="402">
        <v>0</v>
      </c>
      <c r="ET12" s="94">
        <v>500</v>
      </c>
      <c r="EU12" s="94">
        <v>362</v>
      </c>
      <c r="EV12" s="94">
        <v>242</v>
      </c>
      <c r="EW12" s="94">
        <v>158</v>
      </c>
      <c r="EX12" s="94">
        <v>161</v>
      </c>
      <c r="EY12" s="95">
        <v>1423</v>
      </c>
      <c r="EZ12" s="96">
        <v>2072</v>
      </c>
      <c r="FA12" s="93">
        <v>406</v>
      </c>
      <c r="FB12" s="94">
        <v>326</v>
      </c>
      <c r="FC12" s="95">
        <v>732</v>
      </c>
      <c r="FD12" s="402">
        <v>0</v>
      </c>
      <c r="FE12" s="94">
        <v>563</v>
      </c>
      <c r="FF12" s="94">
        <v>513</v>
      </c>
      <c r="FG12" s="94">
        <v>352</v>
      </c>
      <c r="FH12" s="94">
        <v>316</v>
      </c>
      <c r="FI12" s="94">
        <v>189</v>
      </c>
      <c r="FJ12" s="95">
        <v>1933</v>
      </c>
      <c r="FK12" s="96">
        <v>2665</v>
      </c>
      <c r="FL12" s="93">
        <v>215</v>
      </c>
      <c r="FM12" s="94">
        <v>215</v>
      </c>
      <c r="FN12" s="95">
        <v>430</v>
      </c>
      <c r="FO12" s="402">
        <v>0</v>
      </c>
      <c r="FP12" s="94">
        <v>514</v>
      </c>
      <c r="FQ12" s="94">
        <v>587</v>
      </c>
      <c r="FR12" s="94">
        <v>559</v>
      </c>
      <c r="FS12" s="94">
        <v>526</v>
      </c>
      <c r="FT12" s="94">
        <v>274</v>
      </c>
      <c r="FU12" s="95">
        <v>2460</v>
      </c>
      <c r="FV12" s="96">
        <v>2890</v>
      </c>
      <c r="FW12" s="93">
        <v>7</v>
      </c>
      <c r="FX12" s="94">
        <v>17</v>
      </c>
      <c r="FY12" s="95">
        <v>24</v>
      </c>
      <c r="FZ12" s="402">
        <v>0</v>
      </c>
      <c r="GA12" s="94">
        <v>25</v>
      </c>
      <c r="GB12" s="94">
        <v>41</v>
      </c>
      <c r="GC12" s="94">
        <v>23</v>
      </c>
      <c r="GD12" s="94">
        <v>15</v>
      </c>
      <c r="GE12" s="94">
        <v>18</v>
      </c>
      <c r="GF12" s="95">
        <v>122</v>
      </c>
      <c r="GG12" s="96">
        <v>146</v>
      </c>
      <c r="GH12" s="93">
        <v>1292</v>
      </c>
      <c r="GI12" s="94">
        <v>1139</v>
      </c>
      <c r="GJ12" s="95">
        <v>2431</v>
      </c>
      <c r="GK12" s="402">
        <v>0</v>
      </c>
      <c r="GL12" s="94">
        <v>1963</v>
      </c>
      <c r="GM12" s="94">
        <v>1819</v>
      </c>
      <c r="GN12" s="94">
        <v>1393</v>
      </c>
      <c r="GO12" s="94">
        <v>1226</v>
      </c>
      <c r="GP12" s="94">
        <v>779</v>
      </c>
      <c r="GQ12" s="95">
        <v>7180</v>
      </c>
      <c r="GR12" s="96">
        <v>9611</v>
      </c>
      <c r="GS12" s="97">
        <v>1924</v>
      </c>
      <c r="GT12" s="89">
        <v>1554</v>
      </c>
      <c r="GU12" s="90">
        <v>3478</v>
      </c>
      <c r="GV12" s="402">
        <v>0</v>
      </c>
      <c r="GW12" s="89">
        <v>3007</v>
      </c>
      <c r="GX12" s="89">
        <v>2768</v>
      </c>
      <c r="GY12" s="89">
        <v>2133</v>
      </c>
      <c r="GZ12" s="89">
        <v>1743</v>
      </c>
      <c r="HA12" s="89">
        <v>1057</v>
      </c>
      <c r="HB12" s="91">
        <v>10708</v>
      </c>
      <c r="HC12" s="92">
        <v>14186</v>
      </c>
      <c r="HD12" s="93">
        <v>48</v>
      </c>
      <c r="HE12" s="94">
        <v>59</v>
      </c>
      <c r="HF12" s="95">
        <v>107</v>
      </c>
      <c r="HG12" s="405">
        <v>0</v>
      </c>
      <c r="HH12" s="94">
        <v>69</v>
      </c>
      <c r="HI12" s="94">
        <v>90</v>
      </c>
      <c r="HJ12" s="94">
        <v>66</v>
      </c>
      <c r="HK12" s="94">
        <v>51</v>
      </c>
      <c r="HL12" s="94">
        <v>41</v>
      </c>
      <c r="HM12" s="95">
        <v>317</v>
      </c>
      <c r="HN12" s="96">
        <v>424</v>
      </c>
      <c r="HO12" s="93">
        <v>120</v>
      </c>
      <c r="HP12" s="94">
        <v>109</v>
      </c>
      <c r="HQ12" s="95">
        <v>229</v>
      </c>
      <c r="HR12" s="402">
        <v>0</v>
      </c>
      <c r="HS12" s="94">
        <v>171</v>
      </c>
      <c r="HT12" s="94">
        <v>190</v>
      </c>
      <c r="HU12" s="94">
        <v>123</v>
      </c>
      <c r="HV12" s="94">
        <v>110</v>
      </c>
      <c r="HW12" s="94">
        <v>69</v>
      </c>
      <c r="HX12" s="95">
        <v>663</v>
      </c>
      <c r="HY12" s="96">
        <v>892</v>
      </c>
      <c r="HZ12" s="93">
        <v>344</v>
      </c>
      <c r="IA12" s="94">
        <v>255</v>
      </c>
      <c r="IB12" s="95">
        <v>599</v>
      </c>
      <c r="IC12" s="402">
        <v>0</v>
      </c>
      <c r="ID12" s="94">
        <v>450</v>
      </c>
      <c r="IE12" s="94">
        <v>358</v>
      </c>
      <c r="IF12" s="94">
        <v>279</v>
      </c>
      <c r="IG12" s="94">
        <v>237</v>
      </c>
      <c r="IH12" s="94">
        <v>143</v>
      </c>
      <c r="II12" s="95">
        <v>1467</v>
      </c>
      <c r="IJ12" s="96">
        <v>2066</v>
      </c>
      <c r="IK12" s="93">
        <v>510</v>
      </c>
      <c r="IL12" s="94">
        <v>395</v>
      </c>
      <c r="IM12" s="95">
        <v>905</v>
      </c>
      <c r="IN12" s="402">
        <v>0</v>
      </c>
      <c r="IO12" s="94">
        <v>776</v>
      </c>
      <c r="IP12" s="94">
        <v>593</v>
      </c>
      <c r="IQ12" s="94">
        <v>411</v>
      </c>
      <c r="IR12" s="94">
        <v>261</v>
      </c>
      <c r="IS12" s="94">
        <v>236</v>
      </c>
      <c r="IT12" s="95">
        <v>2277</v>
      </c>
      <c r="IU12" s="96">
        <v>3182</v>
      </c>
      <c r="IV12" s="93">
        <v>584</v>
      </c>
      <c r="IW12" s="94">
        <v>449</v>
      </c>
      <c r="IX12" s="95">
        <v>1033</v>
      </c>
      <c r="IY12" s="402">
        <v>0</v>
      </c>
      <c r="IZ12" s="94">
        <v>827</v>
      </c>
      <c r="JA12" s="94">
        <v>757</v>
      </c>
      <c r="JB12" s="94">
        <v>554</v>
      </c>
      <c r="JC12" s="94">
        <v>448</v>
      </c>
      <c r="JD12" s="94">
        <v>250</v>
      </c>
      <c r="JE12" s="95">
        <v>2836</v>
      </c>
      <c r="JF12" s="96">
        <v>3869</v>
      </c>
      <c r="JG12" s="93">
        <v>318</v>
      </c>
      <c r="JH12" s="94">
        <v>287</v>
      </c>
      <c r="JI12" s="95">
        <v>605</v>
      </c>
      <c r="JJ12" s="402">
        <v>0</v>
      </c>
      <c r="JK12" s="94">
        <v>714</v>
      </c>
      <c r="JL12" s="94">
        <v>780</v>
      </c>
      <c r="JM12" s="94">
        <v>700</v>
      </c>
      <c r="JN12" s="94">
        <v>636</v>
      </c>
      <c r="JO12" s="94">
        <v>318</v>
      </c>
      <c r="JP12" s="95">
        <v>3148</v>
      </c>
      <c r="JQ12" s="96">
        <v>3753</v>
      </c>
      <c r="JR12" s="93">
        <v>21</v>
      </c>
      <c r="JS12" s="94">
        <v>32</v>
      </c>
      <c r="JT12" s="95">
        <v>53</v>
      </c>
      <c r="JU12" s="402">
        <v>0</v>
      </c>
      <c r="JV12" s="94">
        <v>65</v>
      </c>
      <c r="JW12" s="94">
        <v>94</v>
      </c>
      <c r="JX12" s="94">
        <v>47</v>
      </c>
      <c r="JY12" s="94">
        <v>33</v>
      </c>
      <c r="JZ12" s="94">
        <v>42</v>
      </c>
      <c r="KA12" s="95">
        <v>281</v>
      </c>
      <c r="KB12" s="96">
        <v>334</v>
      </c>
      <c r="KC12" s="93">
        <v>1945</v>
      </c>
      <c r="KD12" s="94">
        <v>1586</v>
      </c>
      <c r="KE12" s="95">
        <v>3531</v>
      </c>
      <c r="KF12" s="402">
        <v>0</v>
      </c>
      <c r="KG12" s="94">
        <v>3072</v>
      </c>
      <c r="KH12" s="94">
        <v>2862</v>
      </c>
      <c r="KI12" s="94">
        <v>2180</v>
      </c>
      <c r="KJ12" s="94">
        <v>1776</v>
      </c>
      <c r="KK12" s="94">
        <v>1099</v>
      </c>
      <c r="KL12" s="95">
        <v>10989</v>
      </c>
      <c r="KM12" s="96">
        <v>14520</v>
      </c>
    </row>
    <row r="13" spans="2:299" ht="21" customHeight="1" x14ac:dyDescent="0.2">
      <c r="B13" s="98" t="s">
        <v>9</v>
      </c>
      <c r="C13" s="88">
        <v>754</v>
      </c>
      <c r="D13" s="89">
        <v>424</v>
      </c>
      <c r="E13" s="90">
        <v>1178</v>
      </c>
      <c r="F13" s="402">
        <v>0</v>
      </c>
      <c r="G13" s="89">
        <v>944</v>
      </c>
      <c r="H13" s="89">
        <v>633</v>
      </c>
      <c r="I13" s="89">
        <v>485</v>
      </c>
      <c r="J13" s="89">
        <v>401</v>
      </c>
      <c r="K13" s="89">
        <v>250</v>
      </c>
      <c r="L13" s="91">
        <v>2713</v>
      </c>
      <c r="M13" s="92">
        <v>3891</v>
      </c>
      <c r="N13" s="93">
        <v>20</v>
      </c>
      <c r="O13" s="94">
        <v>10</v>
      </c>
      <c r="P13" s="95">
        <v>30</v>
      </c>
      <c r="Q13" s="402">
        <v>0</v>
      </c>
      <c r="R13" s="94">
        <v>31</v>
      </c>
      <c r="S13" s="94">
        <v>29</v>
      </c>
      <c r="T13" s="94">
        <v>18</v>
      </c>
      <c r="U13" s="94">
        <v>14</v>
      </c>
      <c r="V13" s="94">
        <v>10</v>
      </c>
      <c r="W13" s="95">
        <v>102</v>
      </c>
      <c r="X13" s="96">
        <v>132</v>
      </c>
      <c r="Y13" s="93">
        <v>47</v>
      </c>
      <c r="Z13" s="94">
        <v>24</v>
      </c>
      <c r="AA13" s="95">
        <v>71</v>
      </c>
      <c r="AB13" s="402">
        <v>0</v>
      </c>
      <c r="AC13" s="94">
        <v>42</v>
      </c>
      <c r="AD13" s="94">
        <v>39</v>
      </c>
      <c r="AE13" s="94">
        <v>31</v>
      </c>
      <c r="AF13" s="94">
        <v>23</v>
      </c>
      <c r="AG13" s="94">
        <v>16</v>
      </c>
      <c r="AH13" s="95">
        <v>151</v>
      </c>
      <c r="AI13" s="96">
        <v>222</v>
      </c>
      <c r="AJ13" s="93">
        <v>87</v>
      </c>
      <c r="AK13" s="94">
        <v>59</v>
      </c>
      <c r="AL13" s="95">
        <v>146</v>
      </c>
      <c r="AM13" s="402">
        <v>0</v>
      </c>
      <c r="AN13" s="94">
        <v>117</v>
      </c>
      <c r="AO13" s="94">
        <v>81</v>
      </c>
      <c r="AP13" s="94">
        <v>66</v>
      </c>
      <c r="AQ13" s="94">
        <v>56</v>
      </c>
      <c r="AR13" s="94">
        <v>39</v>
      </c>
      <c r="AS13" s="95">
        <v>359</v>
      </c>
      <c r="AT13" s="96">
        <v>505</v>
      </c>
      <c r="AU13" s="93">
        <v>179</v>
      </c>
      <c r="AV13" s="94">
        <v>86</v>
      </c>
      <c r="AW13" s="95">
        <v>265</v>
      </c>
      <c r="AX13" s="402">
        <v>0</v>
      </c>
      <c r="AY13" s="94">
        <v>194</v>
      </c>
      <c r="AZ13" s="94">
        <v>120</v>
      </c>
      <c r="BA13" s="94">
        <v>90</v>
      </c>
      <c r="BB13" s="94">
        <v>79</v>
      </c>
      <c r="BC13" s="94">
        <v>47</v>
      </c>
      <c r="BD13" s="95">
        <v>530</v>
      </c>
      <c r="BE13" s="96">
        <v>795</v>
      </c>
      <c r="BF13" s="93">
        <v>229</v>
      </c>
      <c r="BG13" s="94">
        <v>121</v>
      </c>
      <c r="BH13" s="95">
        <v>350</v>
      </c>
      <c r="BI13" s="402">
        <v>0</v>
      </c>
      <c r="BJ13" s="94">
        <v>278</v>
      </c>
      <c r="BK13" s="94">
        <v>160</v>
      </c>
      <c r="BL13" s="94">
        <v>129</v>
      </c>
      <c r="BM13" s="94">
        <v>90</v>
      </c>
      <c r="BN13" s="94">
        <v>73</v>
      </c>
      <c r="BO13" s="95">
        <v>730</v>
      </c>
      <c r="BP13" s="96">
        <v>1080</v>
      </c>
      <c r="BQ13" s="93">
        <v>192</v>
      </c>
      <c r="BR13" s="94">
        <v>124</v>
      </c>
      <c r="BS13" s="95">
        <v>316</v>
      </c>
      <c r="BT13" s="402">
        <v>0</v>
      </c>
      <c r="BU13" s="94">
        <v>282</v>
      </c>
      <c r="BV13" s="94">
        <v>204</v>
      </c>
      <c r="BW13" s="94">
        <v>151</v>
      </c>
      <c r="BX13" s="94">
        <v>139</v>
      </c>
      <c r="BY13" s="94">
        <v>65</v>
      </c>
      <c r="BZ13" s="95">
        <v>841</v>
      </c>
      <c r="CA13" s="96">
        <v>1157</v>
      </c>
      <c r="CB13" s="93">
        <v>2</v>
      </c>
      <c r="CC13" s="94">
        <v>12</v>
      </c>
      <c r="CD13" s="95">
        <v>14</v>
      </c>
      <c r="CE13" s="402">
        <v>0</v>
      </c>
      <c r="CF13" s="94">
        <v>31</v>
      </c>
      <c r="CG13" s="94">
        <v>28</v>
      </c>
      <c r="CH13" s="94">
        <v>13</v>
      </c>
      <c r="CI13" s="94">
        <v>14</v>
      </c>
      <c r="CJ13" s="94">
        <v>16</v>
      </c>
      <c r="CK13" s="95">
        <v>102</v>
      </c>
      <c r="CL13" s="96">
        <v>116</v>
      </c>
      <c r="CM13" s="93">
        <v>756</v>
      </c>
      <c r="CN13" s="94">
        <v>436</v>
      </c>
      <c r="CO13" s="95">
        <v>1192</v>
      </c>
      <c r="CP13" s="402">
        <v>0</v>
      </c>
      <c r="CQ13" s="94">
        <v>975</v>
      </c>
      <c r="CR13" s="94">
        <v>661</v>
      </c>
      <c r="CS13" s="94">
        <v>498</v>
      </c>
      <c r="CT13" s="94">
        <v>415</v>
      </c>
      <c r="CU13" s="94">
        <v>266</v>
      </c>
      <c r="CV13" s="95">
        <v>2815</v>
      </c>
      <c r="CW13" s="96">
        <v>4007</v>
      </c>
      <c r="CX13" s="97">
        <v>1659</v>
      </c>
      <c r="CY13" s="89">
        <v>1097</v>
      </c>
      <c r="CZ13" s="90">
        <v>2756</v>
      </c>
      <c r="DA13" s="402">
        <v>0</v>
      </c>
      <c r="DB13" s="89">
        <v>1843</v>
      </c>
      <c r="DC13" s="89">
        <v>1250</v>
      </c>
      <c r="DD13" s="89">
        <v>1029</v>
      </c>
      <c r="DE13" s="89">
        <v>1079</v>
      </c>
      <c r="DF13" s="89">
        <v>767</v>
      </c>
      <c r="DG13" s="91">
        <v>5968</v>
      </c>
      <c r="DH13" s="92">
        <v>8724</v>
      </c>
      <c r="DI13" s="93">
        <v>23</v>
      </c>
      <c r="DJ13" s="94">
        <v>19</v>
      </c>
      <c r="DK13" s="95">
        <v>42</v>
      </c>
      <c r="DL13" s="402">
        <v>0</v>
      </c>
      <c r="DM13" s="94">
        <v>28</v>
      </c>
      <c r="DN13" s="94">
        <v>14</v>
      </c>
      <c r="DO13" s="94">
        <v>13</v>
      </c>
      <c r="DP13" s="94">
        <v>15</v>
      </c>
      <c r="DQ13" s="94">
        <v>9</v>
      </c>
      <c r="DR13" s="95">
        <v>79</v>
      </c>
      <c r="DS13" s="96">
        <v>121</v>
      </c>
      <c r="DT13" s="93">
        <v>69</v>
      </c>
      <c r="DU13" s="94">
        <v>43</v>
      </c>
      <c r="DV13" s="95">
        <v>112</v>
      </c>
      <c r="DW13" s="402">
        <v>0</v>
      </c>
      <c r="DX13" s="94">
        <v>51</v>
      </c>
      <c r="DY13" s="94">
        <v>26</v>
      </c>
      <c r="DZ13" s="94">
        <v>30</v>
      </c>
      <c r="EA13" s="94">
        <v>21</v>
      </c>
      <c r="EB13" s="94">
        <v>30</v>
      </c>
      <c r="EC13" s="95">
        <v>158</v>
      </c>
      <c r="ED13" s="96">
        <v>270</v>
      </c>
      <c r="EE13" s="93">
        <v>224</v>
      </c>
      <c r="EF13" s="94">
        <v>132</v>
      </c>
      <c r="EG13" s="95">
        <v>356</v>
      </c>
      <c r="EH13" s="402">
        <v>0</v>
      </c>
      <c r="EI13" s="94">
        <v>187</v>
      </c>
      <c r="EJ13" s="94">
        <v>119</v>
      </c>
      <c r="EK13" s="94">
        <v>62</v>
      </c>
      <c r="EL13" s="94">
        <v>68</v>
      </c>
      <c r="EM13" s="94">
        <v>60</v>
      </c>
      <c r="EN13" s="95">
        <v>496</v>
      </c>
      <c r="EO13" s="96">
        <v>852</v>
      </c>
      <c r="EP13" s="93">
        <v>471</v>
      </c>
      <c r="EQ13" s="94">
        <v>278</v>
      </c>
      <c r="ER13" s="95">
        <v>749</v>
      </c>
      <c r="ES13" s="402">
        <v>0</v>
      </c>
      <c r="ET13" s="94">
        <v>386</v>
      </c>
      <c r="EU13" s="94">
        <v>214</v>
      </c>
      <c r="EV13" s="94">
        <v>149</v>
      </c>
      <c r="EW13" s="94">
        <v>154</v>
      </c>
      <c r="EX13" s="94">
        <v>114</v>
      </c>
      <c r="EY13" s="95">
        <v>1017</v>
      </c>
      <c r="EZ13" s="96">
        <v>1766</v>
      </c>
      <c r="FA13" s="93">
        <v>552</v>
      </c>
      <c r="FB13" s="94">
        <v>345</v>
      </c>
      <c r="FC13" s="95">
        <v>897</v>
      </c>
      <c r="FD13" s="402">
        <v>0</v>
      </c>
      <c r="FE13" s="94">
        <v>538</v>
      </c>
      <c r="FF13" s="94">
        <v>337</v>
      </c>
      <c r="FG13" s="94">
        <v>249</v>
      </c>
      <c r="FH13" s="94">
        <v>258</v>
      </c>
      <c r="FI13" s="94">
        <v>176</v>
      </c>
      <c r="FJ13" s="95">
        <v>1558</v>
      </c>
      <c r="FK13" s="96">
        <v>2455</v>
      </c>
      <c r="FL13" s="93">
        <v>320</v>
      </c>
      <c r="FM13" s="94">
        <v>280</v>
      </c>
      <c r="FN13" s="95">
        <v>600</v>
      </c>
      <c r="FO13" s="402">
        <v>0</v>
      </c>
      <c r="FP13" s="94">
        <v>653</v>
      </c>
      <c r="FQ13" s="94">
        <v>540</v>
      </c>
      <c r="FR13" s="94">
        <v>526</v>
      </c>
      <c r="FS13" s="94">
        <v>563</v>
      </c>
      <c r="FT13" s="94">
        <v>378</v>
      </c>
      <c r="FU13" s="95">
        <v>2660</v>
      </c>
      <c r="FV13" s="96">
        <v>3260</v>
      </c>
      <c r="FW13" s="93">
        <v>12</v>
      </c>
      <c r="FX13" s="94">
        <v>12</v>
      </c>
      <c r="FY13" s="95">
        <v>24</v>
      </c>
      <c r="FZ13" s="402">
        <v>0</v>
      </c>
      <c r="GA13" s="94">
        <v>27</v>
      </c>
      <c r="GB13" s="94">
        <v>23</v>
      </c>
      <c r="GC13" s="94">
        <v>10</v>
      </c>
      <c r="GD13" s="94">
        <v>7</v>
      </c>
      <c r="GE13" s="94">
        <v>9</v>
      </c>
      <c r="GF13" s="95">
        <v>76</v>
      </c>
      <c r="GG13" s="96">
        <v>100</v>
      </c>
      <c r="GH13" s="93">
        <v>1671</v>
      </c>
      <c r="GI13" s="94">
        <v>1109</v>
      </c>
      <c r="GJ13" s="95">
        <v>2780</v>
      </c>
      <c r="GK13" s="402">
        <v>0</v>
      </c>
      <c r="GL13" s="94">
        <v>1870</v>
      </c>
      <c r="GM13" s="94">
        <v>1273</v>
      </c>
      <c r="GN13" s="94">
        <v>1039</v>
      </c>
      <c r="GO13" s="94">
        <v>1086</v>
      </c>
      <c r="GP13" s="94">
        <v>776</v>
      </c>
      <c r="GQ13" s="95">
        <v>6044</v>
      </c>
      <c r="GR13" s="96">
        <v>8824</v>
      </c>
      <c r="GS13" s="97">
        <v>2413</v>
      </c>
      <c r="GT13" s="89">
        <v>1521</v>
      </c>
      <c r="GU13" s="90">
        <v>3934</v>
      </c>
      <c r="GV13" s="402">
        <v>0</v>
      </c>
      <c r="GW13" s="89">
        <v>2787</v>
      </c>
      <c r="GX13" s="89">
        <v>1883</v>
      </c>
      <c r="GY13" s="89">
        <v>1514</v>
      </c>
      <c r="GZ13" s="89">
        <v>1480</v>
      </c>
      <c r="HA13" s="89">
        <v>1017</v>
      </c>
      <c r="HB13" s="91">
        <v>8681</v>
      </c>
      <c r="HC13" s="92">
        <v>12615</v>
      </c>
      <c r="HD13" s="93">
        <v>43</v>
      </c>
      <c r="HE13" s="94">
        <v>29</v>
      </c>
      <c r="HF13" s="95">
        <v>72</v>
      </c>
      <c r="HG13" s="405">
        <v>0</v>
      </c>
      <c r="HH13" s="94">
        <v>59</v>
      </c>
      <c r="HI13" s="94">
        <v>43</v>
      </c>
      <c r="HJ13" s="94">
        <v>31</v>
      </c>
      <c r="HK13" s="94">
        <v>29</v>
      </c>
      <c r="HL13" s="94">
        <v>19</v>
      </c>
      <c r="HM13" s="95">
        <v>181</v>
      </c>
      <c r="HN13" s="96">
        <v>253</v>
      </c>
      <c r="HO13" s="93">
        <v>116</v>
      </c>
      <c r="HP13" s="94">
        <v>67</v>
      </c>
      <c r="HQ13" s="95">
        <v>183</v>
      </c>
      <c r="HR13" s="402">
        <v>0</v>
      </c>
      <c r="HS13" s="94">
        <v>93</v>
      </c>
      <c r="HT13" s="94">
        <v>65</v>
      </c>
      <c r="HU13" s="94">
        <v>61</v>
      </c>
      <c r="HV13" s="94">
        <v>44</v>
      </c>
      <c r="HW13" s="94">
        <v>46</v>
      </c>
      <c r="HX13" s="95">
        <v>309</v>
      </c>
      <c r="HY13" s="96">
        <v>492</v>
      </c>
      <c r="HZ13" s="93">
        <v>311</v>
      </c>
      <c r="IA13" s="94">
        <v>191</v>
      </c>
      <c r="IB13" s="95">
        <v>502</v>
      </c>
      <c r="IC13" s="402">
        <v>0</v>
      </c>
      <c r="ID13" s="94">
        <v>304</v>
      </c>
      <c r="IE13" s="94">
        <v>200</v>
      </c>
      <c r="IF13" s="94">
        <v>128</v>
      </c>
      <c r="IG13" s="94">
        <v>124</v>
      </c>
      <c r="IH13" s="94">
        <v>99</v>
      </c>
      <c r="II13" s="95">
        <v>855</v>
      </c>
      <c r="IJ13" s="96">
        <v>1357</v>
      </c>
      <c r="IK13" s="93">
        <v>650</v>
      </c>
      <c r="IL13" s="94">
        <v>364</v>
      </c>
      <c r="IM13" s="95">
        <v>1014</v>
      </c>
      <c r="IN13" s="402">
        <v>0</v>
      </c>
      <c r="IO13" s="94">
        <v>580</v>
      </c>
      <c r="IP13" s="94">
        <v>334</v>
      </c>
      <c r="IQ13" s="94">
        <v>239</v>
      </c>
      <c r="IR13" s="94">
        <v>233</v>
      </c>
      <c r="IS13" s="94">
        <v>161</v>
      </c>
      <c r="IT13" s="95">
        <v>1547</v>
      </c>
      <c r="IU13" s="96">
        <v>2561</v>
      </c>
      <c r="IV13" s="93">
        <v>781</v>
      </c>
      <c r="IW13" s="94">
        <v>466</v>
      </c>
      <c r="IX13" s="95">
        <v>1247</v>
      </c>
      <c r="IY13" s="402">
        <v>0</v>
      </c>
      <c r="IZ13" s="94">
        <v>816</v>
      </c>
      <c r="JA13" s="94">
        <v>497</v>
      </c>
      <c r="JB13" s="94">
        <v>378</v>
      </c>
      <c r="JC13" s="94">
        <v>348</v>
      </c>
      <c r="JD13" s="94">
        <v>249</v>
      </c>
      <c r="JE13" s="95">
        <v>2288</v>
      </c>
      <c r="JF13" s="96">
        <v>3535</v>
      </c>
      <c r="JG13" s="93">
        <v>512</v>
      </c>
      <c r="JH13" s="94">
        <v>404</v>
      </c>
      <c r="JI13" s="95">
        <v>916</v>
      </c>
      <c r="JJ13" s="402">
        <v>0</v>
      </c>
      <c r="JK13" s="94">
        <v>935</v>
      </c>
      <c r="JL13" s="94">
        <v>744</v>
      </c>
      <c r="JM13" s="94">
        <v>677</v>
      </c>
      <c r="JN13" s="94">
        <v>702</v>
      </c>
      <c r="JO13" s="94">
        <v>443</v>
      </c>
      <c r="JP13" s="95">
        <v>3501</v>
      </c>
      <c r="JQ13" s="96">
        <v>4417</v>
      </c>
      <c r="JR13" s="93">
        <v>14</v>
      </c>
      <c r="JS13" s="94">
        <v>24</v>
      </c>
      <c r="JT13" s="95">
        <v>38</v>
      </c>
      <c r="JU13" s="402">
        <v>0</v>
      </c>
      <c r="JV13" s="94">
        <v>58</v>
      </c>
      <c r="JW13" s="94">
        <v>51</v>
      </c>
      <c r="JX13" s="94">
        <v>23</v>
      </c>
      <c r="JY13" s="94">
        <v>21</v>
      </c>
      <c r="JZ13" s="94">
        <v>25</v>
      </c>
      <c r="KA13" s="95">
        <v>178</v>
      </c>
      <c r="KB13" s="96">
        <v>216</v>
      </c>
      <c r="KC13" s="93">
        <v>2427</v>
      </c>
      <c r="KD13" s="94">
        <v>1545</v>
      </c>
      <c r="KE13" s="95">
        <v>3972</v>
      </c>
      <c r="KF13" s="402">
        <v>0</v>
      </c>
      <c r="KG13" s="94">
        <v>2845</v>
      </c>
      <c r="KH13" s="94">
        <v>1934</v>
      </c>
      <c r="KI13" s="94">
        <v>1537</v>
      </c>
      <c r="KJ13" s="94">
        <v>1501</v>
      </c>
      <c r="KK13" s="94">
        <v>1042</v>
      </c>
      <c r="KL13" s="95">
        <v>8859</v>
      </c>
      <c r="KM13" s="96">
        <v>12831</v>
      </c>
    </row>
    <row r="14" spans="2:299" ht="21" customHeight="1" x14ac:dyDescent="0.2">
      <c r="B14" s="98" t="s">
        <v>10</v>
      </c>
      <c r="C14" s="88">
        <v>1876</v>
      </c>
      <c r="D14" s="89">
        <v>1013</v>
      </c>
      <c r="E14" s="90">
        <v>2889</v>
      </c>
      <c r="F14" s="402">
        <v>0</v>
      </c>
      <c r="G14" s="89">
        <v>1948</v>
      </c>
      <c r="H14" s="89">
        <v>1022</v>
      </c>
      <c r="I14" s="89">
        <v>714</v>
      </c>
      <c r="J14" s="89">
        <v>684</v>
      </c>
      <c r="K14" s="89">
        <v>408</v>
      </c>
      <c r="L14" s="91">
        <v>4776</v>
      </c>
      <c r="M14" s="92">
        <v>7665</v>
      </c>
      <c r="N14" s="93">
        <v>57</v>
      </c>
      <c r="O14" s="94">
        <v>36</v>
      </c>
      <c r="P14" s="95">
        <v>93</v>
      </c>
      <c r="Q14" s="402">
        <v>0</v>
      </c>
      <c r="R14" s="94">
        <v>76</v>
      </c>
      <c r="S14" s="94">
        <v>51</v>
      </c>
      <c r="T14" s="94">
        <v>35</v>
      </c>
      <c r="U14" s="94">
        <v>33</v>
      </c>
      <c r="V14" s="94">
        <v>29</v>
      </c>
      <c r="W14" s="95">
        <v>224</v>
      </c>
      <c r="X14" s="96">
        <v>317</v>
      </c>
      <c r="Y14" s="93">
        <v>122</v>
      </c>
      <c r="Z14" s="94">
        <v>84</v>
      </c>
      <c r="AA14" s="95">
        <v>206</v>
      </c>
      <c r="AB14" s="402">
        <v>0</v>
      </c>
      <c r="AC14" s="94">
        <v>152</v>
      </c>
      <c r="AD14" s="94">
        <v>81</v>
      </c>
      <c r="AE14" s="94">
        <v>56</v>
      </c>
      <c r="AF14" s="94">
        <v>61</v>
      </c>
      <c r="AG14" s="94">
        <v>42</v>
      </c>
      <c r="AH14" s="95">
        <v>392</v>
      </c>
      <c r="AI14" s="96">
        <v>598</v>
      </c>
      <c r="AJ14" s="93">
        <v>313</v>
      </c>
      <c r="AK14" s="94">
        <v>184</v>
      </c>
      <c r="AL14" s="95">
        <v>497</v>
      </c>
      <c r="AM14" s="402">
        <v>0</v>
      </c>
      <c r="AN14" s="94">
        <v>320</v>
      </c>
      <c r="AO14" s="94">
        <v>179</v>
      </c>
      <c r="AP14" s="94">
        <v>109</v>
      </c>
      <c r="AQ14" s="94">
        <v>125</v>
      </c>
      <c r="AR14" s="94">
        <v>97</v>
      </c>
      <c r="AS14" s="95">
        <v>830</v>
      </c>
      <c r="AT14" s="96">
        <v>1327</v>
      </c>
      <c r="AU14" s="93">
        <v>441</v>
      </c>
      <c r="AV14" s="94">
        <v>213</v>
      </c>
      <c r="AW14" s="95">
        <v>654</v>
      </c>
      <c r="AX14" s="402">
        <v>0</v>
      </c>
      <c r="AY14" s="94">
        <v>458</v>
      </c>
      <c r="AZ14" s="94">
        <v>213</v>
      </c>
      <c r="BA14" s="94">
        <v>150</v>
      </c>
      <c r="BB14" s="94">
        <v>135</v>
      </c>
      <c r="BC14" s="94">
        <v>84</v>
      </c>
      <c r="BD14" s="95">
        <v>1040</v>
      </c>
      <c r="BE14" s="96">
        <v>1694</v>
      </c>
      <c r="BF14" s="93">
        <v>553</v>
      </c>
      <c r="BG14" s="94">
        <v>263</v>
      </c>
      <c r="BH14" s="95">
        <v>816</v>
      </c>
      <c r="BI14" s="402">
        <v>0</v>
      </c>
      <c r="BJ14" s="94">
        <v>522</v>
      </c>
      <c r="BK14" s="94">
        <v>265</v>
      </c>
      <c r="BL14" s="94">
        <v>186</v>
      </c>
      <c r="BM14" s="94">
        <v>160</v>
      </c>
      <c r="BN14" s="94">
        <v>88</v>
      </c>
      <c r="BO14" s="95">
        <v>1221</v>
      </c>
      <c r="BP14" s="96">
        <v>2037</v>
      </c>
      <c r="BQ14" s="93">
        <v>390</v>
      </c>
      <c r="BR14" s="94">
        <v>233</v>
      </c>
      <c r="BS14" s="95">
        <v>623</v>
      </c>
      <c r="BT14" s="402">
        <v>0</v>
      </c>
      <c r="BU14" s="94">
        <v>420</v>
      </c>
      <c r="BV14" s="94">
        <v>233</v>
      </c>
      <c r="BW14" s="94">
        <v>178</v>
      </c>
      <c r="BX14" s="94">
        <v>170</v>
      </c>
      <c r="BY14" s="94">
        <v>68</v>
      </c>
      <c r="BZ14" s="95">
        <v>1069</v>
      </c>
      <c r="CA14" s="96">
        <v>1692</v>
      </c>
      <c r="CB14" s="93">
        <v>49</v>
      </c>
      <c r="CC14" s="94">
        <v>35</v>
      </c>
      <c r="CD14" s="95">
        <v>84</v>
      </c>
      <c r="CE14" s="402">
        <v>0</v>
      </c>
      <c r="CF14" s="94">
        <v>64</v>
      </c>
      <c r="CG14" s="94">
        <v>45</v>
      </c>
      <c r="CH14" s="94">
        <v>39</v>
      </c>
      <c r="CI14" s="94">
        <v>31</v>
      </c>
      <c r="CJ14" s="94">
        <v>50</v>
      </c>
      <c r="CK14" s="95">
        <v>229</v>
      </c>
      <c r="CL14" s="96">
        <v>313</v>
      </c>
      <c r="CM14" s="93">
        <v>1925</v>
      </c>
      <c r="CN14" s="94">
        <v>1048</v>
      </c>
      <c r="CO14" s="95">
        <v>2973</v>
      </c>
      <c r="CP14" s="402">
        <v>0</v>
      </c>
      <c r="CQ14" s="94">
        <v>2012</v>
      </c>
      <c r="CR14" s="94">
        <v>1067</v>
      </c>
      <c r="CS14" s="94">
        <v>753</v>
      </c>
      <c r="CT14" s="94">
        <v>715</v>
      </c>
      <c r="CU14" s="94">
        <v>458</v>
      </c>
      <c r="CV14" s="95">
        <v>5005</v>
      </c>
      <c r="CW14" s="96">
        <v>7978</v>
      </c>
      <c r="CX14" s="97">
        <v>3652</v>
      </c>
      <c r="CY14" s="89">
        <v>2313</v>
      </c>
      <c r="CZ14" s="90">
        <v>5965</v>
      </c>
      <c r="DA14" s="402">
        <v>0</v>
      </c>
      <c r="DB14" s="89">
        <v>3972</v>
      </c>
      <c r="DC14" s="89">
        <v>1827</v>
      </c>
      <c r="DD14" s="89">
        <v>1406</v>
      </c>
      <c r="DE14" s="89">
        <v>1650</v>
      </c>
      <c r="DF14" s="89">
        <v>1180</v>
      </c>
      <c r="DG14" s="91">
        <v>10035</v>
      </c>
      <c r="DH14" s="92">
        <v>16000</v>
      </c>
      <c r="DI14" s="93">
        <v>58</v>
      </c>
      <c r="DJ14" s="94">
        <v>48</v>
      </c>
      <c r="DK14" s="95">
        <v>106</v>
      </c>
      <c r="DL14" s="402">
        <v>0</v>
      </c>
      <c r="DM14" s="94">
        <v>65</v>
      </c>
      <c r="DN14" s="94">
        <v>27</v>
      </c>
      <c r="DO14" s="94">
        <v>18</v>
      </c>
      <c r="DP14" s="94">
        <v>22</v>
      </c>
      <c r="DQ14" s="94">
        <v>23</v>
      </c>
      <c r="DR14" s="95">
        <v>155</v>
      </c>
      <c r="DS14" s="96">
        <v>261</v>
      </c>
      <c r="DT14" s="93">
        <v>195</v>
      </c>
      <c r="DU14" s="94">
        <v>112</v>
      </c>
      <c r="DV14" s="95">
        <v>307</v>
      </c>
      <c r="DW14" s="402">
        <v>0</v>
      </c>
      <c r="DX14" s="94">
        <v>153</v>
      </c>
      <c r="DY14" s="94">
        <v>66</v>
      </c>
      <c r="DZ14" s="94">
        <v>45</v>
      </c>
      <c r="EA14" s="94">
        <v>40</v>
      </c>
      <c r="EB14" s="94">
        <v>51</v>
      </c>
      <c r="EC14" s="95">
        <v>355</v>
      </c>
      <c r="ED14" s="96">
        <v>662</v>
      </c>
      <c r="EE14" s="93">
        <v>568</v>
      </c>
      <c r="EF14" s="94">
        <v>337</v>
      </c>
      <c r="EG14" s="95">
        <v>905</v>
      </c>
      <c r="EH14" s="402">
        <v>0</v>
      </c>
      <c r="EI14" s="94">
        <v>449</v>
      </c>
      <c r="EJ14" s="94">
        <v>206</v>
      </c>
      <c r="EK14" s="94">
        <v>102</v>
      </c>
      <c r="EL14" s="94">
        <v>146</v>
      </c>
      <c r="EM14" s="94">
        <v>116</v>
      </c>
      <c r="EN14" s="95">
        <v>1019</v>
      </c>
      <c r="EO14" s="96">
        <v>1924</v>
      </c>
      <c r="EP14" s="93">
        <v>1062</v>
      </c>
      <c r="EQ14" s="94">
        <v>569</v>
      </c>
      <c r="ER14" s="95">
        <v>1631</v>
      </c>
      <c r="ES14" s="402">
        <v>0</v>
      </c>
      <c r="ET14" s="94">
        <v>825</v>
      </c>
      <c r="EU14" s="94">
        <v>344</v>
      </c>
      <c r="EV14" s="94">
        <v>245</v>
      </c>
      <c r="EW14" s="94">
        <v>260</v>
      </c>
      <c r="EX14" s="94">
        <v>203</v>
      </c>
      <c r="EY14" s="95">
        <v>1877</v>
      </c>
      <c r="EZ14" s="96">
        <v>3508</v>
      </c>
      <c r="FA14" s="93">
        <v>1106</v>
      </c>
      <c r="FB14" s="94">
        <v>727</v>
      </c>
      <c r="FC14" s="95">
        <v>1833</v>
      </c>
      <c r="FD14" s="402">
        <v>0</v>
      </c>
      <c r="FE14" s="94">
        <v>1120</v>
      </c>
      <c r="FF14" s="94">
        <v>490</v>
      </c>
      <c r="FG14" s="94">
        <v>369</v>
      </c>
      <c r="FH14" s="94">
        <v>392</v>
      </c>
      <c r="FI14" s="94">
        <v>302</v>
      </c>
      <c r="FJ14" s="95">
        <v>2673</v>
      </c>
      <c r="FK14" s="96">
        <v>4506</v>
      </c>
      <c r="FL14" s="93">
        <v>663</v>
      </c>
      <c r="FM14" s="94">
        <v>520</v>
      </c>
      <c r="FN14" s="95">
        <v>1183</v>
      </c>
      <c r="FO14" s="402">
        <v>0</v>
      </c>
      <c r="FP14" s="94">
        <v>1360</v>
      </c>
      <c r="FQ14" s="94">
        <v>694</v>
      </c>
      <c r="FR14" s="94">
        <v>627</v>
      </c>
      <c r="FS14" s="94">
        <v>790</v>
      </c>
      <c r="FT14" s="94">
        <v>485</v>
      </c>
      <c r="FU14" s="95">
        <v>3956</v>
      </c>
      <c r="FV14" s="96">
        <v>5139</v>
      </c>
      <c r="FW14" s="93">
        <v>38</v>
      </c>
      <c r="FX14" s="94">
        <v>41</v>
      </c>
      <c r="FY14" s="95">
        <v>79</v>
      </c>
      <c r="FZ14" s="402">
        <v>0</v>
      </c>
      <c r="GA14" s="94">
        <v>61</v>
      </c>
      <c r="GB14" s="94">
        <v>33</v>
      </c>
      <c r="GC14" s="94">
        <v>24</v>
      </c>
      <c r="GD14" s="94">
        <v>20</v>
      </c>
      <c r="GE14" s="94">
        <v>30</v>
      </c>
      <c r="GF14" s="95">
        <v>168</v>
      </c>
      <c r="GG14" s="96">
        <v>247</v>
      </c>
      <c r="GH14" s="93">
        <v>3690</v>
      </c>
      <c r="GI14" s="94">
        <v>2354</v>
      </c>
      <c r="GJ14" s="95">
        <v>6044</v>
      </c>
      <c r="GK14" s="402">
        <v>0</v>
      </c>
      <c r="GL14" s="94">
        <v>4033</v>
      </c>
      <c r="GM14" s="94">
        <v>1860</v>
      </c>
      <c r="GN14" s="94">
        <v>1430</v>
      </c>
      <c r="GO14" s="94">
        <v>1670</v>
      </c>
      <c r="GP14" s="94">
        <v>1210</v>
      </c>
      <c r="GQ14" s="95">
        <v>10203</v>
      </c>
      <c r="GR14" s="96">
        <v>16247</v>
      </c>
      <c r="GS14" s="97">
        <v>5528</v>
      </c>
      <c r="GT14" s="89">
        <v>3326</v>
      </c>
      <c r="GU14" s="90">
        <v>8854</v>
      </c>
      <c r="GV14" s="402">
        <v>0</v>
      </c>
      <c r="GW14" s="89">
        <v>5920</v>
      </c>
      <c r="GX14" s="89">
        <v>2849</v>
      </c>
      <c r="GY14" s="89">
        <v>2120</v>
      </c>
      <c r="GZ14" s="89">
        <v>2334</v>
      </c>
      <c r="HA14" s="89">
        <v>1588</v>
      </c>
      <c r="HB14" s="91">
        <v>14811</v>
      </c>
      <c r="HC14" s="92">
        <v>23665</v>
      </c>
      <c r="HD14" s="93">
        <v>115</v>
      </c>
      <c r="HE14" s="94">
        <v>84</v>
      </c>
      <c r="HF14" s="95">
        <v>199</v>
      </c>
      <c r="HG14" s="405">
        <v>0</v>
      </c>
      <c r="HH14" s="94">
        <v>141</v>
      </c>
      <c r="HI14" s="94">
        <v>78</v>
      </c>
      <c r="HJ14" s="94">
        <v>53</v>
      </c>
      <c r="HK14" s="94">
        <v>55</v>
      </c>
      <c r="HL14" s="94">
        <v>52</v>
      </c>
      <c r="HM14" s="95">
        <v>379</v>
      </c>
      <c r="HN14" s="96">
        <v>578</v>
      </c>
      <c r="HO14" s="93">
        <v>317</v>
      </c>
      <c r="HP14" s="94">
        <v>196</v>
      </c>
      <c r="HQ14" s="95">
        <v>513</v>
      </c>
      <c r="HR14" s="402">
        <v>0</v>
      </c>
      <c r="HS14" s="94">
        <v>305</v>
      </c>
      <c r="HT14" s="94">
        <v>147</v>
      </c>
      <c r="HU14" s="94">
        <v>101</v>
      </c>
      <c r="HV14" s="94">
        <v>101</v>
      </c>
      <c r="HW14" s="94">
        <v>93</v>
      </c>
      <c r="HX14" s="95">
        <v>747</v>
      </c>
      <c r="HY14" s="96">
        <v>1260</v>
      </c>
      <c r="HZ14" s="93">
        <v>881</v>
      </c>
      <c r="IA14" s="94">
        <v>521</v>
      </c>
      <c r="IB14" s="95">
        <v>1402</v>
      </c>
      <c r="IC14" s="402">
        <v>0</v>
      </c>
      <c r="ID14" s="94">
        <v>769</v>
      </c>
      <c r="IE14" s="94">
        <v>385</v>
      </c>
      <c r="IF14" s="94">
        <v>211</v>
      </c>
      <c r="IG14" s="94">
        <v>271</v>
      </c>
      <c r="IH14" s="94">
        <v>213</v>
      </c>
      <c r="II14" s="95">
        <v>1849</v>
      </c>
      <c r="IJ14" s="96">
        <v>3251</v>
      </c>
      <c r="IK14" s="93">
        <v>1503</v>
      </c>
      <c r="IL14" s="94">
        <v>782</v>
      </c>
      <c r="IM14" s="95">
        <v>2285</v>
      </c>
      <c r="IN14" s="402">
        <v>0</v>
      </c>
      <c r="IO14" s="94">
        <v>1283</v>
      </c>
      <c r="IP14" s="94">
        <v>557</v>
      </c>
      <c r="IQ14" s="94">
        <v>395</v>
      </c>
      <c r="IR14" s="94">
        <v>395</v>
      </c>
      <c r="IS14" s="94">
        <v>287</v>
      </c>
      <c r="IT14" s="95">
        <v>2917</v>
      </c>
      <c r="IU14" s="96">
        <v>5202</v>
      </c>
      <c r="IV14" s="93">
        <v>1659</v>
      </c>
      <c r="IW14" s="94">
        <v>990</v>
      </c>
      <c r="IX14" s="95">
        <v>2649</v>
      </c>
      <c r="IY14" s="402">
        <v>0</v>
      </c>
      <c r="IZ14" s="94">
        <v>1642</v>
      </c>
      <c r="JA14" s="94">
        <v>755</v>
      </c>
      <c r="JB14" s="94">
        <v>555</v>
      </c>
      <c r="JC14" s="94">
        <v>552</v>
      </c>
      <c r="JD14" s="94">
        <v>390</v>
      </c>
      <c r="JE14" s="95">
        <v>3894</v>
      </c>
      <c r="JF14" s="96">
        <v>6543</v>
      </c>
      <c r="JG14" s="93">
        <v>1053</v>
      </c>
      <c r="JH14" s="94">
        <v>753</v>
      </c>
      <c r="JI14" s="95">
        <v>1806</v>
      </c>
      <c r="JJ14" s="402">
        <v>0</v>
      </c>
      <c r="JK14" s="94">
        <v>1780</v>
      </c>
      <c r="JL14" s="94">
        <v>927</v>
      </c>
      <c r="JM14" s="94">
        <v>805</v>
      </c>
      <c r="JN14" s="94">
        <v>960</v>
      </c>
      <c r="JO14" s="94">
        <v>553</v>
      </c>
      <c r="JP14" s="95">
        <v>5025</v>
      </c>
      <c r="JQ14" s="96">
        <v>6831</v>
      </c>
      <c r="JR14" s="93">
        <v>87</v>
      </c>
      <c r="JS14" s="94">
        <v>76</v>
      </c>
      <c r="JT14" s="95">
        <v>163</v>
      </c>
      <c r="JU14" s="402">
        <v>0</v>
      </c>
      <c r="JV14" s="94">
        <v>125</v>
      </c>
      <c r="JW14" s="94">
        <v>78</v>
      </c>
      <c r="JX14" s="94">
        <v>63</v>
      </c>
      <c r="JY14" s="94">
        <v>51</v>
      </c>
      <c r="JZ14" s="94">
        <v>80</v>
      </c>
      <c r="KA14" s="95">
        <v>397</v>
      </c>
      <c r="KB14" s="96">
        <v>560</v>
      </c>
      <c r="KC14" s="93">
        <v>5615</v>
      </c>
      <c r="KD14" s="94">
        <v>3402</v>
      </c>
      <c r="KE14" s="95">
        <v>9017</v>
      </c>
      <c r="KF14" s="402">
        <v>0</v>
      </c>
      <c r="KG14" s="94">
        <v>6045</v>
      </c>
      <c r="KH14" s="94">
        <v>2927</v>
      </c>
      <c r="KI14" s="94">
        <v>2183</v>
      </c>
      <c r="KJ14" s="94">
        <v>2385</v>
      </c>
      <c r="KK14" s="94">
        <v>1668</v>
      </c>
      <c r="KL14" s="95">
        <v>15208</v>
      </c>
      <c r="KM14" s="96">
        <v>24225</v>
      </c>
    </row>
    <row r="15" spans="2:299" ht="21" customHeight="1" x14ac:dyDescent="0.2">
      <c r="B15" s="98" t="s">
        <v>11</v>
      </c>
      <c r="C15" s="88">
        <v>465</v>
      </c>
      <c r="D15" s="89">
        <v>403</v>
      </c>
      <c r="E15" s="90">
        <v>868</v>
      </c>
      <c r="F15" s="402">
        <v>0</v>
      </c>
      <c r="G15" s="89">
        <v>899</v>
      </c>
      <c r="H15" s="89">
        <v>651</v>
      </c>
      <c r="I15" s="89">
        <v>511</v>
      </c>
      <c r="J15" s="89">
        <v>492</v>
      </c>
      <c r="K15" s="89">
        <v>279</v>
      </c>
      <c r="L15" s="91">
        <v>2832</v>
      </c>
      <c r="M15" s="92">
        <v>3700</v>
      </c>
      <c r="N15" s="93">
        <v>23</v>
      </c>
      <c r="O15" s="94">
        <v>20</v>
      </c>
      <c r="P15" s="95">
        <v>43</v>
      </c>
      <c r="Q15" s="402">
        <v>0</v>
      </c>
      <c r="R15" s="94">
        <v>44</v>
      </c>
      <c r="S15" s="94">
        <v>29</v>
      </c>
      <c r="T15" s="94">
        <v>24</v>
      </c>
      <c r="U15" s="94">
        <v>17</v>
      </c>
      <c r="V15" s="94">
        <v>16</v>
      </c>
      <c r="W15" s="95">
        <v>130</v>
      </c>
      <c r="X15" s="96">
        <v>173</v>
      </c>
      <c r="Y15" s="93">
        <v>32</v>
      </c>
      <c r="Z15" s="94">
        <v>29</v>
      </c>
      <c r="AA15" s="95">
        <v>61</v>
      </c>
      <c r="AB15" s="402">
        <v>0</v>
      </c>
      <c r="AC15" s="94">
        <v>67</v>
      </c>
      <c r="AD15" s="94">
        <v>54</v>
      </c>
      <c r="AE15" s="94">
        <v>43</v>
      </c>
      <c r="AF15" s="94">
        <v>42</v>
      </c>
      <c r="AG15" s="94">
        <v>30</v>
      </c>
      <c r="AH15" s="95">
        <v>236</v>
      </c>
      <c r="AI15" s="96">
        <v>297</v>
      </c>
      <c r="AJ15" s="93">
        <v>78</v>
      </c>
      <c r="AK15" s="94">
        <v>83</v>
      </c>
      <c r="AL15" s="95">
        <v>161</v>
      </c>
      <c r="AM15" s="402">
        <v>0</v>
      </c>
      <c r="AN15" s="94">
        <v>148</v>
      </c>
      <c r="AO15" s="94">
        <v>142</v>
      </c>
      <c r="AP15" s="94">
        <v>91</v>
      </c>
      <c r="AQ15" s="94">
        <v>109</v>
      </c>
      <c r="AR15" s="94">
        <v>54</v>
      </c>
      <c r="AS15" s="95">
        <v>544</v>
      </c>
      <c r="AT15" s="96">
        <v>705</v>
      </c>
      <c r="AU15" s="93">
        <v>111</v>
      </c>
      <c r="AV15" s="94">
        <v>88</v>
      </c>
      <c r="AW15" s="95">
        <v>199</v>
      </c>
      <c r="AX15" s="402">
        <v>0</v>
      </c>
      <c r="AY15" s="94">
        <v>225</v>
      </c>
      <c r="AZ15" s="94">
        <v>136</v>
      </c>
      <c r="BA15" s="94">
        <v>107</v>
      </c>
      <c r="BB15" s="94">
        <v>97</v>
      </c>
      <c r="BC15" s="94">
        <v>65</v>
      </c>
      <c r="BD15" s="95">
        <v>630</v>
      </c>
      <c r="BE15" s="96">
        <v>829</v>
      </c>
      <c r="BF15" s="93">
        <v>119</v>
      </c>
      <c r="BG15" s="94">
        <v>94</v>
      </c>
      <c r="BH15" s="95">
        <v>213</v>
      </c>
      <c r="BI15" s="402">
        <v>0</v>
      </c>
      <c r="BJ15" s="94">
        <v>212</v>
      </c>
      <c r="BK15" s="94">
        <v>160</v>
      </c>
      <c r="BL15" s="94">
        <v>121</v>
      </c>
      <c r="BM15" s="94">
        <v>102</v>
      </c>
      <c r="BN15" s="94">
        <v>57</v>
      </c>
      <c r="BO15" s="95">
        <v>652</v>
      </c>
      <c r="BP15" s="96">
        <v>865</v>
      </c>
      <c r="BQ15" s="93">
        <v>102</v>
      </c>
      <c r="BR15" s="94">
        <v>89</v>
      </c>
      <c r="BS15" s="95">
        <v>191</v>
      </c>
      <c r="BT15" s="402">
        <v>0</v>
      </c>
      <c r="BU15" s="94">
        <v>203</v>
      </c>
      <c r="BV15" s="94">
        <v>130</v>
      </c>
      <c r="BW15" s="94">
        <v>125</v>
      </c>
      <c r="BX15" s="94">
        <v>125</v>
      </c>
      <c r="BY15" s="94">
        <v>57</v>
      </c>
      <c r="BZ15" s="95">
        <v>640</v>
      </c>
      <c r="CA15" s="96">
        <v>831</v>
      </c>
      <c r="CB15" s="93">
        <v>9</v>
      </c>
      <c r="CC15" s="94">
        <v>10</v>
      </c>
      <c r="CD15" s="95">
        <v>19</v>
      </c>
      <c r="CE15" s="402">
        <v>0</v>
      </c>
      <c r="CF15" s="94">
        <v>34</v>
      </c>
      <c r="CG15" s="94">
        <v>23</v>
      </c>
      <c r="CH15" s="94">
        <v>22</v>
      </c>
      <c r="CI15" s="94">
        <v>18</v>
      </c>
      <c r="CJ15" s="94">
        <v>18</v>
      </c>
      <c r="CK15" s="95">
        <v>115</v>
      </c>
      <c r="CL15" s="96">
        <v>134</v>
      </c>
      <c r="CM15" s="93">
        <v>474</v>
      </c>
      <c r="CN15" s="94">
        <v>413</v>
      </c>
      <c r="CO15" s="95">
        <v>887</v>
      </c>
      <c r="CP15" s="402">
        <v>0</v>
      </c>
      <c r="CQ15" s="94">
        <v>933</v>
      </c>
      <c r="CR15" s="94">
        <v>674</v>
      </c>
      <c r="CS15" s="94">
        <v>533</v>
      </c>
      <c r="CT15" s="94">
        <v>510</v>
      </c>
      <c r="CU15" s="94">
        <v>297</v>
      </c>
      <c r="CV15" s="95">
        <v>2947</v>
      </c>
      <c r="CW15" s="96">
        <v>3834</v>
      </c>
      <c r="CX15" s="97">
        <v>960</v>
      </c>
      <c r="CY15" s="89">
        <v>879</v>
      </c>
      <c r="CZ15" s="90">
        <v>1839</v>
      </c>
      <c r="DA15" s="402">
        <v>0</v>
      </c>
      <c r="DB15" s="89">
        <v>1813</v>
      </c>
      <c r="DC15" s="89">
        <v>1232</v>
      </c>
      <c r="DD15" s="89">
        <v>1039</v>
      </c>
      <c r="DE15" s="89">
        <v>1073</v>
      </c>
      <c r="DF15" s="89">
        <v>583</v>
      </c>
      <c r="DG15" s="91">
        <v>5740</v>
      </c>
      <c r="DH15" s="92">
        <v>7579</v>
      </c>
      <c r="DI15" s="93">
        <v>24</v>
      </c>
      <c r="DJ15" s="94">
        <v>23</v>
      </c>
      <c r="DK15" s="95">
        <v>47</v>
      </c>
      <c r="DL15" s="402">
        <v>0</v>
      </c>
      <c r="DM15" s="94">
        <v>46</v>
      </c>
      <c r="DN15" s="94">
        <v>19</v>
      </c>
      <c r="DO15" s="94">
        <v>14</v>
      </c>
      <c r="DP15" s="94">
        <v>11</v>
      </c>
      <c r="DQ15" s="94">
        <v>14</v>
      </c>
      <c r="DR15" s="95">
        <v>104</v>
      </c>
      <c r="DS15" s="96">
        <v>151</v>
      </c>
      <c r="DT15" s="93">
        <v>47</v>
      </c>
      <c r="DU15" s="94">
        <v>37</v>
      </c>
      <c r="DV15" s="95">
        <v>84</v>
      </c>
      <c r="DW15" s="402">
        <v>0</v>
      </c>
      <c r="DX15" s="94">
        <v>84</v>
      </c>
      <c r="DY15" s="94">
        <v>48</v>
      </c>
      <c r="DZ15" s="94">
        <v>53</v>
      </c>
      <c r="EA15" s="94">
        <v>37</v>
      </c>
      <c r="EB15" s="94">
        <v>26</v>
      </c>
      <c r="EC15" s="95">
        <v>248</v>
      </c>
      <c r="ED15" s="96">
        <v>332</v>
      </c>
      <c r="EE15" s="93">
        <v>137</v>
      </c>
      <c r="EF15" s="94">
        <v>120</v>
      </c>
      <c r="EG15" s="95">
        <v>257</v>
      </c>
      <c r="EH15" s="402">
        <v>0</v>
      </c>
      <c r="EI15" s="94">
        <v>242</v>
      </c>
      <c r="EJ15" s="94">
        <v>144</v>
      </c>
      <c r="EK15" s="94">
        <v>98</v>
      </c>
      <c r="EL15" s="94">
        <v>96</v>
      </c>
      <c r="EM15" s="94">
        <v>58</v>
      </c>
      <c r="EN15" s="95">
        <v>638</v>
      </c>
      <c r="EO15" s="96">
        <v>895</v>
      </c>
      <c r="EP15" s="93">
        <v>260</v>
      </c>
      <c r="EQ15" s="94">
        <v>229</v>
      </c>
      <c r="ER15" s="95">
        <v>489</v>
      </c>
      <c r="ES15" s="402">
        <v>0</v>
      </c>
      <c r="ET15" s="94">
        <v>388</v>
      </c>
      <c r="EU15" s="94">
        <v>235</v>
      </c>
      <c r="EV15" s="94">
        <v>172</v>
      </c>
      <c r="EW15" s="94">
        <v>155</v>
      </c>
      <c r="EX15" s="94">
        <v>107</v>
      </c>
      <c r="EY15" s="95">
        <v>1057</v>
      </c>
      <c r="EZ15" s="96">
        <v>1546</v>
      </c>
      <c r="FA15" s="93">
        <v>317</v>
      </c>
      <c r="FB15" s="94">
        <v>270</v>
      </c>
      <c r="FC15" s="95">
        <v>587</v>
      </c>
      <c r="FD15" s="402">
        <v>0</v>
      </c>
      <c r="FE15" s="94">
        <v>535</v>
      </c>
      <c r="FF15" s="94">
        <v>359</v>
      </c>
      <c r="FG15" s="94">
        <v>278</v>
      </c>
      <c r="FH15" s="94">
        <v>266</v>
      </c>
      <c r="FI15" s="94">
        <v>133</v>
      </c>
      <c r="FJ15" s="95">
        <v>1571</v>
      </c>
      <c r="FK15" s="96">
        <v>2158</v>
      </c>
      <c r="FL15" s="93">
        <v>175</v>
      </c>
      <c r="FM15" s="94">
        <v>200</v>
      </c>
      <c r="FN15" s="95">
        <v>375</v>
      </c>
      <c r="FO15" s="402">
        <v>0</v>
      </c>
      <c r="FP15" s="94">
        <v>518</v>
      </c>
      <c r="FQ15" s="94">
        <v>427</v>
      </c>
      <c r="FR15" s="94">
        <v>424</v>
      </c>
      <c r="FS15" s="94">
        <v>508</v>
      </c>
      <c r="FT15" s="94">
        <v>245</v>
      </c>
      <c r="FU15" s="95">
        <v>2122</v>
      </c>
      <c r="FV15" s="96">
        <v>2497</v>
      </c>
      <c r="FW15" s="93">
        <v>10</v>
      </c>
      <c r="FX15" s="94">
        <v>15</v>
      </c>
      <c r="FY15" s="95">
        <v>25</v>
      </c>
      <c r="FZ15" s="402">
        <v>0</v>
      </c>
      <c r="GA15" s="94">
        <v>23</v>
      </c>
      <c r="GB15" s="94">
        <v>19</v>
      </c>
      <c r="GC15" s="94">
        <v>14</v>
      </c>
      <c r="GD15" s="94">
        <v>20</v>
      </c>
      <c r="GE15" s="94">
        <v>12</v>
      </c>
      <c r="GF15" s="95">
        <v>88</v>
      </c>
      <c r="GG15" s="96">
        <v>113</v>
      </c>
      <c r="GH15" s="93">
        <v>970</v>
      </c>
      <c r="GI15" s="94">
        <v>894</v>
      </c>
      <c r="GJ15" s="95">
        <v>1864</v>
      </c>
      <c r="GK15" s="402">
        <v>0</v>
      </c>
      <c r="GL15" s="94">
        <v>1836</v>
      </c>
      <c r="GM15" s="94">
        <v>1251</v>
      </c>
      <c r="GN15" s="94">
        <v>1053</v>
      </c>
      <c r="GO15" s="94">
        <v>1093</v>
      </c>
      <c r="GP15" s="94">
        <v>595</v>
      </c>
      <c r="GQ15" s="95">
        <v>5828</v>
      </c>
      <c r="GR15" s="96">
        <v>7692</v>
      </c>
      <c r="GS15" s="97">
        <v>1425</v>
      </c>
      <c r="GT15" s="89">
        <v>1282</v>
      </c>
      <c r="GU15" s="90">
        <v>2707</v>
      </c>
      <c r="GV15" s="402">
        <v>0</v>
      </c>
      <c r="GW15" s="89">
        <v>2712</v>
      </c>
      <c r="GX15" s="89">
        <v>1883</v>
      </c>
      <c r="GY15" s="89">
        <v>1550</v>
      </c>
      <c r="GZ15" s="89">
        <v>1565</v>
      </c>
      <c r="HA15" s="89">
        <v>862</v>
      </c>
      <c r="HB15" s="91">
        <v>8572</v>
      </c>
      <c r="HC15" s="92">
        <v>11279</v>
      </c>
      <c r="HD15" s="93">
        <v>47</v>
      </c>
      <c r="HE15" s="94">
        <v>43</v>
      </c>
      <c r="HF15" s="95">
        <v>90</v>
      </c>
      <c r="HG15" s="405">
        <v>0</v>
      </c>
      <c r="HH15" s="94">
        <v>90</v>
      </c>
      <c r="HI15" s="94">
        <v>48</v>
      </c>
      <c r="HJ15" s="94">
        <v>38</v>
      </c>
      <c r="HK15" s="94">
        <v>28</v>
      </c>
      <c r="HL15" s="94">
        <v>30</v>
      </c>
      <c r="HM15" s="95">
        <v>234</v>
      </c>
      <c r="HN15" s="96">
        <v>324</v>
      </c>
      <c r="HO15" s="93">
        <v>79</v>
      </c>
      <c r="HP15" s="94">
        <v>66</v>
      </c>
      <c r="HQ15" s="95">
        <v>145</v>
      </c>
      <c r="HR15" s="402">
        <v>0</v>
      </c>
      <c r="HS15" s="94">
        <v>151</v>
      </c>
      <c r="HT15" s="94">
        <v>102</v>
      </c>
      <c r="HU15" s="94">
        <v>96</v>
      </c>
      <c r="HV15" s="94">
        <v>79</v>
      </c>
      <c r="HW15" s="94">
        <v>56</v>
      </c>
      <c r="HX15" s="95">
        <v>484</v>
      </c>
      <c r="HY15" s="96">
        <v>629</v>
      </c>
      <c r="HZ15" s="93">
        <v>215</v>
      </c>
      <c r="IA15" s="94">
        <v>203</v>
      </c>
      <c r="IB15" s="95">
        <v>418</v>
      </c>
      <c r="IC15" s="402">
        <v>0</v>
      </c>
      <c r="ID15" s="94">
        <v>390</v>
      </c>
      <c r="IE15" s="94">
        <v>286</v>
      </c>
      <c r="IF15" s="94">
        <v>189</v>
      </c>
      <c r="IG15" s="94">
        <v>205</v>
      </c>
      <c r="IH15" s="94">
        <v>112</v>
      </c>
      <c r="II15" s="95">
        <v>1182</v>
      </c>
      <c r="IJ15" s="96">
        <v>1600</v>
      </c>
      <c r="IK15" s="93">
        <v>371</v>
      </c>
      <c r="IL15" s="94">
        <v>317</v>
      </c>
      <c r="IM15" s="95">
        <v>688</v>
      </c>
      <c r="IN15" s="402">
        <v>0</v>
      </c>
      <c r="IO15" s="94">
        <v>613</v>
      </c>
      <c r="IP15" s="94">
        <v>371</v>
      </c>
      <c r="IQ15" s="94">
        <v>279</v>
      </c>
      <c r="IR15" s="94">
        <v>252</v>
      </c>
      <c r="IS15" s="94">
        <v>172</v>
      </c>
      <c r="IT15" s="95">
        <v>1687</v>
      </c>
      <c r="IU15" s="96">
        <v>2375</v>
      </c>
      <c r="IV15" s="93">
        <v>436</v>
      </c>
      <c r="IW15" s="94">
        <v>364</v>
      </c>
      <c r="IX15" s="95">
        <v>800</v>
      </c>
      <c r="IY15" s="402">
        <v>0</v>
      </c>
      <c r="IZ15" s="94">
        <v>747</v>
      </c>
      <c r="JA15" s="94">
        <v>519</v>
      </c>
      <c r="JB15" s="94">
        <v>399</v>
      </c>
      <c r="JC15" s="94">
        <v>368</v>
      </c>
      <c r="JD15" s="94">
        <v>190</v>
      </c>
      <c r="JE15" s="95">
        <v>2223</v>
      </c>
      <c r="JF15" s="96">
        <v>3023</v>
      </c>
      <c r="JG15" s="93">
        <v>277</v>
      </c>
      <c r="JH15" s="94">
        <v>289</v>
      </c>
      <c r="JI15" s="95">
        <v>566</v>
      </c>
      <c r="JJ15" s="402">
        <v>0</v>
      </c>
      <c r="JK15" s="94">
        <v>721</v>
      </c>
      <c r="JL15" s="94">
        <v>557</v>
      </c>
      <c r="JM15" s="94">
        <v>549</v>
      </c>
      <c r="JN15" s="94">
        <v>633</v>
      </c>
      <c r="JO15" s="94">
        <v>302</v>
      </c>
      <c r="JP15" s="95">
        <v>2762</v>
      </c>
      <c r="JQ15" s="96">
        <v>3328</v>
      </c>
      <c r="JR15" s="93">
        <v>19</v>
      </c>
      <c r="JS15" s="94">
        <v>25</v>
      </c>
      <c r="JT15" s="95">
        <v>44</v>
      </c>
      <c r="JU15" s="402">
        <v>0</v>
      </c>
      <c r="JV15" s="94">
        <v>57</v>
      </c>
      <c r="JW15" s="94">
        <v>42</v>
      </c>
      <c r="JX15" s="94">
        <v>36</v>
      </c>
      <c r="JY15" s="94">
        <v>38</v>
      </c>
      <c r="JZ15" s="94">
        <v>30</v>
      </c>
      <c r="KA15" s="95">
        <v>203</v>
      </c>
      <c r="KB15" s="96">
        <v>247</v>
      </c>
      <c r="KC15" s="93">
        <v>1444</v>
      </c>
      <c r="KD15" s="94">
        <v>1307</v>
      </c>
      <c r="KE15" s="95">
        <v>2751</v>
      </c>
      <c r="KF15" s="402">
        <v>0</v>
      </c>
      <c r="KG15" s="94">
        <v>2769</v>
      </c>
      <c r="KH15" s="94">
        <v>1925</v>
      </c>
      <c r="KI15" s="94">
        <v>1586</v>
      </c>
      <c r="KJ15" s="94">
        <v>1603</v>
      </c>
      <c r="KK15" s="94">
        <v>892</v>
      </c>
      <c r="KL15" s="95">
        <v>8775</v>
      </c>
      <c r="KM15" s="96">
        <v>11526</v>
      </c>
    </row>
    <row r="16" spans="2:299" ht="21" customHeight="1" x14ac:dyDescent="0.2">
      <c r="B16" s="98" t="s">
        <v>12</v>
      </c>
      <c r="C16" s="88">
        <v>808</v>
      </c>
      <c r="D16" s="89">
        <v>820</v>
      </c>
      <c r="E16" s="90">
        <v>1628</v>
      </c>
      <c r="F16" s="402">
        <v>0</v>
      </c>
      <c r="G16" s="89">
        <v>827</v>
      </c>
      <c r="H16" s="89">
        <v>751</v>
      </c>
      <c r="I16" s="89">
        <v>466</v>
      </c>
      <c r="J16" s="89">
        <v>487</v>
      </c>
      <c r="K16" s="89">
        <v>241</v>
      </c>
      <c r="L16" s="91">
        <v>2772</v>
      </c>
      <c r="M16" s="92">
        <v>4400</v>
      </c>
      <c r="N16" s="99">
        <v>21</v>
      </c>
      <c r="O16" s="94">
        <v>33</v>
      </c>
      <c r="P16" s="95">
        <v>54</v>
      </c>
      <c r="Q16" s="402">
        <v>0</v>
      </c>
      <c r="R16" s="94">
        <v>25</v>
      </c>
      <c r="S16" s="94">
        <v>31</v>
      </c>
      <c r="T16" s="94">
        <v>19</v>
      </c>
      <c r="U16" s="94">
        <v>18</v>
      </c>
      <c r="V16" s="94">
        <v>17</v>
      </c>
      <c r="W16" s="95">
        <v>110</v>
      </c>
      <c r="X16" s="96">
        <v>164</v>
      </c>
      <c r="Y16" s="93">
        <v>61</v>
      </c>
      <c r="Z16" s="94">
        <v>63</v>
      </c>
      <c r="AA16" s="95">
        <v>124</v>
      </c>
      <c r="AB16" s="402">
        <v>0</v>
      </c>
      <c r="AC16" s="94">
        <v>42</v>
      </c>
      <c r="AD16" s="94">
        <v>53</v>
      </c>
      <c r="AE16" s="94">
        <v>37</v>
      </c>
      <c r="AF16" s="94">
        <v>36</v>
      </c>
      <c r="AG16" s="94">
        <v>23</v>
      </c>
      <c r="AH16" s="95">
        <v>191</v>
      </c>
      <c r="AI16" s="96">
        <v>315</v>
      </c>
      <c r="AJ16" s="99">
        <v>123</v>
      </c>
      <c r="AK16" s="94">
        <v>149</v>
      </c>
      <c r="AL16" s="95">
        <v>272</v>
      </c>
      <c r="AM16" s="402">
        <v>0</v>
      </c>
      <c r="AN16" s="94">
        <v>111</v>
      </c>
      <c r="AO16" s="94">
        <v>121</v>
      </c>
      <c r="AP16" s="94">
        <v>51</v>
      </c>
      <c r="AQ16" s="94">
        <v>93</v>
      </c>
      <c r="AR16" s="94">
        <v>45</v>
      </c>
      <c r="AS16" s="95">
        <v>421</v>
      </c>
      <c r="AT16" s="96">
        <v>693</v>
      </c>
      <c r="AU16" s="93">
        <v>196</v>
      </c>
      <c r="AV16" s="94">
        <v>189</v>
      </c>
      <c r="AW16" s="95">
        <v>385</v>
      </c>
      <c r="AX16" s="402">
        <v>0</v>
      </c>
      <c r="AY16" s="94">
        <v>213</v>
      </c>
      <c r="AZ16" s="94">
        <v>167</v>
      </c>
      <c r="BA16" s="94">
        <v>113</v>
      </c>
      <c r="BB16" s="94">
        <v>96</v>
      </c>
      <c r="BC16" s="94">
        <v>54</v>
      </c>
      <c r="BD16" s="95">
        <v>643</v>
      </c>
      <c r="BE16" s="96">
        <v>1028</v>
      </c>
      <c r="BF16" s="99">
        <v>260</v>
      </c>
      <c r="BG16" s="94">
        <v>231</v>
      </c>
      <c r="BH16" s="95">
        <v>491</v>
      </c>
      <c r="BI16" s="402">
        <v>0</v>
      </c>
      <c r="BJ16" s="94">
        <v>237</v>
      </c>
      <c r="BK16" s="94">
        <v>183</v>
      </c>
      <c r="BL16" s="94">
        <v>116</v>
      </c>
      <c r="BM16" s="94">
        <v>133</v>
      </c>
      <c r="BN16" s="94">
        <v>55</v>
      </c>
      <c r="BO16" s="95">
        <v>724</v>
      </c>
      <c r="BP16" s="96">
        <v>1215</v>
      </c>
      <c r="BQ16" s="93">
        <v>147</v>
      </c>
      <c r="BR16" s="94">
        <v>155</v>
      </c>
      <c r="BS16" s="95">
        <v>302</v>
      </c>
      <c r="BT16" s="402">
        <v>0</v>
      </c>
      <c r="BU16" s="94">
        <v>199</v>
      </c>
      <c r="BV16" s="94">
        <v>196</v>
      </c>
      <c r="BW16" s="94">
        <v>130</v>
      </c>
      <c r="BX16" s="94">
        <v>111</v>
      </c>
      <c r="BY16" s="94">
        <v>47</v>
      </c>
      <c r="BZ16" s="95">
        <v>683</v>
      </c>
      <c r="CA16" s="96">
        <v>985</v>
      </c>
      <c r="CB16" s="93">
        <v>12</v>
      </c>
      <c r="CC16" s="94">
        <v>43</v>
      </c>
      <c r="CD16" s="95">
        <v>55</v>
      </c>
      <c r="CE16" s="402">
        <v>0</v>
      </c>
      <c r="CF16" s="94">
        <v>16</v>
      </c>
      <c r="CG16" s="94">
        <v>34</v>
      </c>
      <c r="CH16" s="94">
        <v>15</v>
      </c>
      <c r="CI16" s="94">
        <v>16</v>
      </c>
      <c r="CJ16" s="94">
        <v>17</v>
      </c>
      <c r="CK16" s="95">
        <v>98</v>
      </c>
      <c r="CL16" s="96">
        <v>153</v>
      </c>
      <c r="CM16" s="93">
        <v>820</v>
      </c>
      <c r="CN16" s="94">
        <v>863</v>
      </c>
      <c r="CO16" s="95">
        <v>1683</v>
      </c>
      <c r="CP16" s="402">
        <v>0</v>
      </c>
      <c r="CQ16" s="94">
        <v>843</v>
      </c>
      <c r="CR16" s="94">
        <v>785</v>
      </c>
      <c r="CS16" s="94">
        <v>481</v>
      </c>
      <c r="CT16" s="94">
        <v>503</v>
      </c>
      <c r="CU16" s="94">
        <v>258</v>
      </c>
      <c r="CV16" s="95">
        <v>2870</v>
      </c>
      <c r="CW16" s="96">
        <v>4553</v>
      </c>
      <c r="CX16" s="97">
        <v>1557</v>
      </c>
      <c r="CY16" s="89">
        <v>1722</v>
      </c>
      <c r="CZ16" s="90">
        <v>3279</v>
      </c>
      <c r="DA16" s="402">
        <v>0</v>
      </c>
      <c r="DB16" s="89">
        <v>1708</v>
      </c>
      <c r="DC16" s="89">
        <v>1312</v>
      </c>
      <c r="DD16" s="89">
        <v>993</v>
      </c>
      <c r="DE16" s="89">
        <v>1147</v>
      </c>
      <c r="DF16" s="89">
        <v>690</v>
      </c>
      <c r="DG16" s="91">
        <v>5850</v>
      </c>
      <c r="DH16" s="92">
        <v>9129</v>
      </c>
      <c r="DI16" s="99">
        <v>32</v>
      </c>
      <c r="DJ16" s="94">
        <v>44</v>
      </c>
      <c r="DK16" s="95">
        <v>76</v>
      </c>
      <c r="DL16" s="402">
        <v>0</v>
      </c>
      <c r="DM16" s="94">
        <v>22</v>
      </c>
      <c r="DN16" s="94">
        <v>19</v>
      </c>
      <c r="DO16" s="94">
        <v>24</v>
      </c>
      <c r="DP16" s="94">
        <v>11</v>
      </c>
      <c r="DQ16" s="94">
        <v>14</v>
      </c>
      <c r="DR16" s="95">
        <v>90</v>
      </c>
      <c r="DS16" s="96">
        <v>166</v>
      </c>
      <c r="DT16" s="93">
        <v>70</v>
      </c>
      <c r="DU16" s="94">
        <v>85</v>
      </c>
      <c r="DV16" s="95">
        <v>155</v>
      </c>
      <c r="DW16" s="402">
        <v>0</v>
      </c>
      <c r="DX16" s="94">
        <v>43</v>
      </c>
      <c r="DY16" s="94">
        <v>47</v>
      </c>
      <c r="DZ16" s="94">
        <v>28</v>
      </c>
      <c r="EA16" s="94">
        <v>33</v>
      </c>
      <c r="EB16" s="94">
        <v>23</v>
      </c>
      <c r="EC16" s="95">
        <v>174</v>
      </c>
      <c r="ED16" s="96">
        <v>329</v>
      </c>
      <c r="EE16" s="99">
        <v>236</v>
      </c>
      <c r="EF16" s="94">
        <v>313</v>
      </c>
      <c r="EG16" s="95">
        <v>549</v>
      </c>
      <c r="EH16" s="402">
        <v>0</v>
      </c>
      <c r="EI16" s="94">
        <v>166</v>
      </c>
      <c r="EJ16" s="94">
        <v>129</v>
      </c>
      <c r="EK16" s="94">
        <v>88</v>
      </c>
      <c r="EL16" s="94">
        <v>119</v>
      </c>
      <c r="EM16" s="94">
        <v>87</v>
      </c>
      <c r="EN16" s="95">
        <v>589</v>
      </c>
      <c r="EO16" s="96">
        <v>1138</v>
      </c>
      <c r="EP16" s="93">
        <v>436</v>
      </c>
      <c r="EQ16" s="94">
        <v>398</v>
      </c>
      <c r="ER16" s="95">
        <v>834</v>
      </c>
      <c r="ES16" s="402">
        <v>0</v>
      </c>
      <c r="ET16" s="94">
        <v>390</v>
      </c>
      <c r="EU16" s="94">
        <v>262</v>
      </c>
      <c r="EV16" s="94">
        <v>166</v>
      </c>
      <c r="EW16" s="94">
        <v>154</v>
      </c>
      <c r="EX16" s="94">
        <v>127</v>
      </c>
      <c r="EY16" s="95">
        <v>1099</v>
      </c>
      <c r="EZ16" s="96">
        <v>1933</v>
      </c>
      <c r="FA16" s="99">
        <v>485</v>
      </c>
      <c r="FB16" s="94">
        <v>503</v>
      </c>
      <c r="FC16" s="95">
        <v>988</v>
      </c>
      <c r="FD16" s="402">
        <v>0</v>
      </c>
      <c r="FE16" s="94">
        <v>574</v>
      </c>
      <c r="FF16" s="94">
        <v>362</v>
      </c>
      <c r="FG16" s="94">
        <v>258</v>
      </c>
      <c r="FH16" s="94">
        <v>279</v>
      </c>
      <c r="FI16" s="94">
        <v>160</v>
      </c>
      <c r="FJ16" s="95">
        <v>1633</v>
      </c>
      <c r="FK16" s="96">
        <v>2621</v>
      </c>
      <c r="FL16" s="93">
        <v>298</v>
      </c>
      <c r="FM16" s="94">
        <v>379</v>
      </c>
      <c r="FN16" s="95">
        <v>677</v>
      </c>
      <c r="FO16" s="402">
        <v>0</v>
      </c>
      <c r="FP16" s="94">
        <v>513</v>
      </c>
      <c r="FQ16" s="94">
        <v>493</v>
      </c>
      <c r="FR16" s="94">
        <v>429</v>
      </c>
      <c r="FS16" s="94">
        <v>551</v>
      </c>
      <c r="FT16" s="94">
        <v>279</v>
      </c>
      <c r="FU16" s="95">
        <v>2265</v>
      </c>
      <c r="FV16" s="96">
        <v>2942</v>
      </c>
      <c r="FW16" s="93">
        <v>12</v>
      </c>
      <c r="FX16" s="94">
        <v>25</v>
      </c>
      <c r="FY16" s="95">
        <v>37</v>
      </c>
      <c r="FZ16" s="402">
        <v>0</v>
      </c>
      <c r="GA16" s="94">
        <v>10</v>
      </c>
      <c r="GB16" s="94">
        <v>22</v>
      </c>
      <c r="GC16" s="94">
        <v>11</v>
      </c>
      <c r="GD16" s="94">
        <v>15</v>
      </c>
      <c r="GE16" s="94">
        <v>9</v>
      </c>
      <c r="GF16" s="95">
        <v>67</v>
      </c>
      <c r="GG16" s="96">
        <v>104</v>
      </c>
      <c r="GH16" s="93">
        <v>1569</v>
      </c>
      <c r="GI16" s="94">
        <v>1747</v>
      </c>
      <c r="GJ16" s="95">
        <v>3316</v>
      </c>
      <c r="GK16" s="402">
        <v>0</v>
      </c>
      <c r="GL16" s="94">
        <v>1718</v>
      </c>
      <c r="GM16" s="94">
        <v>1334</v>
      </c>
      <c r="GN16" s="94">
        <v>1004</v>
      </c>
      <c r="GO16" s="94">
        <v>1162</v>
      </c>
      <c r="GP16" s="94">
        <v>699</v>
      </c>
      <c r="GQ16" s="95">
        <v>5917</v>
      </c>
      <c r="GR16" s="96">
        <v>9233</v>
      </c>
      <c r="GS16" s="97">
        <v>2365</v>
      </c>
      <c r="GT16" s="89">
        <v>2542</v>
      </c>
      <c r="GU16" s="90">
        <v>4907</v>
      </c>
      <c r="GV16" s="402">
        <v>0</v>
      </c>
      <c r="GW16" s="89">
        <v>2535</v>
      </c>
      <c r="GX16" s="89">
        <v>2063</v>
      </c>
      <c r="GY16" s="89">
        <v>1459</v>
      </c>
      <c r="GZ16" s="89">
        <v>1634</v>
      </c>
      <c r="HA16" s="89">
        <v>931</v>
      </c>
      <c r="HB16" s="91">
        <v>8622</v>
      </c>
      <c r="HC16" s="92">
        <v>13529</v>
      </c>
      <c r="HD16" s="99">
        <v>53</v>
      </c>
      <c r="HE16" s="94">
        <v>77</v>
      </c>
      <c r="HF16" s="95">
        <v>130</v>
      </c>
      <c r="HG16" s="405">
        <v>0</v>
      </c>
      <c r="HH16" s="94">
        <v>47</v>
      </c>
      <c r="HI16" s="94">
        <v>50</v>
      </c>
      <c r="HJ16" s="94">
        <v>43</v>
      </c>
      <c r="HK16" s="94">
        <v>29</v>
      </c>
      <c r="HL16" s="94">
        <v>31</v>
      </c>
      <c r="HM16" s="95">
        <v>200</v>
      </c>
      <c r="HN16" s="96">
        <v>330</v>
      </c>
      <c r="HO16" s="93">
        <v>131</v>
      </c>
      <c r="HP16" s="94">
        <v>148</v>
      </c>
      <c r="HQ16" s="95">
        <v>279</v>
      </c>
      <c r="HR16" s="402">
        <v>0</v>
      </c>
      <c r="HS16" s="94">
        <v>85</v>
      </c>
      <c r="HT16" s="94">
        <v>100</v>
      </c>
      <c r="HU16" s="94">
        <v>65</v>
      </c>
      <c r="HV16" s="94">
        <v>69</v>
      </c>
      <c r="HW16" s="94">
        <v>46</v>
      </c>
      <c r="HX16" s="95">
        <v>365</v>
      </c>
      <c r="HY16" s="96">
        <v>644</v>
      </c>
      <c r="HZ16" s="99">
        <v>359</v>
      </c>
      <c r="IA16" s="94">
        <v>462</v>
      </c>
      <c r="IB16" s="95">
        <v>821</v>
      </c>
      <c r="IC16" s="402">
        <v>0</v>
      </c>
      <c r="ID16" s="94">
        <v>277</v>
      </c>
      <c r="IE16" s="94">
        <v>250</v>
      </c>
      <c r="IF16" s="94">
        <v>139</v>
      </c>
      <c r="IG16" s="94">
        <v>212</v>
      </c>
      <c r="IH16" s="94">
        <v>132</v>
      </c>
      <c r="II16" s="95">
        <v>1010</v>
      </c>
      <c r="IJ16" s="96">
        <v>1831</v>
      </c>
      <c r="IK16" s="93">
        <v>632</v>
      </c>
      <c r="IL16" s="94">
        <v>587</v>
      </c>
      <c r="IM16" s="95">
        <v>1219</v>
      </c>
      <c r="IN16" s="402">
        <v>0</v>
      </c>
      <c r="IO16" s="94">
        <v>603</v>
      </c>
      <c r="IP16" s="94">
        <v>429</v>
      </c>
      <c r="IQ16" s="94">
        <v>279</v>
      </c>
      <c r="IR16" s="94">
        <v>250</v>
      </c>
      <c r="IS16" s="94">
        <v>181</v>
      </c>
      <c r="IT16" s="95">
        <v>1742</v>
      </c>
      <c r="IU16" s="96">
        <v>2961</v>
      </c>
      <c r="IV16" s="99">
        <v>745</v>
      </c>
      <c r="IW16" s="94">
        <v>734</v>
      </c>
      <c r="IX16" s="95">
        <v>1479</v>
      </c>
      <c r="IY16" s="402">
        <v>0</v>
      </c>
      <c r="IZ16" s="94">
        <v>811</v>
      </c>
      <c r="JA16" s="94">
        <v>545</v>
      </c>
      <c r="JB16" s="94">
        <v>374</v>
      </c>
      <c r="JC16" s="94">
        <v>412</v>
      </c>
      <c r="JD16" s="94">
        <v>215</v>
      </c>
      <c r="JE16" s="95">
        <v>2357</v>
      </c>
      <c r="JF16" s="96">
        <v>3836</v>
      </c>
      <c r="JG16" s="93">
        <v>445</v>
      </c>
      <c r="JH16" s="94">
        <v>534</v>
      </c>
      <c r="JI16" s="95">
        <v>979</v>
      </c>
      <c r="JJ16" s="402">
        <v>0</v>
      </c>
      <c r="JK16" s="94">
        <v>712</v>
      </c>
      <c r="JL16" s="94">
        <v>689</v>
      </c>
      <c r="JM16" s="94">
        <v>559</v>
      </c>
      <c r="JN16" s="94">
        <v>662</v>
      </c>
      <c r="JO16" s="94">
        <v>326</v>
      </c>
      <c r="JP16" s="95">
        <v>2948</v>
      </c>
      <c r="JQ16" s="96">
        <v>3927</v>
      </c>
      <c r="JR16" s="93">
        <v>24</v>
      </c>
      <c r="JS16" s="94">
        <v>68</v>
      </c>
      <c r="JT16" s="95">
        <v>92</v>
      </c>
      <c r="JU16" s="402">
        <v>0</v>
      </c>
      <c r="JV16" s="94">
        <v>26</v>
      </c>
      <c r="JW16" s="94">
        <v>56</v>
      </c>
      <c r="JX16" s="94">
        <v>26</v>
      </c>
      <c r="JY16" s="94">
        <v>31</v>
      </c>
      <c r="JZ16" s="94">
        <v>26</v>
      </c>
      <c r="KA16" s="95">
        <v>165</v>
      </c>
      <c r="KB16" s="96">
        <v>257</v>
      </c>
      <c r="KC16" s="93">
        <v>2389</v>
      </c>
      <c r="KD16" s="94">
        <v>2610</v>
      </c>
      <c r="KE16" s="95">
        <v>4999</v>
      </c>
      <c r="KF16" s="402">
        <v>0</v>
      </c>
      <c r="KG16" s="94">
        <v>2561</v>
      </c>
      <c r="KH16" s="94">
        <v>2119</v>
      </c>
      <c r="KI16" s="94">
        <v>1485</v>
      </c>
      <c r="KJ16" s="94">
        <v>1665</v>
      </c>
      <c r="KK16" s="94">
        <v>957</v>
      </c>
      <c r="KL16" s="95">
        <v>8787</v>
      </c>
      <c r="KM16" s="96">
        <v>13786</v>
      </c>
    </row>
    <row r="17" spans="2:299" ht="21" customHeight="1" x14ac:dyDescent="0.2">
      <c r="B17" s="98" t="s">
        <v>13</v>
      </c>
      <c r="C17" s="88">
        <v>160</v>
      </c>
      <c r="D17" s="89">
        <v>154</v>
      </c>
      <c r="E17" s="90">
        <v>314</v>
      </c>
      <c r="F17" s="402">
        <v>0</v>
      </c>
      <c r="G17" s="89">
        <v>321</v>
      </c>
      <c r="H17" s="89">
        <v>287</v>
      </c>
      <c r="I17" s="89">
        <v>188</v>
      </c>
      <c r="J17" s="89">
        <v>147</v>
      </c>
      <c r="K17" s="89">
        <v>87</v>
      </c>
      <c r="L17" s="91">
        <v>1030</v>
      </c>
      <c r="M17" s="92">
        <v>1344</v>
      </c>
      <c r="N17" s="93">
        <v>4</v>
      </c>
      <c r="O17" s="94">
        <v>4</v>
      </c>
      <c r="P17" s="95">
        <v>8</v>
      </c>
      <c r="Q17" s="402">
        <v>0</v>
      </c>
      <c r="R17" s="94">
        <v>9</v>
      </c>
      <c r="S17" s="94">
        <v>9</v>
      </c>
      <c r="T17" s="94">
        <v>8</v>
      </c>
      <c r="U17" s="94">
        <v>3</v>
      </c>
      <c r="V17" s="94">
        <v>7</v>
      </c>
      <c r="W17" s="95">
        <v>36</v>
      </c>
      <c r="X17" s="96">
        <v>44</v>
      </c>
      <c r="Y17" s="93">
        <v>11</v>
      </c>
      <c r="Z17" s="94">
        <v>3</v>
      </c>
      <c r="AA17" s="95">
        <v>14</v>
      </c>
      <c r="AB17" s="402">
        <v>0</v>
      </c>
      <c r="AC17" s="94">
        <v>30</v>
      </c>
      <c r="AD17" s="94">
        <v>21</v>
      </c>
      <c r="AE17" s="94">
        <v>3</v>
      </c>
      <c r="AF17" s="94">
        <v>18</v>
      </c>
      <c r="AG17" s="94">
        <v>7</v>
      </c>
      <c r="AH17" s="95">
        <v>79</v>
      </c>
      <c r="AI17" s="96">
        <v>93</v>
      </c>
      <c r="AJ17" s="93">
        <v>20</v>
      </c>
      <c r="AK17" s="94">
        <v>26</v>
      </c>
      <c r="AL17" s="95">
        <v>46</v>
      </c>
      <c r="AM17" s="402">
        <v>0</v>
      </c>
      <c r="AN17" s="94">
        <v>45</v>
      </c>
      <c r="AO17" s="94">
        <v>39</v>
      </c>
      <c r="AP17" s="94">
        <v>28</v>
      </c>
      <c r="AQ17" s="94">
        <v>16</v>
      </c>
      <c r="AR17" s="94">
        <v>14</v>
      </c>
      <c r="AS17" s="95">
        <v>142</v>
      </c>
      <c r="AT17" s="96">
        <v>188</v>
      </c>
      <c r="AU17" s="93">
        <v>45</v>
      </c>
      <c r="AV17" s="94">
        <v>36</v>
      </c>
      <c r="AW17" s="95">
        <v>81</v>
      </c>
      <c r="AX17" s="402">
        <v>0</v>
      </c>
      <c r="AY17" s="94">
        <v>69</v>
      </c>
      <c r="AZ17" s="94">
        <v>60</v>
      </c>
      <c r="BA17" s="94">
        <v>39</v>
      </c>
      <c r="BB17" s="94">
        <v>27</v>
      </c>
      <c r="BC17" s="94">
        <v>18</v>
      </c>
      <c r="BD17" s="95">
        <v>213</v>
      </c>
      <c r="BE17" s="96">
        <v>294</v>
      </c>
      <c r="BF17" s="93">
        <v>44</v>
      </c>
      <c r="BG17" s="94">
        <v>41</v>
      </c>
      <c r="BH17" s="95">
        <v>85</v>
      </c>
      <c r="BI17" s="402">
        <v>0</v>
      </c>
      <c r="BJ17" s="94">
        <v>88</v>
      </c>
      <c r="BK17" s="94">
        <v>68</v>
      </c>
      <c r="BL17" s="94">
        <v>59</v>
      </c>
      <c r="BM17" s="94">
        <v>39</v>
      </c>
      <c r="BN17" s="94">
        <v>18</v>
      </c>
      <c r="BO17" s="95">
        <v>272</v>
      </c>
      <c r="BP17" s="96">
        <v>357</v>
      </c>
      <c r="BQ17" s="93">
        <v>36</v>
      </c>
      <c r="BR17" s="94">
        <v>44</v>
      </c>
      <c r="BS17" s="95">
        <v>80</v>
      </c>
      <c r="BT17" s="402">
        <v>0</v>
      </c>
      <c r="BU17" s="94">
        <v>80</v>
      </c>
      <c r="BV17" s="94">
        <v>90</v>
      </c>
      <c r="BW17" s="94">
        <v>51</v>
      </c>
      <c r="BX17" s="94">
        <v>44</v>
      </c>
      <c r="BY17" s="94">
        <v>23</v>
      </c>
      <c r="BZ17" s="95">
        <v>288</v>
      </c>
      <c r="CA17" s="96">
        <v>368</v>
      </c>
      <c r="CB17" s="93">
        <v>3</v>
      </c>
      <c r="CC17" s="94">
        <v>3</v>
      </c>
      <c r="CD17" s="95">
        <v>6</v>
      </c>
      <c r="CE17" s="402">
        <v>0</v>
      </c>
      <c r="CF17" s="94">
        <v>8</v>
      </c>
      <c r="CG17" s="94">
        <v>15</v>
      </c>
      <c r="CH17" s="94">
        <v>4</v>
      </c>
      <c r="CI17" s="94">
        <v>3</v>
      </c>
      <c r="CJ17" s="94">
        <v>11</v>
      </c>
      <c r="CK17" s="95">
        <v>41</v>
      </c>
      <c r="CL17" s="96">
        <v>47</v>
      </c>
      <c r="CM17" s="93">
        <v>163</v>
      </c>
      <c r="CN17" s="94">
        <v>157</v>
      </c>
      <c r="CO17" s="95">
        <v>320</v>
      </c>
      <c r="CP17" s="402">
        <v>0</v>
      </c>
      <c r="CQ17" s="94">
        <v>329</v>
      </c>
      <c r="CR17" s="94">
        <v>302</v>
      </c>
      <c r="CS17" s="94">
        <v>192</v>
      </c>
      <c r="CT17" s="94">
        <v>150</v>
      </c>
      <c r="CU17" s="94">
        <v>98</v>
      </c>
      <c r="CV17" s="95">
        <v>1071</v>
      </c>
      <c r="CW17" s="96">
        <v>1391</v>
      </c>
      <c r="CX17" s="97">
        <v>413</v>
      </c>
      <c r="CY17" s="89">
        <v>450</v>
      </c>
      <c r="CZ17" s="90">
        <v>863</v>
      </c>
      <c r="DA17" s="402">
        <v>0</v>
      </c>
      <c r="DB17" s="89">
        <v>623</v>
      </c>
      <c r="DC17" s="89">
        <v>552</v>
      </c>
      <c r="DD17" s="89">
        <v>356</v>
      </c>
      <c r="DE17" s="89">
        <v>375</v>
      </c>
      <c r="DF17" s="89">
        <v>273</v>
      </c>
      <c r="DG17" s="91">
        <v>2179</v>
      </c>
      <c r="DH17" s="92">
        <v>3042</v>
      </c>
      <c r="DI17" s="93">
        <v>2</v>
      </c>
      <c r="DJ17" s="94">
        <v>5</v>
      </c>
      <c r="DK17" s="95">
        <v>7</v>
      </c>
      <c r="DL17" s="402">
        <v>0</v>
      </c>
      <c r="DM17" s="94">
        <v>11</v>
      </c>
      <c r="DN17" s="94">
        <v>6</v>
      </c>
      <c r="DO17" s="94">
        <v>3</v>
      </c>
      <c r="DP17" s="94">
        <v>3</v>
      </c>
      <c r="DQ17" s="94">
        <v>8</v>
      </c>
      <c r="DR17" s="95">
        <v>31</v>
      </c>
      <c r="DS17" s="96">
        <v>38</v>
      </c>
      <c r="DT17" s="93">
        <v>14</v>
      </c>
      <c r="DU17" s="94">
        <v>15</v>
      </c>
      <c r="DV17" s="95">
        <v>29</v>
      </c>
      <c r="DW17" s="402">
        <v>0</v>
      </c>
      <c r="DX17" s="94">
        <v>20</v>
      </c>
      <c r="DY17" s="94">
        <v>21</v>
      </c>
      <c r="DZ17" s="94">
        <v>6</v>
      </c>
      <c r="EA17" s="94">
        <v>13</v>
      </c>
      <c r="EB17" s="94">
        <v>7</v>
      </c>
      <c r="EC17" s="95">
        <v>67</v>
      </c>
      <c r="ED17" s="96">
        <v>96</v>
      </c>
      <c r="EE17" s="93">
        <v>53</v>
      </c>
      <c r="EF17" s="94">
        <v>52</v>
      </c>
      <c r="EG17" s="95">
        <v>105</v>
      </c>
      <c r="EH17" s="402">
        <v>0</v>
      </c>
      <c r="EI17" s="94">
        <v>53</v>
      </c>
      <c r="EJ17" s="94">
        <v>55</v>
      </c>
      <c r="EK17" s="94">
        <v>29</v>
      </c>
      <c r="EL17" s="94">
        <v>27</v>
      </c>
      <c r="EM17" s="94">
        <v>26</v>
      </c>
      <c r="EN17" s="95">
        <v>190</v>
      </c>
      <c r="EO17" s="96">
        <v>295</v>
      </c>
      <c r="EP17" s="93">
        <v>109</v>
      </c>
      <c r="EQ17" s="94">
        <v>118</v>
      </c>
      <c r="ER17" s="95">
        <v>227</v>
      </c>
      <c r="ES17" s="402">
        <v>0</v>
      </c>
      <c r="ET17" s="94">
        <v>143</v>
      </c>
      <c r="EU17" s="94">
        <v>94</v>
      </c>
      <c r="EV17" s="94">
        <v>51</v>
      </c>
      <c r="EW17" s="94">
        <v>55</v>
      </c>
      <c r="EX17" s="94">
        <v>41</v>
      </c>
      <c r="EY17" s="95">
        <v>384</v>
      </c>
      <c r="EZ17" s="96">
        <v>611</v>
      </c>
      <c r="FA17" s="93">
        <v>141</v>
      </c>
      <c r="FB17" s="94">
        <v>148</v>
      </c>
      <c r="FC17" s="95">
        <v>289</v>
      </c>
      <c r="FD17" s="402">
        <v>0</v>
      </c>
      <c r="FE17" s="94">
        <v>196</v>
      </c>
      <c r="FF17" s="94">
        <v>143</v>
      </c>
      <c r="FG17" s="94">
        <v>83</v>
      </c>
      <c r="FH17" s="94">
        <v>84</v>
      </c>
      <c r="FI17" s="94">
        <v>70</v>
      </c>
      <c r="FJ17" s="95">
        <v>576</v>
      </c>
      <c r="FK17" s="96">
        <v>865</v>
      </c>
      <c r="FL17" s="93">
        <v>94</v>
      </c>
      <c r="FM17" s="94">
        <v>112</v>
      </c>
      <c r="FN17" s="95">
        <v>206</v>
      </c>
      <c r="FO17" s="402">
        <v>0</v>
      </c>
      <c r="FP17" s="94">
        <v>200</v>
      </c>
      <c r="FQ17" s="94">
        <v>233</v>
      </c>
      <c r="FR17" s="94">
        <v>184</v>
      </c>
      <c r="FS17" s="94">
        <v>193</v>
      </c>
      <c r="FT17" s="94">
        <v>121</v>
      </c>
      <c r="FU17" s="95">
        <v>931</v>
      </c>
      <c r="FV17" s="96">
        <v>1137</v>
      </c>
      <c r="FW17" s="93">
        <v>2</v>
      </c>
      <c r="FX17" s="94">
        <v>0</v>
      </c>
      <c r="FY17" s="95">
        <v>2</v>
      </c>
      <c r="FZ17" s="402">
        <v>0</v>
      </c>
      <c r="GA17" s="94">
        <v>12</v>
      </c>
      <c r="GB17" s="94">
        <v>7</v>
      </c>
      <c r="GC17" s="94">
        <v>7</v>
      </c>
      <c r="GD17" s="94">
        <v>3</v>
      </c>
      <c r="GE17" s="94">
        <v>6</v>
      </c>
      <c r="GF17" s="95">
        <v>35</v>
      </c>
      <c r="GG17" s="96">
        <v>37</v>
      </c>
      <c r="GH17" s="93">
        <v>415</v>
      </c>
      <c r="GI17" s="94">
        <v>450</v>
      </c>
      <c r="GJ17" s="95">
        <v>865</v>
      </c>
      <c r="GK17" s="402">
        <v>0</v>
      </c>
      <c r="GL17" s="94">
        <v>635</v>
      </c>
      <c r="GM17" s="94">
        <v>559</v>
      </c>
      <c r="GN17" s="94">
        <v>363</v>
      </c>
      <c r="GO17" s="94">
        <v>378</v>
      </c>
      <c r="GP17" s="94">
        <v>279</v>
      </c>
      <c r="GQ17" s="95">
        <v>2214</v>
      </c>
      <c r="GR17" s="96">
        <v>3079</v>
      </c>
      <c r="GS17" s="97">
        <v>573</v>
      </c>
      <c r="GT17" s="89">
        <v>604</v>
      </c>
      <c r="GU17" s="90">
        <v>1177</v>
      </c>
      <c r="GV17" s="402">
        <v>0</v>
      </c>
      <c r="GW17" s="89">
        <v>944</v>
      </c>
      <c r="GX17" s="89">
        <v>839</v>
      </c>
      <c r="GY17" s="89">
        <v>544</v>
      </c>
      <c r="GZ17" s="89">
        <v>522</v>
      </c>
      <c r="HA17" s="89">
        <v>360</v>
      </c>
      <c r="HB17" s="91">
        <v>3209</v>
      </c>
      <c r="HC17" s="92">
        <v>4386</v>
      </c>
      <c r="HD17" s="93">
        <v>6</v>
      </c>
      <c r="HE17" s="94">
        <v>9</v>
      </c>
      <c r="HF17" s="95">
        <v>15</v>
      </c>
      <c r="HG17" s="405">
        <v>0</v>
      </c>
      <c r="HH17" s="94">
        <v>20</v>
      </c>
      <c r="HI17" s="94">
        <v>15</v>
      </c>
      <c r="HJ17" s="94">
        <v>11</v>
      </c>
      <c r="HK17" s="94">
        <v>6</v>
      </c>
      <c r="HL17" s="94">
        <v>15</v>
      </c>
      <c r="HM17" s="95">
        <v>67</v>
      </c>
      <c r="HN17" s="96">
        <v>82</v>
      </c>
      <c r="HO17" s="93">
        <v>25</v>
      </c>
      <c r="HP17" s="94">
        <v>18</v>
      </c>
      <c r="HQ17" s="95">
        <v>43</v>
      </c>
      <c r="HR17" s="402">
        <v>0</v>
      </c>
      <c r="HS17" s="94">
        <v>50</v>
      </c>
      <c r="HT17" s="94">
        <v>42</v>
      </c>
      <c r="HU17" s="94">
        <v>9</v>
      </c>
      <c r="HV17" s="94">
        <v>31</v>
      </c>
      <c r="HW17" s="94">
        <v>14</v>
      </c>
      <c r="HX17" s="95">
        <v>146</v>
      </c>
      <c r="HY17" s="96">
        <v>189</v>
      </c>
      <c r="HZ17" s="93">
        <v>73</v>
      </c>
      <c r="IA17" s="94">
        <v>78</v>
      </c>
      <c r="IB17" s="95">
        <v>151</v>
      </c>
      <c r="IC17" s="402">
        <v>0</v>
      </c>
      <c r="ID17" s="94">
        <v>98</v>
      </c>
      <c r="IE17" s="94">
        <v>94</v>
      </c>
      <c r="IF17" s="94">
        <v>57</v>
      </c>
      <c r="IG17" s="94">
        <v>43</v>
      </c>
      <c r="IH17" s="94">
        <v>40</v>
      </c>
      <c r="II17" s="95">
        <v>332</v>
      </c>
      <c r="IJ17" s="96">
        <v>483</v>
      </c>
      <c r="IK17" s="93">
        <v>154</v>
      </c>
      <c r="IL17" s="94">
        <v>154</v>
      </c>
      <c r="IM17" s="95">
        <v>308</v>
      </c>
      <c r="IN17" s="402">
        <v>0</v>
      </c>
      <c r="IO17" s="94">
        <v>212</v>
      </c>
      <c r="IP17" s="94">
        <v>154</v>
      </c>
      <c r="IQ17" s="94">
        <v>90</v>
      </c>
      <c r="IR17" s="94">
        <v>82</v>
      </c>
      <c r="IS17" s="94">
        <v>59</v>
      </c>
      <c r="IT17" s="95">
        <v>597</v>
      </c>
      <c r="IU17" s="96">
        <v>905</v>
      </c>
      <c r="IV17" s="93">
        <v>185</v>
      </c>
      <c r="IW17" s="94">
        <v>189</v>
      </c>
      <c r="IX17" s="95">
        <v>374</v>
      </c>
      <c r="IY17" s="402">
        <v>0</v>
      </c>
      <c r="IZ17" s="94">
        <v>284</v>
      </c>
      <c r="JA17" s="94">
        <v>211</v>
      </c>
      <c r="JB17" s="94">
        <v>142</v>
      </c>
      <c r="JC17" s="94">
        <v>123</v>
      </c>
      <c r="JD17" s="94">
        <v>88</v>
      </c>
      <c r="JE17" s="95">
        <v>848</v>
      </c>
      <c r="JF17" s="96">
        <v>1222</v>
      </c>
      <c r="JG17" s="93">
        <v>130</v>
      </c>
      <c r="JH17" s="94">
        <v>156</v>
      </c>
      <c r="JI17" s="95">
        <v>286</v>
      </c>
      <c r="JJ17" s="402">
        <v>0</v>
      </c>
      <c r="JK17" s="94">
        <v>280</v>
      </c>
      <c r="JL17" s="94">
        <v>323</v>
      </c>
      <c r="JM17" s="94">
        <v>235</v>
      </c>
      <c r="JN17" s="94">
        <v>237</v>
      </c>
      <c r="JO17" s="94">
        <v>144</v>
      </c>
      <c r="JP17" s="95">
        <v>1219</v>
      </c>
      <c r="JQ17" s="96">
        <v>1505</v>
      </c>
      <c r="JR17" s="93">
        <v>5</v>
      </c>
      <c r="JS17" s="94">
        <v>3</v>
      </c>
      <c r="JT17" s="95">
        <v>8</v>
      </c>
      <c r="JU17" s="402">
        <v>0</v>
      </c>
      <c r="JV17" s="94">
        <v>20</v>
      </c>
      <c r="JW17" s="94">
        <v>22</v>
      </c>
      <c r="JX17" s="94">
        <v>11</v>
      </c>
      <c r="JY17" s="94">
        <v>6</v>
      </c>
      <c r="JZ17" s="94">
        <v>17</v>
      </c>
      <c r="KA17" s="95">
        <v>76</v>
      </c>
      <c r="KB17" s="96">
        <v>84</v>
      </c>
      <c r="KC17" s="93">
        <v>578</v>
      </c>
      <c r="KD17" s="94">
        <v>607</v>
      </c>
      <c r="KE17" s="95">
        <v>1185</v>
      </c>
      <c r="KF17" s="402">
        <v>0</v>
      </c>
      <c r="KG17" s="94">
        <v>964</v>
      </c>
      <c r="KH17" s="94">
        <v>861</v>
      </c>
      <c r="KI17" s="94">
        <v>555</v>
      </c>
      <c r="KJ17" s="94">
        <v>528</v>
      </c>
      <c r="KK17" s="94">
        <v>377</v>
      </c>
      <c r="KL17" s="95">
        <v>3285</v>
      </c>
      <c r="KM17" s="96">
        <v>4470</v>
      </c>
    </row>
    <row r="18" spans="2:299" ht="21" customHeight="1" x14ac:dyDescent="0.2">
      <c r="B18" s="98" t="s">
        <v>15</v>
      </c>
      <c r="C18" s="88">
        <v>140</v>
      </c>
      <c r="D18" s="89">
        <v>145</v>
      </c>
      <c r="E18" s="90">
        <v>285</v>
      </c>
      <c r="F18" s="402">
        <v>0</v>
      </c>
      <c r="G18" s="89">
        <v>247</v>
      </c>
      <c r="H18" s="89">
        <v>253</v>
      </c>
      <c r="I18" s="89">
        <v>169</v>
      </c>
      <c r="J18" s="89">
        <v>149</v>
      </c>
      <c r="K18" s="89">
        <v>69</v>
      </c>
      <c r="L18" s="91">
        <v>887</v>
      </c>
      <c r="M18" s="92">
        <v>1172</v>
      </c>
      <c r="N18" s="93">
        <v>6</v>
      </c>
      <c r="O18" s="94">
        <v>7</v>
      </c>
      <c r="P18" s="95">
        <v>13</v>
      </c>
      <c r="Q18" s="402">
        <v>0</v>
      </c>
      <c r="R18" s="94">
        <v>5</v>
      </c>
      <c r="S18" s="94">
        <v>14</v>
      </c>
      <c r="T18" s="94">
        <v>7</v>
      </c>
      <c r="U18" s="94">
        <v>10</v>
      </c>
      <c r="V18" s="94">
        <v>4</v>
      </c>
      <c r="W18" s="95">
        <v>40</v>
      </c>
      <c r="X18" s="96">
        <v>53</v>
      </c>
      <c r="Y18" s="93">
        <v>15</v>
      </c>
      <c r="Z18" s="94">
        <v>9</v>
      </c>
      <c r="AA18" s="95">
        <v>24</v>
      </c>
      <c r="AB18" s="402">
        <v>0</v>
      </c>
      <c r="AC18" s="94">
        <v>25</v>
      </c>
      <c r="AD18" s="94">
        <v>23</v>
      </c>
      <c r="AE18" s="94">
        <v>13</v>
      </c>
      <c r="AF18" s="94">
        <v>18</v>
      </c>
      <c r="AG18" s="94">
        <v>4</v>
      </c>
      <c r="AH18" s="95">
        <v>83</v>
      </c>
      <c r="AI18" s="96">
        <v>107</v>
      </c>
      <c r="AJ18" s="93">
        <v>32</v>
      </c>
      <c r="AK18" s="94">
        <v>38</v>
      </c>
      <c r="AL18" s="95">
        <v>70</v>
      </c>
      <c r="AM18" s="402">
        <v>0</v>
      </c>
      <c r="AN18" s="94">
        <v>51</v>
      </c>
      <c r="AO18" s="94">
        <v>50</v>
      </c>
      <c r="AP18" s="94">
        <v>34</v>
      </c>
      <c r="AQ18" s="94">
        <v>23</v>
      </c>
      <c r="AR18" s="94">
        <v>12</v>
      </c>
      <c r="AS18" s="95">
        <v>170</v>
      </c>
      <c r="AT18" s="96">
        <v>240</v>
      </c>
      <c r="AU18" s="93">
        <v>37</v>
      </c>
      <c r="AV18" s="94">
        <v>26</v>
      </c>
      <c r="AW18" s="95">
        <v>63</v>
      </c>
      <c r="AX18" s="402">
        <v>0</v>
      </c>
      <c r="AY18" s="94">
        <v>51</v>
      </c>
      <c r="AZ18" s="94">
        <v>63</v>
      </c>
      <c r="BA18" s="94">
        <v>41</v>
      </c>
      <c r="BB18" s="94">
        <v>28</v>
      </c>
      <c r="BC18" s="94">
        <v>19</v>
      </c>
      <c r="BD18" s="95">
        <v>202</v>
      </c>
      <c r="BE18" s="96">
        <v>265</v>
      </c>
      <c r="BF18" s="93">
        <v>30</v>
      </c>
      <c r="BG18" s="94">
        <v>41</v>
      </c>
      <c r="BH18" s="95">
        <v>71</v>
      </c>
      <c r="BI18" s="402">
        <v>0</v>
      </c>
      <c r="BJ18" s="94">
        <v>66</v>
      </c>
      <c r="BK18" s="94">
        <v>50</v>
      </c>
      <c r="BL18" s="94">
        <v>39</v>
      </c>
      <c r="BM18" s="94">
        <v>32</v>
      </c>
      <c r="BN18" s="94">
        <v>16</v>
      </c>
      <c r="BO18" s="95">
        <v>203</v>
      </c>
      <c r="BP18" s="96">
        <v>274</v>
      </c>
      <c r="BQ18" s="93">
        <v>20</v>
      </c>
      <c r="BR18" s="94">
        <v>24</v>
      </c>
      <c r="BS18" s="95">
        <v>44</v>
      </c>
      <c r="BT18" s="402">
        <v>0</v>
      </c>
      <c r="BU18" s="94">
        <v>49</v>
      </c>
      <c r="BV18" s="94">
        <v>53</v>
      </c>
      <c r="BW18" s="94">
        <v>35</v>
      </c>
      <c r="BX18" s="94">
        <v>38</v>
      </c>
      <c r="BY18" s="94">
        <v>14</v>
      </c>
      <c r="BZ18" s="95">
        <v>189</v>
      </c>
      <c r="CA18" s="96">
        <v>233</v>
      </c>
      <c r="CB18" s="93">
        <v>1</v>
      </c>
      <c r="CC18" s="94">
        <v>3</v>
      </c>
      <c r="CD18" s="95">
        <v>4</v>
      </c>
      <c r="CE18" s="402">
        <v>0</v>
      </c>
      <c r="CF18" s="94">
        <v>11</v>
      </c>
      <c r="CG18" s="94">
        <v>6</v>
      </c>
      <c r="CH18" s="94">
        <v>5</v>
      </c>
      <c r="CI18" s="94">
        <v>6</v>
      </c>
      <c r="CJ18" s="94">
        <v>10</v>
      </c>
      <c r="CK18" s="95">
        <v>38</v>
      </c>
      <c r="CL18" s="96">
        <v>42</v>
      </c>
      <c r="CM18" s="93">
        <v>141</v>
      </c>
      <c r="CN18" s="94">
        <v>148</v>
      </c>
      <c r="CO18" s="95">
        <v>289</v>
      </c>
      <c r="CP18" s="402">
        <v>0</v>
      </c>
      <c r="CQ18" s="94">
        <v>258</v>
      </c>
      <c r="CR18" s="94">
        <v>259</v>
      </c>
      <c r="CS18" s="94">
        <v>174</v>
      </c>
      <c r="CT18" s="94">
        <v>155</v>
      </c>
      <c r="CU18" s="94">
        <v>79</v>
      </c>
      <c r="CV18" s="95">
        <v>925</v>
      </c>
      <c r="CW18" s="96">
        <v>1214</v>
      </c>
      <c r="CX18" s="97">
        <v>312</v>
      </c>
      <c r="CY18" s="89">
        <v>372</v>
      </c>
      <c r="CZ18" s="90">
        <v>684</v>
      </c>
      <c r="DA18" s="402">
        <v>0</v>
      </c>
      <c r="DB18" s="89">
        <v>466</v>
      </c>
      <c r="DC18" s="89">
        <v>495</v>
      </c>
      <c r="DD18" s="89">
        <v>340</v>
      </c>
      <c r="DE18" s="89">
        <v>316</v>
      </c>
      <c r="DF18" s="89">
        <v>167</v>
      </c>
      <c r="DG18" s="91">
        <v>1784</v>
      </c>
      <c r="DH18" s="92">
        <v>2468</v>
      </c>
      <c r="DI18" s="93">
        <v>6</v>
      </c>
      <c r="DJ18" s="94">
        <v>6</v>
      </c>
      <c r="DK18" s="95">
        <v>12</v>
      </c>
      <c r="DL18" s="402">
        <v>0</v>
      </c>
      <c r="DM18" s="94">
        <v>8</v>
      </c>
      <c r="DN18" s="94">
        <v>14</v>
      </c>
      <c r="DO18" s="94">
        <v>5</v>
      </c>
      <c r="DP18" s="94">
        <v>1</v>
      </c>
      <c r="DQ18" s="94">
        <v>3</v>
      </c>
      <c r="DR18" s="95">
        <v>31</v>
      </c>
      <c r="DS18" s="96">
        <v>43</v>
      </c>
      <c r="DT18" s="93">
        <v>21</v>
      </c>
      <c r="DU18" s="94">
        <v>20</v>
      </c>
      <c r="DV18" s="95">
        <v>41</v>
      </c>
      <c r="DW18" s="402">
        <v>0</v>
      </c>
      <c r="DX18" s="94">
        <v>21</v>
      </c>
      <c r="DY18" s="94">
        <v>26</v>
      </c>
      <c r="DZ18" s="94">
        <v>15</v>
      </c>
      <c r="EA18" s="94">
        <v>13</v>
      </c>
      <c r="EB18" s="94">
        <v>10</v>
      </c>
      <c r="EC18" s="95">
        <v>85</v>
      </c>
      <c r="ED18" s="96">
        <v>126</v>
      </c>
      <c r="EE18" s="93">
        <v>69</v>
      </c>
      <c r="EF18" s="94">
        <v>63</v>
      </c>
      <c r="EG18" s="95">
        <v>132</v>
      </c>
      <c r="EH18" s="402">
        <v>0</v>
      </c>
      <c r="EI18" s="94">
        <v>65</v>
      </c>
      <c r="EJ18" s="94">
        <v>65</v>
      </c>
      <c r="EK18" s="94">
        <v>37</v>
      </c>
      <c r="EL18" s="94">
        <v>33</v>
      </c>
      <c r="EM18" s="94">
        <v>15</v>
      </c>
      <c r="EN18" s="95">
        <v>215</v>
      </c>
      <c r="EO18" s="96">
        <v>347</v>
      </c>
      <c r="EP18" s="93">
        <v>92</v>
      </c>
      <c r="EQ18" s="94">
        <v>91</v>
      </c>
      <c r="ER18" s="95">
        <v>183</v>
      </c>
      <c r="ES18" s="402">
        <v>0</v>
      </c>
      <c r="ET18" s="94">
        <v>111</v>
      </c>
      <c r="EU18" s="94">
        <v>99</v>
      </c>
      <c r="EV18" s="94">
        <v>50</v>
      </c>
      <c r="EW18" s="94">
        <v>55</v>
      </c>
      <c r="EX18" s="94">
        <v>30</v>
      </c>
      <c r="EY18" s="95">
        <v>345</v>
      </c>
      <c r="EZ18" s="96">
        <v>528</v>
      </c>
      <c r="FA18" s="93">
        <v>80</v>
      </c>
      <c r="FB18" s="94">
        <v>119</v>
      </c>
      <c r="FC18" s="95">
        <v>199</v>
      </c>
      <c r="FD18" s="402">
        <v>0</v>
      </c>
      <c r="FE18" s="94">
        <v>138</v>
      </c>
      <c r="FF18" s="94">
        <v>132</v>
      </c>
      <c r="FG18" s="94">
        <v>97</v>
      </c>
      <c r="FH18" s="94">
        <v>67</v>
      </c>
      <c r="FI18" s="94">
        <v>45</v>
      </c>
      <c r="FJ18" s="95">
        <v>479</v>
      </c>
      <c r="FK18" s="96">
        <v>678</v>
      </c>
      <c r="FL18" s="93">
        <v>44</v>
      </c>
      <c r="FM18" s="94">
        <v>73</v>
      </c>
      <c r="FN18" s="95">
        <v>117</v>
      </c>
      <c r="FO18" s="402">
        <v>0</v>
      </c>
      <c r="FP18" s="94">
        <v>123</v>
      </c>
      <c r="FQ18" s="94">
        <v>159</v>
      </c>
      <c r="FR18" s="94">
        <v>136</v>
      </c>
      <c r="FS18" s="94">
        <v>147</v>
      </c>
      <c r="FT18" s="94">
        <v>64</v>
      </c>
      <c r="FU18" s="95">
        <v>629</v>
      </c>
      <c r="FV18" s="96">
        <v>746</v>
      </c>
      <c r="FW18" s="93">
        <v>2</v>
      </c>
      <c r="FX18" s="94">
        <v>4</v>
      </c>
      <c r="FY18" s="95">
        <v>6</v>
      </c>
      <c r="FZ18" s="402">
        <v>0</v>
      </c>
      <c r="GA18" s="94">
        <v>2</v>
      </c>
      <c r="GB18" s="94">
        <v>13</v>
      </c>
      <c r="GC18" s="94">
        <v>5</v>
      </c>
      <c r="GD18" s="94">
        <v>2</v>
      </c>
      <c r="GE18" s="94">
        <v>3</v>
      </c>
      <c r="GF18" s="95">
        <v>25</v>
      </c>
      <c r="GG18" s="96">
        <v>31</v>
      </c>
      <c r="GH18" s="93">
        <v>314</v>
      </c>
      <c r="GI18" s="94">
        <v>376</v>
      </c>
      <c r="GJ18" s="95">
        <v>690</v>
      </c>
      <c r="GK18" s="402">
        <v>0</v>
      </c>
      <c r="GL18" s="94">
        <v>468</v>
      </c>
      <c r="GM18" s="94">
        <v>508</v>
      </c>
      <c r="GN18" s="94">
        <v>345</v>
      </c>
      <c r="GO18" s="94">
        <v>318</v>
      </c>
      <c r="GP18" s="94">
        <v>170</v>
      </c>
      <c r="GQ18" s="95">
        <v>1809</v>
      </c>
      <c r="GR18" s="96">
        <v>2499</v>
      </c>
      <c r="GS18" s="97">
        <v>452</v>
      </c>
      <c r="GT18" s="89">
        <v>517</v>
      </c>
      <c r="GU18" s="90">
        <v>969</v>
      </c>
      <c r="GV18" s="402">
        <v>0</v>
      </c>
      <c r="GW18" s="89">
        <v>713</v>
      </c>
      <c r="GX18" s="89">
        <v>748</v>
      </c>
      <c r="GY18" s="89">
        <v>509</v>
      </c>
      <c r="GZ18" s="89">
        <v>465</v>
      </c>
      <c r="HA18" s="89">
        <v>236</v>
      </c>
      <c r="HB18" s="91">
        <v>2671</v>
      </c>
      <c r="HC18" s="92">
        <v>3640</v>
      </c>
      <c r="HD18" s="93">
        <v>12</v>
      </c>
      <c r="HE18" s="94">
        <v>13</v>
      </c>
      <c r="HF18" s="95">
        <v>25</v>
      </c>
      <c r="HG18" s="405">
        <v>0</v>
      </c>
      <c r="HH18" s="94">
        <v>13</v>
      </c>
      <c r="HI18" s="94">
        <v>28</v>
      </c>
      <c r="HJ18" s="94">
        <v>12</v>
      </c>
      <c r="HK18" s="94">
        <v>11</v>
      </c>
      <c r="HL18" s="94">
        <v>7</v>
      </c>
      <c r="HM18" s="95">
        <v>71</v>
      </c>
      <c r="HN18" s="96">
        <v>96</v>
      </c>
      <c r="HO18" s="93">
        <v>36</v>
      </c>
      <c r="HP18" s="94">
        <v>29</v>
      </c>
      <c r="HQ18" s="95">
        <v>65</v>
      </c>
      <c r="HR18" s="402">
        <v>0</v>
      </c>
      <c r="HS18" s="94">
        <v>46</v>
      </c>
      <c r="HT18" s="94">
        <v>49</v>
      </c>
      <c r="HU18" s="94">
        <v>28</v>
      </c>
      <c r="HV18" s="94">
        <v>31</v>
      </c>
      <c r="HW18" s="94">
        <v>14</v>
      </c>
      <c r="HX18" s="95">
        <v>168</v>
      </c>
      <c r="HY18" s="96">
        <v>233</v>
      </c>
      <c r="HZ18" s="93">
        <v>101</v>
      </c>
      <c r="IA18" s="94">
        <v>101</v>
      </c>
      <c r="IB18" s="95">
        <v>202</v>
      </c>
      <c r="IC18" s="402">
        <v>0</v>
      </c>
      <c r="ID18" s="94">
        <v>116</v>
      </c>
      <c r="IE18" s="94">
        <v>115</v>
      </c>
      <c r="IF18" s="94">
        <v>71</v>
      </c>
      <c r="IG18" s="94">
        <v>56</v>
      </c>
      <c r="IH18" s="94">
        <v>27</v>
      </c>
      <c r="II18" s="95">
        <v>385</v>
      </c>
      <c r="IJ18" s="96">
        <v>587</v>
      </c>
      <c r="IK18" s="93">
        <v>129</v>
      </c>
      <c r="IL18" s="94">
        <v>117</v>
      </c>
      <c r="IM18" s="95">
        <v>246</v>
      </c>
      <c r="IN18" s="402">
        <v>0</v>
      </c>
      <c r="IO18" s="94">
        <v>162</v>
      </c>
      <c r="IP18" s="94">
        <v>162</v>
      </c>
      <c r="IQ18" s="94">
        <v>91</v>
      </c>
      <c r="IR18" s="94">
        <v>83</v>
      </c>
      <c r="IS18" s="94">
        <v>49</v>
      </c>
      <c r="IT18" s="95">
        <v>547</v>
      </c>
      <c r="IU18" s="96">
        <v>793</v>
      </c>
      <c r="IV18" s="93">
        <v>110</v>
      </c>
      <c r="IW18" s="94">
        <v>160</v>
      </c>
      <c r="IX18" s="95">
        <v>270</v>
      </c>
      <c r="IY18" s="402">
        <v>0</v>
      </c>
      <c r="IZ18" s="94">
        <v>204</v>
      </c>
      <c r="JA18" s="94">
        <v>182</v>
      </c>
      <c r="JB18" s="94">
        <v>136</v>
      </c>
      <c r="JC18" s="94">
        <v>99</v>
      </c>
      <c r="JD18" s="94">
        <v>61</v>
      </c>
      <c r="JE18" s="95">
        <v>682</v>
      </c>
      <c r="JF18" s="96">
        <v>952</v>
      </c>
      <c r="JG18" s="93">
        <v>64</v>
      </c>
      <c r="JH18" s="94">
        <v>97</v>
      </c>
      <c r="JI18" s="95">
        <v>161</v>
      </c>
      <c r="JJ18" s="402">
        <v>0</v>
      </c>
      <c r="JK18" s="94">
        <v>172</v>
      </c>
      <c r="JL18" s="94">
        <v>212</v>
      </c>
      <c r="JM18" s="94">
        <v>171</v>
      </c>
      <c r="JN18" s="94">
        <v>185</v>
      </c>
      <c r="JO18" s="94">
        <v>78</v>
      </c>
      <c r="JP18" s="95">
        <v>818</v>
      </c>
      <c r="JQ18" s="96">
        <v>979</v>
      </c>
      <c r="JR18" s="93">
        <v>3</v>
      </c>
      <c r="JS18" s="94">
        <v>7</v>
      </c>
      <c r="JT18" s="95">
        <v>10</v>
      </c>
      <c r="JU18" s="402">
        <v>0</v>
      </c>
      <c r="JV18" s="94">
        <v>13</v>
      </c>
      <c r="JW18" s="94">
        <v>19</v>
      </c>
      <c r="JX18" s="94">
        <v>10</v>
      </c>
      <c r="JY18" s="94">
        <v>8</v>
      </c>
      <c r="JZ18" s="94">
        <v>13</v>
      </c>
      <c r="KA18" s="95">
        <v>63</v>
      </c>
      <c r="KB18" s="96">
        <v>73</v>
      </c>
      <c r="KC18" s="93">
        <v>455</v>
      </c>
      <c r="KD18" s="94">
        <v>524</v>
      </c>
      <c r="KE18" s="95">
        <v>979</v>
      </c>
      <c r="KF18" s="402">
        <v>0</v>
      </c>
      <c r="KG18" s="94">
        <v>726</v>
      </c>
      <c r="KH18" s="94">
        <v>767</v>
      </c>
      <c r="KI18" s="94">
        <v>519</v>
      </c>
      <c r="KJ18" s="94">
        <v>473</v>
      </c>
      <c r="KK18" s="94">
        <v>249</v>
      </c>
      <c r="KL18" s="95">
        <v>2734</v>
      </c>
      <c r="KM18" s="96">
        <v>3713</v>
      </c>
    </row>
    <row r="19" spans="2:299" ht="21" customHeight="1" x14ac:dyDescent="0.2">
      <c r="B19" s="98" t="s">
        <v>16</v>
      </c>
      <c r="C19" s="88">
        <v>291</v>
      </c>
      <c r="D19" s="89">
        <v>343</v>
      </c>
      <c r="E19" s="90">
        <v>634</v>
      </c>
      <c r="F19" s="402">
        <v>0</v>
      </c>
      <c r="G19" s="89">
        <v>587</v>
      </c>
      <c r="H19" s="89">
        <v>618</v>
      </c>
      <c r="I19" s="89">
        <v>470</v>
      </c>
      <c r="J19" s="89">
        <v>346</v>
      </c>
      <c r="K19" s="89">
        <v>205</v>
      </c>
      <c r="L19" s="91">
        <v>2226</v>
      </c>
      <c r="M19" s="92">
        <v>2860</v>
      </c>
      <c r="N19" s="93">
        <v>12</v>
      </c>
      <c r="O19" s="94">
        <v>10</v>
      </c>
      <c r="P19" s="95">
        <v>22</v>
      </c>
      <c r="Q19" s="402">
        <v>0</v>
      </c>
      <c r="R19" s="94">
        <v>18</v>
      </c>
      <c r="S19" s="94">
        <v>18</v>
      </c>
      <c r="T19" s="94">
        <v>27</v>
      </c>
      <c r="U19" s="94">
        <v>14</v>
      </c>
      <c r="V19" s="94">
        <v>12</v>
      </c>
      <c r="W19" s="95">
        <v>89</v>
      </c>
      <c r="X19" s="96">
        <v>111</v>
      </c>
      <c r="Y19" s="93">
        <v>29</v>
      </c>
      <c r="Z19" s="94">
        <v>26</v>
      </c>
      <c r="AA19" s="95">
        <v>55</v>
      </c>
      <c r="AB19" s="402">
        <v>0</v>
      </c>
      <c r="AC19" s="94">
        <v>34</v>
      </c>
      <c r="AD19" s="94">
        <v>58</v>
      </c>
      <c r="AE19" s="94">
        <v>35</v>
      </c>
      <c r="AF19" s="94">
        <v>35</v>
      </c>
      <c r="AG19" s="94">
        <v>26</v>
      </c>
      <c r="AH19" s="95">
        <v>188</v>
      </c>
      <c r="AI19" s="96">
        <v>243</v>
      </c>
      <c r="AJ19" s="93">
        <v>64</v>
      </c>
      <c r="AK19" s="94">
        <v>77</v>
      </c>
      <c r="AL19" s="95">
        <v>141</v>
      </c>
      <c r="AM19" s="402">
        <v>0</v>
      </c>
      <c r="AN19" s="94">
        <v>104</v>
      </c>
      <c r="AO19" s="94">
        <v>120</v>
      </c>
      <c r="AP19" s="94">
        <v>90</v>
      </c>
      <c r="AQ19" s="94">
        <v>69</v>
      </c>
      <c r="AR19" s="94">
        <v>52</v>
      </c>
      <c r="AS19" s="95">
        <v>435</v>
      </c>
      <c r="AT19" s="96">
        <v>576</v>
      </c>
      <c r="AU19" s="93">
        <v>96</v>
      </c>
      <c r="AV19" s="94">
        <v>85</v>
      </c>
      <c r="AW19" s="95">
        <v>181</v>
      </c>
      <c r="AX19" s="402">
        <v>0</v>
      </c>
      <c r="AY19" s="94">
        <v>160</v>
      </c>
      <c r="AZ19" s="94">
        <v>153</v>
      </c>
      <c r="BA19" s="94">
        <v>110</v>
      </c>
      <c r="BB19" s="94">
        <v>73</v>
      </c>
      <c r="BC19" s="94">
        <v>33</v>
      </c>
      <c r="BD19" s="95">
        <v>529</v>
      </c>
      <c r="BE19" s="96">
        <v>710</v>
      </c>
      <c r="BF19" s="93">
        <v>58</v>
      </c>
      <c r="BG19" s="94">
        <v>85</v>
      </c>
      <c r="BH19" s="95">
        <v>143</v>
      </c>
      <c r="BI19" s="402">
        <v>0</v>
      </c>
      <c r="BJ19" s="94">
        <v>158</v>
      </c>
      <c r="BK19" s="94">
        <v>151</v>
      </c>
      <c r="BL19" s="94">
        <v>113</v>
      </c>
      <c r="BM19" s="94">
        <v>87</v>
      </c>
      <c r="BN19" s="94">
        <v>53</v>
      </c>
      <c r="BO19" s="95">
        <v>562</v>
      </c>
      <c r="BP19" s="96">
        <v>705</v>
      </c>
      <c r="BQ19" s="93">
        <v>32</v>
      </c>
      <c r="BR19" s="94">
        <v>60</v>
      </c>
      <c r="BS19" s="95">
        <v>92</v>
      </c>
      <c r="BT19" s="402">
        <v>0</v>
      </c>
      <c r="BU19" s="94">
        <v>113</v>
      </c>
      <c r="BV19" s="94">
        <v>118</v>
      </c>
      <c r="BW19" s="94">
        <v>95</v>
      </c>
      <c r="BX19" s="94">
        <v>68</v>
      </c>
      <c r="BY19" s="94">
        <v>29</v>
      </c>
      <c r="BZ19" s="95">
        <v>423</v>
      </c>
      <c r="CA19" s="96">
        <v>515</v>
      </c>
      <c r="CB19" s="93">
        <v>6</v>
      </c>
      <c r="CC19" s="94">
        <v>17</v>
      </c>
      <c r="CD19" s="95">
        <v>23</v>
      </c>
      <c r="CE19" s="402">
        <v>0</v>
      </c>
      <c r="CF19" s="94">
        <v>17</v>
      </c>
      <c r="CG19" s="94">
        <v>26</v>
      </c>
      <c r="CH19" s="94">
        <v>19</v>
      </c>
      <c r="CI19" s="94">
        <v>18</v>
      </c>
      <c r="CJ19" s="94">
        <v>9</v>
      </c>
      <c r="CK19" s="95">
        <v>89</v>
      </c>
      <c r="CL19" s="96">
        <v>112</v>
      </c>
      <c r="CM19" s="93">
        <v>297</v>
      </c>
      <c r="CN19" s="94">
        <v>360</v>
      </c>
      <c r="CO19" s="95">
        <v>657</v>
      </c>
      <c r="CP19" s="402">
        <v>0</v>
      </c>
      <c r="CQ19" s="94">
        <v>604</v>
      </c>
      <c r="CR19" s="94">
        <v>644</v>
      </c>
      <c r="CS19" s="94">
        <v>489</v>
      </c>
      <c r="CT19" s="94">
        <v>364</v>
      </c>
      <c r="CU19" s="94">
        <v>214</v>
      </c>
      <c r="CV19" s="95">
        <v>2315</v>
      </c>
      <c r="CW19" s="96">
        <v>2972</v>
      </c>
      <c r="CX19" s="97">
        <v>497</v>
      </c>
      <c r="CY19" s="89">
        <v>716</v>
      </c>
      <c r="CZ19" s="90">
        <v>1213</v>
      </c>
      <c r="DA19" s="402">
        <v>0</v>
      </c>
      <c r="DB19" s="89">
        <v>924</v>
      </c>
      <c r="DC19" s="89">
        <v>1052</v>
      </c>
      <c r="DD19" s="89">
        <v>825</v>
      </c>
      <c r="DE19" s="89">
        <v>795</v>
      </c>
      <c r="DF19" s="89">
        <v>479</v>
      </c>
      <c r="DG19" s="91">
        <v>4075</v>
      </c>
      <c r="DH19" s="92">
        <v>5288</v>
      </c>
      <c r="DI19" s="93">
        <v>12</v>
      </c>
      <c r="DJ19" s="94">
        <v>21</v>
      </c>
      <c r="DK19" s="95">
        <v>33</v>
      </c>
      <c r="DL19" s="402">
        <v>0</v>
      </c>
      <c r="DM19" s="94">
        <v>11</v>
      </c>
      <c r="DN19" s="94">
        <v>21</v>
      </c>
      <c r="DO19" s="94">
        <v>12</v>
      </c>
      <c r="DP19" s="94">
        <v>15</v>
      </c>
      <c r="DQ19" s="94">
        <v>11</v>
      </c>
      <c r="DR19" s="95">
        <v>70</v>
      </c>
      <c r="DS19" s="96">
        <v>103</v>
      </c>
      <c r="DT19" s="93">
        <v>41</v>
      </c>
      <c r="DU19" s="94">
        <v>56</v>
      </c>
      <c r="DV19" s="95">
        <v>97</v>
      </c>
      <c r="DW19" s="402">
        <v>0</v>
      </c>
      <c r="DX19" s="94">
        <v>40</v>
      </c>
      <c r="DY19" s="94">
        <v>66</v>
      </c>
      <c r="DZ19" s="94">
        <v>42</v>
      </c>
      <c r="EA19" s="94">
        <v>35</v>
      </c>
      <c r="EB19" s="94">
        <v>25</v>
      </c>
      <c r="EC19" s="95">
        <v>208</v>
      </c>
      <c r="ED19" s="96">
        <v>305</v>
      </c>
      <c r="EE19" s="93">
        <v>106</v>
      </c>
      <c r="EF19" s="94">
        <v>124</v>
      </c>
      <c r="EG19" s="95">
        <v>230</v>
      </c>
      <c r="EH19" s="402">
        <v>0</v>
      </c>
      <c r="EI19" s="94">
        <v>125</v>
      </c>
      <c r="EJ19" s="94">
        <v>158</v>
      </c>
      <c r="EK19" s="94">
        <v>89</v>
      </c>
      <c r="EL19" s="94">
        <v>79</v>
      </c>
      <c r="EM19" s="94">
        <v>60</v>
      </c>
      <c r="EN19" s="95">
        <v>511</v>
      </c>
      <c r="EO19" s="96">
        <v>741</v>
      </c>
      <c r="EP19" s="93">
        <v>128</v>
      </c>
      <c r="EQ19" s="94">
        <v>212</v>
      </c>
      <c r="ER19" s="95">
        <v>340</v>
      </c>
      <c r="ES19" s="402">
        <v>0</v>
      </c>
      <c r="ET19" s="94">
        <v>214</v>
      </c>
      <c r="EU19" s="94">
        <v>231</v>
      </c>
      <c r="EV19" s="94">
        <v>159</v>
      </c>
      <c r="EW19" s="94">
        <v>145</v>
      </c>
      <c r="EX19" s="94">
        <v>85</v>
      </c>
      <c r="EY19" s="95">
        <v>834</v>
      </c>
      <c r="EZ19" s="96">
        <v>1174</v>
      </c>
      <c r="FA19" s="93">
        <v>134</v>
      </c>
      <c r="FB19" s="94">
        <v>172</v>
      </c>
      <c r="FC19" s="95">
        <v>306</v>
      </c>
      <c r="FD19" s="402">
        <v>0</v>
      </c>
      <c r="FE19" s="94">
        <v>270</v>
      </c>
      <c r="FF19" s="94">
        <v>269</v>
      </c>
      <c r="FG19" s="94">
        <v>215</v>
      </c>
      <c r="FH19" s="94">
        <v>195</v>
      </c>
      <c r="FI19" s="94">
        <v>108</v>
      </c>
      <c r="FJ19" s="95">
        <v>1057</v>
      </c>
      <c r="FK19" s="96">
        <v>1363</v>
      </c>
      <c r="FL19" s="93">
        <v>76</v>
      </c>
      <c r="FM19" s="94">
        <v>131</v>
      </c>
      <c r="FN19" s="95">
        <v>207</v>
      </c>
      <c r="FO19" s="402">
        <v>0</v>
      </c>
      <c r="FP19" s="94">
        <v>264</v>
      </c>
      <c r="FQ19" s="94">
        <v>307</v>
      </c>
      <c r="FR19" s="94">
        <v>308</v>
      </c>
      <c r="FS19" s="94">
        <v>326</v>
      </c>
      <c r="FT19" s="94">
        <v>190</v>
      </c>
      <c r="FU19" s="95">
        <v>1395</v>
      </c>
      <c r="FV19" s="96">
        <v>1602</v>
      </c>
      <c r="FW19" s="93">
        <v>7</v>
      </c>
      <c r="FX19" s="94">
        <v>19</v>
      </c>
      <c r="FY19" s="95">
        <v>26</v>
      </c>
      <c r="FZ19" s="402">
        <v>0</v>
      </c>
      <c r="GA19" s="94">
        <v>14</v>
      </c>
      <c r="GB19" s="94">
        <v>17</v>
      </c>
      <c r="GC19" s="94">
        <v>14</v>
      </c>
      <c r="GD19" s="94">
        <v>7</v>
      </c>
      <c r="GE19" s="94">
        <v>17</v>
      </c>
      <c r="GF19" s="95">
        <v>69</v>
      </c>
      <c r="GG19" s="96">
        <v>95</v>
      </c>
      <c r="GH19" s="93">
        <v>504</v>
      </c>
      <c r="GI19" s="94">
        <v>735</v>
      </c>
      <c r="GJ19" s="95">
        <v>1239</v>
      </c>
      <c r="GK19" s="402">
        <v>0</v>
      </c>
      <c r="GL19" s="94">
        <v>938</v>
      </c>
      <c r="GM19" s="94">
        <v>1069</v>
      </c>
      <c r="GN19" s="94">
        <v>839</v>
      </c>
      <c r="GO19" s="94">
        <v>802</v>
      </c>
      <c r="GP19" s="94">
        <v>496</v>
      </c>
      <c r="GQ19" s="95">
        <v>4144</v>
      </c>
      <c r="GR19" s="96">
        <v>5383</v>
      </c>
      <c r="GS19" s="97">
        <v>788</v>
      </c>
      <c r="GT19" s="89">
        <v>1059</v>
      </c>
      <c r="GU19" s="90">
        <v>1847</v>
      </c>
      <c r="GV19" s="402">
        <v>0</v>
      </c>
      <c r="GW19" s="89">
        <v>1511</v>
      </c>
      <c r="GX19" s="89">
        <v>1670</v>
      </c>
      <c r="GY19" s="89">
        <v>1295</v>
      </c>
      <c r="GZ19" s="89">
        <v>1141</v>
      </c>
      <c r="HA19" s="89">
        <v>684</v>
      </c>
      <c r="HB19" s="91">
        <v>6301</v>
      </c>
      <c r="HC19" s="92">
        <v>8148</v>
      </c>
      <c r="HD19" s="93">
        <v>24</v>
      </c>
      <c r="HE19" s="94">
        <v>31</v>
      </c>
      <c r="HF19" s="95">
        <v>55</v>
      </c>
      <c r="HG19" s="405">
        <v>0</v>
      </c>
      <c r="HH19" s="94">
        <v>29</v>
      </c>
      <c r="HI19" s="94">
        <v>39</v>
      </c>
      <c r="HJ19" s="94">
        <v>39</v>
      </c>
      <c r="HK19" s="94">
        <v>29</v>
      </c>
      <c r="HL19" s="94">
        <v>23</v>
      </c>
      <c r="HM19" s="95">
        <v>159</v>
      </c>
      <c r="HN19" s="96">
        <v>214</v>
      </c>
      <c r="HO19" s="93">
        <v>70</v>
      </c>
      <c r="HP19" s="94">
        <v>82</v>
      </c>
      <c r="HQ19" s="95">
        <v>152</v>
      </c>
      <c r="HR19" s="402">
        <v>0</v>
      </c>
      <c r="HS19" s="94">
        <v>74</v>
      </c>
      <c r="HT19" s="94">
        <v>124</v>
      </c>
      <c r="HU19" s="94">
        <v>77</v>
      </c>
      <c r="HV19" s="94">
        <v>70</v>
      </c>
      <c r="HW19" s="94">
        <v>51</v>
      </c>
      <c r="HX19" s="95">
        <v>396</v>
      </c>
      <c r="HY19" s="96">
        <v>548</v>
      </c>
      <c r="HZ19" s="93">
        <v>170</v>
      </c>
      <c r="IA19" s="94">
        <v>201</v>
      </c>
      <c r="IB19" s="95">
        <v>371</v>
      </c>
      <c r="IC19" s="402">
        <v>0</v>
      </c>
      <c r="ID19" s="94">
        <v>229</v>
      </c>
      <c r="IE19" s="94">
        <v>278</v>
      </c>
      <c r="IF19" s="94">
        <v>179</v>
      </c>
      <c r="IG19" s="94">
        <v>148</v>
      </c>
      <c r="IH19" s="94">
        <v>112</v>
      </c>
      <c r="II19" s="95">
        <v>946</v>
      </c>
      <c r="IJ19" s="96">
        <v>1317</v>
      </c>
      <c r="IK19" s="93">
        <v>224</v>
      </c>
      <c r="IL19" s="94">
        <v>297</v>
      </c>
      <c r="IM19" s="95">
        <v>521</v>
      </c>
      <c r="IN19" s="402">
        <v>0</v>
      </c>
      <c r="IO19" s="94">
        <v>374</v>
      </c>
      <c r="IP19" s="94">
        <v>384</v>
      </c>
      <c r="IQ19" s="94">
        <v>269</v>
      </c>
      <c r="IR19" s="94">
        <v>218</v>
      </c>
      <c r="IS19" s="94">
        <v>118</v>
      </c>
      <c r="IT19" s="95">
        <v>1363</v>
      </c>
      <c r="IU19" s="96">
        <v>1884</v>
      </c>
      <c r="IV19" s="93">
        <v>192</v>
      </c>
      <c r="IW19" s="94">
        <v>257</v>
      </c>
      <c r="IX19" s="95">
        <v>449</v>
      </c>
      <c r="IY19" s="402">
        <v>0</v>
      </c>
      <c r="IZ19" s="94">
        <v>428</v>
      </c>
      <c r="JA19" s="94">
        <v>420</v>
      </c>
      <c r="JB19" s="94">
        <v>328</v>
      </c>
      <c r="JC19" s="94">
        <v>282</v>
      </c>
      <c r="JD19" s="94">
        <v>161</v>
      </c>
      <c r="JE19" s="95">
        <v>1619</v>
      </c>
      <c r="JF19" s="96">
        <v>2068</v>
      </c>
      <c r="JG19" s="93">
        <v>108</v>
      </c>
      <c r="JH19" s="94">
        <v>191</v>
      </c>
      <c r="JI19" s="95">
        <v>299</v>
      </c>
      <c r="JJ19" s="402">
        <v>0</v>
      </c>
      <c r="JK19" s="94">
        <v>377</v>
      </c>
      <c r="JL19" s="94">
        <v>425</v>
      </c>
      <c r="JM19" s="94">
        <v>403</v>
      </c>
      <c r="JN19" s="94">
        <v>394</v>
      </c>
      <c r="JO19" s="94">
        <v>219</v>
      </c>
      <c r="JP19" s="95">
        <v>1818</v>
      </c>
      <c r="JQ19" s="96">
        <v>2117</v>
      </c>
      <c r="JR19" s="93">
        <v>13</v>
      </c>
      <c r="JS19" s="94">
        <v>36</v>
      </c>
      <c r="JT19" s="95">
        <v>49</v>
      </c>
      <c r="JU19" s="402">
        <v>0</v>
      </c>
      <c r="JV19" s="94">
        <v>31</v>
      </c>
      <c r="JW19" s="94">
        <v>43</v>
      </c>
      <c r="JX19" s="94">
        <v>33</v>
      </c>
      <c r="JY19" s="94">
        <v>25</v>
      </c>
      <c r="JZ19" s="94">
        <v>26</v>
      </c>
      <c r="KA19" s="95">
        <v>158</v>
      </c>
      <c r="KB19" s="96">
        <v>207</v>
      </c>
      <c r="KC19" s="93">
        <v>801</v>
      </c>
      <c r="KD19" s="94">
        <v>1095</v>
      </c>
      <c r="KE19" s="95">
        <v>1896</v>
      </c>
      <c r="KF19" s="402">
        <v>0</v>
      </c>
      <c r="KG19" s="94">
        <v>1542</v>
      </c>
      <c r="KH19" s="94">
        <v>1713</v>
      </c>
      <c r="KI19" s="94">
        <v>1328</v>
      </c>
      <c r="KJ19" s="94">
        <v>1166</v>
      </c>
      <c r="KK19" s="94">
        <v>710</v>
      </c>
      <c r="KL19" s="95">
        <v>6459</v>
      </c>
      <c r="KM19" s="96">
        <v>8355</v>
      </c>
    </row>
    <row r="20" spans="2:299" ht="21" customHeight="1" x14ac:dyDescent="0.2">
      <c r="B20" s="98" t="s">
        <v>17</v>
      </c>
      <c r="C20" s="88">
        <v>433</v>
      </c>
      <c r="D20" s="89">
        <v>419</v>
      </c>
      <c r="E20" s="90">
        <v>852</v>
      </c>
      <c r="F20" s="402">
        <v>0</v>
      </c>
      <c r="G20" s="89">
        <v>566</v>
      </c>
      <c r="H20" s="89">
        <v>904</v>
      </c>
      <c r="I20" s="89">
        <v>580</v>
      </c>
      <c r="J20" s="89">
        <v>445</v>
      </c>
      <c r="K20" s="89">
        <v>263</v>
      </c>
      <c r="L20" s="91">
        <v>2758</v>
      </c>
      <c r="M20" s="92">
        <v>3610</v>
      </c>
      <c r="N20" s="93">
        <v>11</v>
      </c>
      <c r="O20" s="94">
        <v>22</v>
      </c>
      <c r="P20" s="95">
        <v>33</v>
      </c>
      <c r="Q20" s="402">
        <v>0</v>
      </c>
      <c r="R20" s="94">
        <v>16</v>
      </c>
      <c r="S20" s="94">
        <v>50</v>
      </c>
      <c r="T20" s="94">
        <v>34</v>
      </c>
      <c r="U20" s="94">
        <v>20</v>
      </c>
      <c r="V20" s="94">
        <v>24</v>
      </c>
      <c r="W20" s="95">
        <v>144</v>
      </c>
      <c r="X20" s="96">
        <v>177</v>
      </c>
      <c r="Y20" s="93">
        <v>34</v>
      </c>
      <c r="Z20" s="94">
        <v>40</v>
      </c>
      <c r="AA20" s="95">
        <v>74</v>
      </c>
      <c r="AB20" s="402">
        <v>0</v>
      </c>
      <c r="AC20" s="94">
        <v>40</v>
      </c>
      <c r="AD20" s="94">
        <v>73</v>
      </c>
      <c r="AE20" s="94">
        <v>49</v>
      </c>
      <c r="AF20" s="94">
        <v>57</v>
      </c>
      <c r="AG20" s="94">
        <v>34</v>
      </c>
      <c r="AH20" s="95">
        <v>253</v>
      </c>
      <c r="AI20" s="96">
        <v>327</v>
      </c>
      <c r="AJ20" s="93">
        <v>66</v>
      </c>
      <c r="AK20" s="94">
        <v>87</v>
      </c>
      <c r="AL20" s="95">
        <v>153</v>
      </c>
      <c r="AM20" s="402">
        <v>0</v>
      </c>
      <c r="AN20" s="94">
        <v>105</v>
      </c>
      <c r="AO20" s="94">
        <v>172</v>
      </c>
      <c r="AP20" s="94">
        <v>109</v>
      </c>
      <c r="AQ20" s="94">
        <v>71</v>
      </c>
      <c r="AR20" s="94">
        <v>56</v>
      </c>
      <c r="AS20" s="95">
        <v>513</v>
      </c>
      <c r="AT20" s="96">
        <v>666</v>
      </c>
      <c r="AU20" s="93">
        <v>122</v>
      </c>
      <c r="AV20" s="94">
        <v>85</v>
      </c>
      <c r="AW20" s="95">
        <v>207</v>
      </c>
      <c r="AX20" s="402">
        <v>0</v>
      </c>
      <c r="AY20" s="94">
        <v>141</v>
      </c>
      <c r="AZ20" s="94">
        <v>227</v>
      </c>
      <c r="BA20" s="94">
        <v>133</v>
      </c>
      <c r="BB20" s="94">
        <v>111</v>
      </c>
      <c r="BC20" s="94">
        <v>57</v>
      </c>
      <c r="BD20" s="95">
        <v>669</v>
      </c>
      <c r="BE20" s="96">
        <v>876</v>
      </c>
      <c r="BF20" s="93">
        <v>129</v>
      </c>
      <c r="BG20" s="94">
        <v>116</v>
      </c>
      <c r="BH20" s="95">
        <v>245</v>
      </c>
      <c r="BI20" s="402">
        <v>0</v>
      </c>
      <c r="BJ20" s="94">
        <v>156</v>
      </c>
      <c r="BK20" s="94">
        <v>224</v>
      </c>
      <c r="BL20" s="94">
        <v>138</v>
      </c>
      <c r="BM20" s="94">
        <v>102</v>
      </c>
      <c r="BN20" s="94">
        <v>57</v>
      </c>
      <c r="BO20" s="95">
        <v>677</v>
      </c>
      <c r="BP20" s="96">
        <v>922</v>
      </c>
      <c r="BQ20" s="93">
        <v>71</v>
      </c>
      <c r="BR20" s="94">
        <v>69</v>
      </c>
      <c r="BS20" s="95">
        <v>140</v>
      </c>
      <c r="BT20" s="402">
        <v>0</v>
      </c>
      <c r="BU20" s="94">
        <v>108</v>
      </c>
      <c r="BV20" s="94">
        <v>158</v>
      </c>
      <c r="BW20" s="94">
        <v>117</v>
      </c>
      <c r="BX20" s="94">
        <v>84</v>
      </c>
      <c r="BY20" s="94">
        <v>35</v>
      </c>
      <c r="BZ20" s="95">
        <v>502</v>
      </c>
      <c r="CA20" s="96">
        <v>642</v>
      </c>
      <c r="CB20" s="93">
        <v>10</v>
      </c>
      <c r="CC20" s="94">
        <v>16</v>
      </c>
      <c r="CD20" s="95">
        <v>26</v>
      </c>
      <c r="CE20" s="402">
        <v>0</v>
      </c>
      <c r="CF20" s="94">
        <v>10</v>
      </c>
      <c r="CG20" s="94">
        <v>41</v>
      </c>
      <c r="CH20" s="94">
        <v>26</v>
      </c>
      <c r="CI20" s="94">
        <v>23</v>
      </c>
      <c r="CJ20" s="94">
        <v>17</v>
      </c>
      <c r="CK20" s="95">
        <v>117</v>
      </c>
      <c r="CL20" s="96">
        <v>143</v>
      </c>
      <c r="CM20" s="93">
        <v>443</v>
      </c>
      <c r="CN20" s="94">
        <v>435</v>
      </c>
      <c r="CO20" s="95">
        <v>878</v>
      </c>
      <c r="CP20" s="402">
        <v>0</v>
      </c>
      <c r="CQ20" s="94">
        <v>576</v>
      </c>
      <c r="CR20" s="94">
        <v>945</v>
      </c>
      <c r="CS20" s="94">
        <v>606</v>
      </c>
      <c r="CT20" s="94">
        <v>468</v>
      </c>
      <c r="CU20" s="94">
        <v>280</v>
      </c>
      <c r="CV20" s="95">
        <v>2875</v>
      </c>
      <c r="CW20" s="96">
        <v>3753</v>
      </c>
      <c r="CX20" s="97">
        <v>737</v>
      </c>
      <c r="CY20" s="89">
        <v>1037</v>
      </c>
      <c r="CZ20" s="90">
        <v>1774</v>
      </c>
      <c r="DA20" s="402">
        <v>0</v>
      </c>
      <c r="DB20" s="89">
        <v>989</v>
      </c>
      <c r="DC20" s="89">
        <v>1517</v>
      </c>
      <c r="DD20" s="89">
        <v>1012</v>
      </c>
      <c r="DE20" s="89">
        <v>1002</v>
      </c>
      <c r="DF20" s="89">
        <v>568</v>
      </c>
      <c r="DG20" s="91">
        <v>5088</v>
      </c>
      <c r="DH20" s="92">
        <v>6862</v>
      </c>
      <c r="DI20" s="93">
        <v>14</v>
      </c>
      <c r="DJ20" s="94">
        <v>29</v>
      </c>
      <c r="DK20" s="95">
        <v>43</v>
      </c>
      <c r="DL20" s="402">
        <v>0</v>
      </c>
      <c r="DM20" s="94">
        <v>18</v>
      </c>
      <c r="DN20" s="94">
        <v>33</v>
      </c>
      <c r="DO20" s="94">
        <v>25</v>
      </c>
      <c r="DP20" s="94">
        <v>16</v>
      </c>
      <c r="DQ20" s="94">
        <v>21</v>
      </c>
      <c r="DR20" s="95">
        <v>113</v>
      </c>
      <c r="DS20" s="96">
        <v>156</v>
      </c>
      <c r="DT20" s="93">
        <v>47</v>
      </c>
      <c r="DU20" s="94">
        <v>76</v>
      </c>
      <c r="DV20" s="95">
        <v>123</v>
      </c>
      <c r="DW20" s="402">
        <v>0</v>
      </c>
      <c r="DX20" s="94">
        <v>49</v>
      </c>
      <c r="DY20" s="94">
        <v>75</v>
      </c>
      <c r="DZ20" s="94">
        <v>45</v>
      </c>
      <c r="EA20" s="94">
        <v>42</v>
      </c>
      <c r="EB20" s="94">
        <v>34</v>
      </c>
      <c r="EC20" s="95">
        <v>245</v>
      </c>
      <c r="ED20" s="96">
        <v>368</v>
      </c>
      <c r="EE20" s="93">
        <v>145</v>
      </c>
      <c r="EF20" s="94">
        <v>160</v>
      </c>
      <c r="EG20" s="95">
        <v>305</v>
      </c>
      <c r="EH20" s="402">
        <v>0</v>
      </c>
      <c r="EI20" s="94">
        <v>153</v>
      </c>
      <c r="EJ20" s="94">
        <v>205</v>
      </c>
      <c r="EK20" s="94">
        <v>119</v>
      </c>
      <c r="EL20" s="94">
        <v>111</v>
      </c>
      <c r="EM20" s="94">
        <v>59</v>
      </c>
      <c r="EN20" s="95">
        <v>647</v>
      </c>
      <c r="EO20" s="96">
        <v>952</v>
      </c>
      <c r="EP20" s="93">
        <v>230</v>
      </c>
      <c r="EQ20" s="94">
        <v>280</v>
      </c>
      <c r="ER20" s="95">
        <v>510</v>
      </c>
      <c r="ES20" s="402">
        <v>0</v>
      </c>
      <c r="ET20" s="94">
        <v>269</v>
      </c>
      <c r="EU20" s="94">
        <v>352</v>
      </c>
      <c r="EV20" s="94">
        <v>194</v>
      </c>
      <c r="EW20" s="94">
        <v>202</v>
      </c>
      <c r="EX20" s="94">
        <v>99</v>
      </c>
      <c r="EY20" s="95">
        <v>1116</v>
      </c>
      <c r="EZ20" s="96">
        <v>1626</v>
      </c>
      <c r="FA20" s="93">
        <v>196</v>
      </c>
      <c r="FB20" s="94">
        <v>301</v>
      </c>
      <c r="FC20" s="95">
        <v>497</v>
      </c>
      <c r="FD20" s="402">
        <v>0</v>
      </c>
      <c r="FE20" s="94">
        <v>292</v>
      </c>
      <c r="FF20" s="94">
        <v>426</v>
      </c>
      <c r="FG20" s="94">
        <v>299</v>
      </c>
      <c r="FH20" s="94">
        <v>245</v>
      </c>
      <c r="FI20" s="94">
        <v>158</v>
      </c>
      <c r="FJ20" s="95">
        <v>1420</v>
      </c>
      <c r="FK20" s="96">
        <v>1917</v>
      </c>
      <c r="FL20" s="93">
        <v>105</v>
      </c>
      <c r="FM20" s="94">
        <v>191</v>
      </c>
      <c r="FN20" s="95">
        <v>296</v>
      </c>
      <c r="FO20" s="402">
        <v>0</v>
      </c>
      <c r="FP20" s="94">
        <v>208</v>
      </c>
      <c r="FQ20" s="94">
        <v>426</v>
      </c>
      <c r="FR20" s="94">
        <v>330</v>
      </c>
      <c r="FS20" s="94">
        <v>386</v>
      </c>
      <c r="FT20" s="94">
        <v>197</v>
      </c>
      <c r="FU20" s="95">
        <v>1547</v>
      </c>
      <c r="FV20" s="96">
        <v>1843</v>
      </c>
      <c r="FW20" s="93">
        <v>10</v>
      </c>
      <c r="FX20" s="94">
        <v>14</v>
      </c>
      <c r="FY20" s="95">
        <v>24</v>
      </c>
      <c r="FZ20" s="402">
        <v>0</v>
      </c>
      <c r="GA20" s="94">
        <v>9</v>
      </c>
      <c r="GB20" s="94">
        <v>35</v>
      </c>
      <c r="GC20" s="94">
        <v>20</v>
      </c>
      <c r="GD20" s="94">
        <v>22</v>
      </c>
      <c r="GE20" s="94">
        <v>19</v>
      </c>
      <c r="GF20" s="95">
        <v>105</v>
      </c>
      <c r="GG20" s="96">
        <v>129</v>
      </c>
      <c r="GH20" s="93">
        <v>747</v>
      </c>
      <c r="GI20" s="94">
        <v>1051</v>
      </c>
      <c r="GJ20" s="95">
        <v>1798</v>
      </c>
      <c r="GK20" s="402">
        <v>0</v>
      </c>
      <c r="GL20" s="94">
        <v>998</v>
      </c>
      <c r="GM20" s="94">
        <v>1552</v>
      </c>
      <c r="GN20" s="94">
        <v>1032</v>
      </c>
      <c r="GO20" s="94">
        <v>1024</v>
      </c>
      <c r="GP20" s="94">
        <v>587</v>
      </c>
      <c r="GQ20" s="95">
        <v>5193</v>
      </c>
      <c r="GR20" s="96">
        <v>6991</v>
      </c>
      <c r="GS20" s="97">
        <v>1170</v>
      </c>
      <c r="GT20" s="89">
        <v>1456</v>
      </c>
      <c r="GU20" s="90">
        <v>2626</v>
      </c>
      <c r="GV20" s="402">
        <v>0</v>
      </c>
      <c r="GW20" s="89">
        <v>1555</v>
      </c>
      <c r="GX20" s="89">
        <v>2421</v>
      </c>
      <c r="GY20" s="89">
        <v>1592</v>
      </c>
      <c r="GZ20" s="89">
        <v>1447</v>
      </c>
      <c r="HA20" s="89">
        <v>831</v>
      </c>
      <c r="HB20" s="91">
        <v>7846</v>
      </c>
      <c r="HC20" s="92">
        <v>10472</v>
      </c>
      <c r="HD20" s="93">
        <v>25</v>
      </c>
      <c r="HE20" s="94">
        <v>51</v>
      </c>
      <c r="HF20" s="95">
        <v>76</v>
      </c>
      <c r="HG20" s="405">
        <v>0</v>
      </c>
      <c r="HH20" s="94">
        <v>34</v>
      </c>
      <c r="HI20" s="94">
        <v>83</v>
      </c>
      <c r="HJ20" s="94">
        <v>59</v>
      </c>
      <c r="HK20" s="94">
        <v>36</v>
      </c>
      <c r="HL20" s="94">
        <v>45</v>
      </c>
      <c r="HM20" s="95">
        <v>257</v>
      </c>
      <c r="HN20" s="96">
        <v>333</v>
      </c>
      <c r="HO20" s="93">
        <v>81</v>
      </c>
      <c r="HP20" s="94">
        <v>116</v>
      </c>
      <c r="HQ20" s="95">
        <v>197</v>
      </c>
      <c r="HR20" s="402">
        <v>0</v>
      </c>
      <c r="HS20" s="94">
        <v>89</v>
      </c>
      <c r="HT20" s="94">
        <v>148</v>
      </c>
      <c r="HU20" s="94">
        <v>94</v>
      </c>
      <c r="HV20" s="94">
        <v>99</v>
      </c>
      <c r="HW20" s="94">
        <v>68</v>
      </c>
      <c r="HX20" s="95">
        <v>498</v>
      </c>
      <c r="HY20" s="96">
        <v>695</v>
      </c>
      <c r="HZ20" s="93">
        <v>211</v>
      </c>
      <c r="IA20" s="94">
        <v>247</v>
      </c>
      <c r="IB20" s="95">
        <v>458</v>
      </c>
      <c r="IC20" s="402">
        <v>0</v>
      </c>
      <c r="ID20" s="94">
        <v>258</v>
      </c>
      <c r="IE20" s="94">
        <v>377</v>
      </c>
      <c r="IF20" s="94">
        <v>228</v>
      </c>
      <c r="IG20" s="94">
        <v>182</v>
      </c>
      <c r="IH20" s="94">
        <v>115</v>
      </c>
      <c r="II20" s="95">
        <v>1160</v>
      </c>
      <c r="IJ20" s="96">
        <v>1618</v>
      </c>
      <c r="IK20" s="93">
        <v>352</v>
      </c>
      <c r="IL20" s="94">
        <v>365</v>
      </c>
      <c r="IM20" s="95">
        <v>717</v>
      </c>
      <c r="IN20" s="402">
        <v>0</v>
      </c>
      <c r="IO20" s="94">
        <v>410</v>
      </c>
      <c r="IP20" s="94">
        <v>579</v>
      </c>
      <c r="IQ20" s="94">
        <v>327</v>
      </c>
      <c r="IR20" s="94">
        <v>313</v>
      </c>
      <c r="IS20" s="94">
        <v>156</v>
      </c>
      <c r="IT20" s="95">
        <v>1785</v>
      </c>
      <c r="IU20" s="96">
        <v>2502</v>
      </c>
      <c r="IV20" s="93">
        <v>325</v>
      </c>
      <c r="IW20" s="94">
        <v>417</v>
      </c>
      <c r="IX20" s="95">
        <v>742</v>
      </c>
      <c r="IY20" s="402">
        <v>0</v>
      </c>
      <c r="IZ20" s="94">
        <v>448</v>
      </c>
      <c r="JA20" s="94">
        <v>650</v>
      </c>
      <c r="JB20" s="94">
        <v>437</v>
      </c>
      <c r="JC20" s="94">
        <v>347</v>
      </c>
      <c r="JD20" s="94">
        <v>215</v>
      </c>
      <c r="JE20" s="95">
        <v>2097</v>
      </c>
      <c r="JF20" s="96">
        <v>2839</v>
      </c>
      <c r="JG20" s="93">
        <v>176</v>
      </c>
      <c r="JH20" s="94">
        <v>260</v>
      </c>
      <c r="JI20" s="95">
        <v>436</v>
      </c>
      <c r="JJ20" s="402">
        <v>0</v>
      </c>
      <c r="JK20" s="94">
        <v>316</v>
      </c>
      <c r="JL20" s="94">
        <v>584</v>
      </c>
      <c r="JM20" s="94">
        <v>447</v>
      </c>
      <c r="JN20" s="94">
        <v>470</v>
      </c>
      <c r="JO20" s="94">
        <v>232</v>
      </c>
      <c r="JP20" s="95">
        <v>2049</v>
      </c>
      <c r="JQ20" s="96">
        <v>2485</v>
      </c>
      <c r="JR20" s="93">
        <v>20</v>
      </c>
      <c r="JS20" s="94">
        <v>30</v>
      </c>
      <c r="JT20" s="95">
        <v>50</v>
      </c>
      <c r="JU20" s="402">
        <v>0</v>
      </c>
      <c r="JV20" s="94">
        <v>19</v>
      </c>
      <c r="JW20" s="94">
        <v>76</v>
      </c>
      <c r="JX20" s="94">
        <v>46</v>
      </c>
      <c r="JY20" s="94">
        <v>45</v>
      </c>
      <c r="JZ20" s="94">
        <v>36</v>
      </c>
      <c r="KA20" s="95">
        <v>222</v>
      </c>
      <c r="KB20" s="96">
        <v>272</v>
      </c>
      <c r="KC20" s="93">
        <v>1190</v>
      </c>
      <c r="KD20" s="94">
        <v>1486</v>
      </c>
      <c r="KE20" s="95">
        <v>2676</v>
      </c>
      <c r="KF20" s="402">
        <v>0</v>
      </c>
      <c r="KG20" s="94">
        <v>1574</v>
      </c>
      <c r="KH20" s="94">
        <v>2497</v>
      </c>
      <c r="KI20" s="94">
        <v>1638</v>
      </c>
      <c r="KJ20" s="94">
        <v>1492</v>
      </c>
      <c r="KK20" s="94">
        <v>867</v>
      </c>
      <c r="KL20" s="95">
        <v>8068</v>
      </c>
      <c r="KM20" s="96">
        <v>10744</v>
      </c>
    </row>
    <row r="21" spans="2:299" ht="21" customHeight="1" x14ac:dyDescent="0.2">
      <c r="B21" s="98" t="s">
        <v>18</v>
      </c>
      <c r="C21" s="88">
        <v>514</v>
      </c>
      <c r="D21" s="89">
        <v>488</v>
      </c>
      <c r="E21" s="90">
        <v>1002</v>
      </c>
      <c r="F21" s="402">
        <v>0</v>
      </c>
      <c r="G21" s="89">
        <v>957</v>
      </c>
      <c r="H21" s="89">
        <v>839</v>
      </c>
      <c r="I21" s="89">
        <v>570</v>
      </c>
      <c r="J21" s="89">
        <v>445</v>
      </c>
      <c r="K21" s="89">
        <v>295</v>
      </c>
      <c r="L21" s="91">
        <v>3106</v>
      </c>
      <c r="M21" s="92">
        <v>4108</v>
      </c>
      <c r="N21" s="93">
        <v>22</v>
      </c>
      <c r="O21" s="94">
        <v>28</v>
      </c>
      <c r="P21" s="95">
        <v>50</v>
      </c>
      <c r="Q21" s="402">
        <v>0</v>
      </c>
      <c r="R21" s="94">
        <v>40</v>
      </c>
      <c r="S21" s="94">
        <v>41</v>
      </c>
      <c r="T21" s="94">
        <v>24</v>
      </c>
      <c r="U21" s="94">
        <v>22</v>
      </c>
      <c r="V21" s="94">
        <v>22</v>
      </c>
      <c r="W21" s="95">
        <v>149</v>
      </c>
      <c r="X21" s="96">
        <v>199</v>
      </c>
      <c r="Y21" s="93">
        <v>40</v>
      </c>
      <c r="Z21" s="94">
        <v>42</v>
      </c>
      <c r="AA21" s="95">
        <v>82</v>
      </c>
      <c r="AB21" s="402">
        <v>0</v>
      </c>
      <c r="AC21" s="94">
        <v>78</v>
      </c>
      <c r="AD21" s="94">
        <v>84</v>
      </c>
      <c r="AE21" s="94">
        <v>55</v>
      </c>
      <c r="AF21" s="94">
        <v>50</v>
      </c>
      <c r="AG21" s="94">
        <v>37</v>
      </c>
      <c r="AH21" s="95">
        <v>304</v>
      </c>
      <c r="AI21" s="96">
        <v>386</v>
      </c>
      <c r="AJ21" s="93">
        <v>93</v>
      </c>
      <c r="AK21" s="94">
        <v>94</v>
      </c>
      <c r="AL21" s="95">
        <v>187</v>
      </c>
      <c r="AM21" s="402">
        <v>0</v>
      </c>
      <c r="AN21" s="94">
        <v>185</v>
      </c>
      <c r="AO21" s="94">
        <v>137</v>
      </c>
      <c r="AP21" s="94">
        <v>94</v>
      </c>
      <c r="AQ21" s="94">
        <v>59</v>
      </c>
      <c r="AR21" s="94">
        <v>59</v>
      </c>
      <c r="AS21" s="95">
        <v>534</v>
      </c>
      <c r="AT21" s="96">
        <v>721</v>
      </c>
      <c r="AU21" s="93">
        <v>145</v>
      </c>
      <c r="AV21" s="94">
        <v>112</v>
      </c>
      <c r="AW21" s="95">
        <v>257</v>
      </c>
      <c r="AX21" s="402">
        <v>0</v>
      </c>
      <c r="AY21" s="94">
        <v>248</v>
      </c>
      <c r="AZ21" s="94">
        <v>186</v>
      </c>
      <c r="BA21" s="94">
        <v>121</v>
      </c>
      <c r="BB21" s="94">
        <v>86</v>
      </c>
      <c r="BC21" s="94">
        <v>63</v>
      </c>
      <c r="BD21" s="95">
        <v>704</v>
      </c>
      <c r="BE21" s="96">
        <v>961</v>
      </c>
      <c r="BF21" s="93">
        <v>145</v>
      </c>
      <c r="BG21" s="94">
        <v>128</v>
      </c>
      <c r="BH21" s="95">
        <v>273</v>
      </c>
      <c r="BI21" s="402">
        <v>0</v>
      </c>
      <c r="BJ21" s="94">
        <v>255</v>
      </c>
      <c r="BK21" s="94">
        <v>234</v>
      </c>
      <c r="BL21" s="94">
        <v>138</v>
      </c>
      <c r="BM21" s="94">
        <v>132</v>
      </c>
      <c r="BN21" s="94">
        <v>61</v>
      </c>
      <c r="BO21" s="95">
        <v>820</v>
      </c>
      <c r="BP21" s="96">
        <v>1093</v>
      </c>
      <c r="BQ21" s="93">
        <v>69</v>
      </c>
      <c r="BR21" s="94">
        <v>84</v>
      </c>
      <c r="BS21" s="95">
        <v>153</v>
      </c>
      <c r="BT21" s="402">
        <v>0</v>
      </c>
      <c r="BU21" s="94">
        <v>151</v>
      </c>
      <c r="BV21" s="94">
        <v>157</v>
      </c>
      <c r="BW21" s="94">
        <v>138</v>
      </c>
      <c r="BX21" s="94">
        <v>96</v>
      </c>
      <c r="BY21" s="94">
        <v>53</v>
      </c>
      <c r="BZ21" s="95">
        <v>595</v>
      </c>
      <c r="CA21" s="96">
        <v>748</v>
      </c>
      <c r="CB21" s="93">
        <v>12</v>
      </c>
      <c r="CC21" s="94">
        <v>22</v>
      </c>
      <c r="CD21" s="95">
        <v>34</v>
      </c>
      <c r="CE21" s="402">
        <v>0</v>
      </c>
      <c r="CF21" s="94">
        <v>47</v>
      </c>
      <c r="CG21" s="94">
        <v>35</v>
      </c>
      <c r="CH21" s="94">
        <v>27</v>
      </c>
      <c r="CI21" s="94">
        <v>26</v>
      </c>
      <c r="CJ21" s="94">
        <v>25</v>
      </c>
      <c r="CK21" s="95">
        <v>160</v>
      </c>
      <c r="CL21" s="96">
        <v>194</v>
      </c>
      <c r="CM21" s="93">
        <v>526</v>
      </c>
      <c r="CN21" s="94">
        <v>510</v>
      </c>
      <c r="CO21" s="95">
        <v>1036</v>
      </c>
      <c r="CP21" s="402">
        <v>0</v>
      </c>
      <c r="CQ21" s="94">
        <v>1004</v>
      </c>
      <c r="CR21" s="94">
        <v>874</v>
      </c>
      <c r="CS21" s="94">
        <v>597</v>
      </c>
      <c r="CT21" s="94">
        <v>471</v>
      </c>
      <c r="CU21" s="94">
        <v>320</v>
      </c>
      <c r="CV21" s="95">
        <v>3266</v>
      </c>
      <c r="CW21" s="96">
        <v>4302</v>
      </c>
      <c r="CX21" s="97">
        <v>970</v>
      </c>
      <c r="CY21" s="89">
        <v>1259</v>
      </c>
      <c r="CZ21" s="90">
        <v>2229</v>
      </c>
      <c r="DA21" s="402">
        <v>0</v>
      </c>
      <c r="DB21" s="89">
        <v>1634</v>
      </c>
      <c r="DC21" s="89">
        <v>1392</v>
      </c>
      <c r="DD21" s="89">
        <v>1056</v>
      </c>
      <c r="DE21" s="89">
        <v>991</v>
      </c>
      <c r="DF21" s="89">
        <v>687</v>
      </c>
      <c r="DG21" s="91">
        <v>5760</v>
      </c>
      <c r="DH21" s="92">
        <v>7989</v>
      </c>
      <c r="DI21" s="93">
        <v>22</v>
      </c>
      <c r="DJ21" s="94">
        <v>32</v>
      </c>
      <c r="DK21" s="95">
        <v>54</v>
      </c>
      <c r="DL21" s="402">
        <v>0</v>
      </c>
      <c r="DM21" s="94">
        <v>44</v>
      </c>
      <c r="DN21" s="94">
        <v>21</v>
      </c>
      <c r="DO21" s="94">
        <v>22</v>
      </c>
      <c r="DP21" s="94">
        <v>13</v>
      </c>
      <c r="DQ21" s="94">
        <v>21</v>
      </c>
      <c r="DR21" s="95">
        <v>121</v>
      </c>
      <c r="DS21" s="96">
        <v>175</v>
      </c>
      <c r="DT21" s="93">
        <v>65</v>
      </c>
      <c r="DU21" s="94">
        <v>66</v>
      </c>
      <c r="DV21" s="95">
        <v>131</v>
      </c>
      <c r="DW21" s="402">
        <v>0</v>
      </c>
      <c r="DX21" s="94">
        <v>82</v>
      </c>
      <c r="DY21" s="94">
        <v>63</v>
      </c>
      <c r="DZ21" s="94">
        <v>28</v>
      </c>
      <c r="EA21" s="94">
        <v>31</v>
      </c>
      <c r="EB21" s="94">
        <v>35</v>
      </c>
      <c r="EC21" s="95">
        <v>239</v>
      </c>
      <c r="ED21" s="96">
        <v>370</v>
      </c>
      <c r="EE21" s="93">
        <v>181</v>
      </c>
      <c r="EF21" s="94">
        <v>226</v>
      </c>
      <c r="EG21" s="95">
        <v>407</v>
      </c>
      <c r="EH21" s="402">
        <v>0</v>
      </c>
      <c r="EI21" s="94">
        <v>246</v>
      </c>
      <c r="EJ21" s="94">
        <v>185</v>
      </c>
      <c r="EK21" s="94">
        <v>108</v>
      </c>
      <c r="EL21" s="94">
        <v>104</v>
      </c>
      <c r="EM21" s="94">
        <v>86</v>
      </c>
      <c r="EN21" s="95">
        <v>729</v>
      </c>
      <c r="EO21" s="96">
        <v>1136</v>
      </c>
      <c r="EP21" s="93">
        <v>301</v>
      </c>
      <c r="EQ21" s="94">
        <v>353</v>
      </c>
      <c r="ER21" s="95">
        <v>654</v>
      </c>
      <c r="ES21" s="402">
        <v>0</v>
      </c>
      <c r="ET21" s="94">
        <v>398</v>
      </c>
      <c r="EU21" s="94">
        <v>298</v>
      </c>
      <c r="EV21" s="94">
        <v>199</v>
      </c>
      <c r="EW21" s="94">
        <v>176</v>
      </c>
      <c r="EX21" s="94">
        <v>135</v>
      </c>
      <c r="EY21" s="95">
        <v>1206</v>
      </c>
      <c r="EZ21" s="96">
        <v>1860</v>
      </c>
      <c r="FA21" s="93">
        <v>269</v>
      </c>
      <c r="FB21" s="94">
        <v>375</v>
      </c>
      <c r="FC21" s="95">
        <v>644</v>
      </c>
      <c r="FD21" s="402">
        <v>0</v>
      </c>
      <c r="FE21" s="94">
        <v>466</v>
      </c>
      <c r="FF21" s="94">
        <v>407</v>
      </c>
      <c r="FG21" s="94">
        <v>307</v>
      </c>
      <c r="FH21" s="94">
        <v>253</v>
      </c>
      <c r="FI21" s="94">
        <v>162</v>
      </c>
      <c r="FJ21" s="95">
        <v>1595</v>
      </c>
      <c r="FK21" s="96">
        <v>2239</v>
      </c>
      <c r="FL21" s="93">
        <v>132</v>
      </c>
      <c r="FM21" s="94">
        <v>207</v>
      </c>
      <c r="FN21" s="95">
        <v>339</v>
      </c>
      <c r="FO21" s="402">
        <v>0</v>
      </c>
      <c r="FP21" s="94">
        <v>398</v>
      </c>
      <c r="FQ21" s="94">
        <v>418</v>
      </c>
      <c r="FR21" s="94">
        <v>392</v>
      </c>
      <c r="FS21" s="94">
        <v>414</v>
      </c>
      <c r="FT21" s="94">
        <v>248</v>
      </c>
      <c r="FU21" s="95">
        <v>1870</v>
      </c>
      <c r="FV21" s="96">
        <v>2209</v>
      </c>
      <c r="FW21" s="93">
        <v>14</v>
      </c>
      <c r="FX21" s="94">
        <v>15</v>
      </c>
      <c r="FY21" s="95">
        <v>29</v>
      </c>
      <c r="FZ21" s="402">
        <v>0</v>
      </c>
      <c r="GA21" s="94">
        <v>25</v>
      </c>
      <c r="GB21" s="94">
        <v>35</v>
      </c>
      <c r="GC21" s="94">
        <v>17</v>
      </c>
      <c r="GD21" s="94">
        <v>21</v>
      </c>
      <c r="GE21" s="94">
        <v>23</v>
      </c>
      <c r="GF21" s="95">
        <v>121</v>
      </c>
      <c r="GG21" s="96">
        <v>150</v>
      </c>
      <c r="GH21" s="93">
        <v>984</v>
      </c>
      <c r="GI21" s="94">
        <v>1274</v>
      </c>
      <c r="GJ21" s="95">
        <v>2258</v>
      </c>
      <c r="GK21" s="402">
        <v>0</v>
      </c>
      <c r="GL21" s="94">
        <v>1659</v>
      </c>
      <c r="GM21" s="94">
        <v>1427</v>
      </c>
      <c r="GN21" s="94">
        <v>1073</v>
      </c>
      <c r="GO21" s="94">
        <v>1012</v>
      </c>
      <c r="GP21" s="94">
        <v>710</v>
      </c>
      <c r="GQ21" s="95">
        <v>5881</v>
      </c>
      <c r="GR21" s="96">
        <v>8139</v>
      </c>
      <c r="GS21" s="97">
        <v>1484</v>
      </c>
      <c r="GT21" s="89">
        <v>1747</v>
      </c>
      <c r="GU21" s="90">
        <v>3231</v>
      </c>
      <c r="GV21" s="402">
        <v>0</v>
      </c>
      <c r="GW21" s="89">
        <v>2591</v>
      </c>
      <c r="GX21" s="89">
        <v>2231</v>
      </c>
      <c r="GY21" s="89">
        <v>1626</v>
      </c>
      <c r="GZ21" s="89">
        <v>1436</v>
      </c>
      <c r="HA21" s="89">
        <v>982</v>
      </c>
      <c r="HB21" s="91">
        <v>8866</v>
      </c>
      <c r="HC21" s="92">
        <v>12097</v>
      </c>
      <c r="HD21" s="93">
        <v>44</v>
      </c>
      <c r="HE21" s="94">
        <v>60</v>
      </c>
      <c r="HF21" s="95">
        <v>104</v>
      </c>
      <c r="HG21" s="405">
        <v>0</v>
      </c>
      <c r="HH21" s="94">
        <v>84</v>
      </c>
      <c r="HI21" s="94">
        <v>62</v>
      </c>
      <c r="HJ21" s="94">
        <v>46</v>
      </c>
      <c r="HK21" s="94">
        <v>35</v>
      </c>
      <c r="HL21" s="94">
        <v>43</v>
      </c>
      <c r="HM21" s="95">
        <v>270</v>
      </c>
      <c r="HN21" s="96">
        <v>374</v>
      </c>
      <c r="HO21" s="93">
        <v>105</v>
      </c>
      <c r="HP21" s="94">
        <v>108</v>
      </c>
      <c r="HQ21" s="95">
        <v>213</v>
      </c>
      <c r="HR21" s="402">
        <v>0</v>
      </c>
      <c r="HS21" s="94">
        <v>160</v>
      </c>
      <c r="HT21" s="94">
        <v>147</v>
      </c>
      <c r="HU21" s="94">
        <v>83</v>
      </c>
      <c r="HV21" s="94">
        <v>81</v>
      </c>
      <c r="HW21" s="94">
        <v>72</v>
      </c>
      <c r="HX21" s="95">
        <v>543</v>
      </c>
      <c r="HY21" s="96">
        <v>756</v>
      </c>
      <c r="HZ21" s="93">
        <v>274</v>
      </c>
      <c r="IA21" s="94">
        <v>320</v>
      </c>
      <c r="IB21" s="95">
        <v>594</v>
      </c>
      <c r="IC21" s="402">
        <v>0</v>
      </c>
      <c r="ID21" s="94">
        <v>431</v>
      </c>
      <c r="IE21" s="94">
        <v>322</v>
      </c>
      <c r="IF21" s="94">
        <v>202</v>
      </c>
      <c r="IG21" s="94">
        <v>163</v>
      </c>
      <c r="IH21" s="94">
        <v>145</v>
      </c>
      <c r="II21" s="95">
        <v>1263</v>
      </c>
      <c r="IJ21" s="96">
        <v>1857</v>
      </c>
      <c r="IK21" s="93">
        <v>446</v>
      </c>
      <c r="IL21" s="94">
        <v>465</v>
      </c>
      <c r="IM21" s="95">
        <v>911</v>
      </c>
      <c r="IN21" s="402">
        <v>0</v>
      </c>
      <c r="IO21" s="94">
        <v>646</v>
      </c>
      <c r="IP21" s="94">
        <v>484</v>
      </c>
      <c r="IQ21" s="94">
        <v>320</v>
      </c>
      <c r="IR21" s="94">
        <v>262</v>
      </c>
      <c r="IS21" s="94">
        <v>198</v>
      </c>
      <c r="IT21" s="95">
        <v>1910</v>
      </c>
      <c r="IU21" s="96">
        <v>2821</v>
      </c>
      <c r="IV21" s="93">
        <v>414</v>
      </c>
      <c r="IW21" s="94">
        <v>503</v>
      </c>
      <c r="IX21" s="95">
        <v>917</v>
      </c>
      <c r="IY21" s="402">
        <v>0</v>
      </c>
      <c r="IZ21" s="94">
        <v>721</v>
      </c>
      <c r="JA21" s="94">
        <v>641</v>
      </c>
      <c r="JB21" s="94">
        <v>445</v>
      </c>
      <c r="JC21" s="94">
        <v>385</v>
      </c>
      <c r="JD21" s="94">
        <v>223</v>
      </c>
      <c r="JE21" s="95">
        <v>2415</v>
      </c>
      <c r="JF21" s="96">
        <v>3332</v>
      </c>
      <c r="JG21" s="93">
        <v>201</v>
      </c>
      <c r="JH21" s="94">
        <v>291</v>
      </c>
      <c r="JI21" s="95">
        <v>492</v>
      </c>
      <c r="JJ21" s="402">
        <v>0</v>
      </c>
      <c r="JK21" s="94">
        <v>549</v>
      </c>
      <c r="JL21" s="94">
        <v>575</v>
      </c>
      <c r="JM21" s="94">
        <v>530</v>
      </c>
      <c r="JN21" s="94">
        <v>510</v>
      </c>
      <c r="JO21" s="94">
        <v>301</v>
      </c>
      <c r="JP21" s="95">
        <v>2465</v>
      </c>
      <c r="JQ21" s="96">
        <v>2957</v>
      </c>
      <c r="JR21" s="93">
        <v>26</v>
      </c>
      <c r="JS21" s="94">
        <v>37</v>
      </c>
      <c r="JT21" s="95">
        <v>63</v>
      </c>
      <c r="JU21" s="402">
        <v>0</v>
      </c>
      <c r="JV21" s="94">
        <v>72</v>
      </c>
      <c r="JW21" s="94">
        <v>70</v>
      </c>
      <c r="JX21" s="94">
        <v>44</v>
      </c>
      <c r="JY21" s="94">
        <v>47</v>
      </c>
      <c r="JZ21" s="94">
        <v>48</v>
      </c>
      <c r="KA21" s="95">
        <v>281</v>
      </c>
      <c r="KB21" s="96">
        <v>344</v>
      </c>
      <c r="KC21" s="93">
        <v>1510</v>
      </c>
      <c r="KD21" s="94">
        <v>1784</v>
      </c>
      <c r="KE21" s="95">
        <v>3294</v>
      </c>
      <c r="KF21" s="402">
        <v>0</v>
      </c>
      <c r="KG21" s="94">
        <v>2663</v>
      </c>
      <c r="KH21" s="94">
        <v>2301</v>
      </c>
      <c r="KI21" s="94">
        <v>1670</v>
      </c>
      <c r="KJ21" s="94">
        <v>1483</v>
      </c>
      <c r="KK21" s="94">
        <v>1030</v>
      </c>
      <c r="KL21" s="95">
        <v>9147</v>
      </c>
      <c r="KM21" s="96">
        <v>12441</v>
      </c>
    </row>
    <row r="22" spans="2:299" ht="21" customHeight="1" x14ac:dyDescent="0.2">
      <c r="B22" s="98" t="s">
        <v>19</v>
      </c>
      <c r="C22" s="88">
        <v>241</v>
      </c>
      <c r="D22" s="89">
        <v>206</v>
      </c>
      <c r="E22" s="90">
        <v>447</v>
      </c>
      <c r="F22" s="402">
        <v>0</v>
      </c>
      <c r="G22" s="89">
        <v>477</v>
      </c>
      <c r="H22" s="89">
        <v>363</v>
      </c>
      <c r="I22" s="89">
        <v>228</v>
      </c>
      <c r="J22" s="89">
        <v>184</v>
      </c>
      <c r="K22" s="89">
        <v>92</v>
      </c>
      <c r="L22" s="91">
        <v>1344</v>
      </c>
      <c r="M22" s="92">
        <v>1791</v>
      </c>
      <c r="N22" s="99">
        <v>9</v>
      </c>
      <c r="O22" s="94">
        <v>14</v>
      </c>
      <c r="P22" s="95">
        <v>23</v>
      </c>
      <c r="Q22" s="402">
        <v>0</v>
      </c>
      <c r="R22" s="94">
        <v>11</v>
      </c>
      <c r="S22" s="94">
        <v>12</v>
      </c>
      <c r="T22" s="94">
        <v>11</v>
      </c>
      <c r="U22" s="94">
        <v>13</v>
      </c>
      <c r="V22" s="94">
        <v>4</v>
      </c>
      <c r="W22" s="95">
        <v>51</v>
      </c>
      <c r="X22" s="96">
        <v>74</v>
      </c>
      <c r="Y22" s="93">
        <v>21</v>
      </c>
      <c r="Z22" s="94">
        <v>14</v>
      </c>
      <c r="AA22" s="95">
        <v>35</v>
      </c>
      <c r="AB22" s="402">
        <v>0</v>
      </c>
      <c r="AC22" s="94">
        <v>28</v>
      </c>
      <c r="AD22" s="94">
        <v>34</v>
      </c>
      <c r="AE22" s="94">
        <v>17</v>
      </c>
      <c r="AF22" s="94">
        <v>11</v>
      </c>
      <c r="AG22" s="94">
        <v>12</v>
      </c>
      <c r="AH22" s="95">
        <v>102</v>
      </c>
      <c r="AI22" s="96">
        <v>137</v>
      </c>
      <c r="AJ22" s="99">
        <v>41</v>
      </c>
      <c r="AK22" s="94">
        <v>40</v>
      </c>
      <c r="AL22" s="95">
        <v>81</v>
      </c>
      <c r="AM22" s="402">
        <v>0</v>
      </c>
      <c r="AN22" s="94">
        <v>87</v>
      </c>
      <c r="AO22" s="94">
        <v>76</v>
      </c>
      <c r="AP22" s="94">
        <v>52</v>
      </c>
      <c r="AQ22" s="94">
        <v>37</v>
      </c>
      <c r="AR22" s="94">
        <v>17</v>
      </c>
      <c r="AS22" s="95">
        <v>269</v>
      </c>
      <c r="AT22" s="96">
        <v>350</v>
      </c>
      <c r="AU22" s="93">
        <v>56</v>
      </c>
      <c r="AV22" s="94">
        <v>37</v>
      </c>
      <c r="AW22" s="95">
        <v>93</v>
      </c>
      <c r="AX22" s="402">
        <v>0</v>
      </c>
      <c r="AY22" s="94">
        <v>115</v>
      </c>
      <c r="AZ22" s="94">
        <v>75</v>
      </c>
      <c r="BA22" s="94">
        <v>44</v>
      </c>
      <c r="BB22" s="94">
        <v>39</v>
      </c>
      <c r="BC22" s="94">
        <v>17</v>
      </c>
      <c r="BD22" s="95">
        <v>290</v>
      </c>
      <c r="BE22" s="96">
        <v>383</v>
      </c>
      <c r="BF22" s="99">
        <v>68</v>
      </c>
      <c r="BG22" s="94">
        <v>60</v>
      </c>
      <c r="BH22" s="95">
        <v>128</v>
      </c>
      <c r="BI22" s="402">
        <v>0</v>
      </c>
      <c r="BJ22" s="94">
        <v>139</v>
      </c>
      <c r="BK22" s="94">
        <v>89</v>
      </c>
      <c r="BL22" s="94">
        <v>55</v>
      </c>
      <c r="BM22" s="94">
        <v>51</v>
      </c>
      <c r="BN22" s="94">
        <v>27</v>
      </c>
      <c r="BO22" s="95">
        <v>361</v>
      </c>
      <c r="BP22" s="96">
        <v>489</v>
      </c>
      <c r="BQ22" s="93">
        <v>46</v>
      </c>
      <c r="BR22" s="94">
        <v>41</v>
      </c>
      <c r="BS22" s="95">
        <v>87</v>
      </c>
      <c r="BT22" s="402">
        <v>0</v>
      </c>
      <c r="BU22" s="94">
        <v>97</v>
      </c>
      <c r="BV22" s="94">
        <v>77</v>
      </c>
      <c r="BW22" s="94">
        <v>49</v>
      </c>
      <c r="BX22" s="94">
        <v>33</v>
      </c>
      <c r="BY22" s="94">
        <v>15</v>
      </c>
      <c r="BZ22" s="95">
        <v>271</v>
      </c>
      <c r="CA22" s="96">
        <v>358</v>
      </c>
      <c r="CB22" s="93">
        <v>6</v>
      </c>
      <c r="CC22" s="94">
        <v>10</v>
      </c>
      <c r="CD22" s="95">
        <v>16</v>
      </c>
      <c r="CE22" s="402">
        <v>0</v>
      </c>
      <c r="CF22" s="94">
        <v>13</v>
      </c>
      <c r="CG22" s="94">
        <v>12</v>
      </c>
      <c r="CH22" s="94">
        <v>14</v>
      </c>
      <c r="CI22" s="94">
        <v>3</v>
      </c>
      <c r="CJ22" s="94">
        <v>7</v>
      </c>
      <c r="CK22" s="95">
        <v>49</v>
      </c>
      <c r="CL22" s="96">
        <v>65</v>
      </c>
      <c r="CM22" s="93">
        <v>247</v>
      </c>
      <c r="CN22" s="94">
        <v>216</v>
      </c>
      <c r="CO22" s="95">
        <v>463</v>
      </c>
      <c r="CP22" s="402">
        <v>0</v>
      </c>
      <c r="CQ22" s="94">
        <v>490</v>
      </c>
      <c r="CR22" s="94">
        <v>375</v>
      </c>
      <c r="CS22" s="94">
        <v>242</v>
      </c>
      <c r="CT22" s="94">
        <v>187</v>
      </c>
      <c r="CU22" s="94">
        <v>99</v>
      </c>
      <c r="CV22" s="95">
        <v>1393</v>
      </c>
      <c r="CW22" s="96">
        <v>1856</v>
      </c>
      <c r="CX22" s="97">
        <v>481</v>
      </c>
      <c r="CY22" s="89">
        <v>490</v>
      </c>
      <c r="CZ22" s="90">
        <v>971</v>
      </c>
      <c r="DA22" s="402">
        <v>0</v>
      </c>
      <c r="DB22" s="89">
        <v>815</v>
      </c>
      <c r="DC22" s="89">
        <v>506</v>
      </c>
      <c r="DD22" s="89">
        <v>431</v>
      </c>
      <c r="DE22" s="89">
        <v>406</v>
      </c>
      <c r="DF22" s="89">
        <v>259</v>
      </c>
      <c r="DG22" s="91">
        <v>2417</v>
      </c>
      <c r="DH22" s="92">
        <v>3388</v>
      </c>
      <c r="DI22" s="99">
        <v>11</v>
      </c>
      <c r="DJ22" s="94">
        <v>5</v>
      </c>
      <c r="DK22" s="95">
        <v>16</v>
      </c>
      <c r="DL22" s="402">
        <v>0</v>
      </c>
      <c r="DM22" s="94">
        <v>14</v>
      </c>
      <c r="DN22" s="94">
        <v>9</v>
      </c>
      <c r="DO22" s="94">
        <v>9</v>
      </c>
      <c r="DP22" s="94">
        <v>2</v>
      </c>
      <c r="DQ22" s="94">
        <v>4</v>
      </c>
      <c r="DR22" s="95">
        <v>38</v>
      </c>
      <c r="DS22" s="96">
        <v>54</v>
      </c>
      <c r="DT22" s="93">
        <v>26</v>
      </c>
      <c r="DU22" s="94">
        <v>23</v>
      </c>
      <c r="DV22" s="95">
        <v>49</v>
      </c>
      <c r="DW22" s="402">
        <v>0</v>
      </c>
      <c r="DX22" s="94">
        <v>28</v>
      </c>
      <c r="DY22" s="94">
        <v>29</v>
      </c>
      <c r="DZ22" s="94">
        <v>15</v>
      </c>
      <c r="EA22" s="94">
        <v>10</v>
      </c>
      <c r="EB22" s="94">
        <v>8</v>
      </c>
      <c r="EC22" s="95">
        <v>90</v>
      </c>
      <c r="ED22" s="96">
        <v>139</v>
      </c>
      <c r="EE22" s="99">
        <v>83</v>
      </c>
      <c r="EF22" s="94">
        <v>89</v>
      </c>
      <c r="EG22" s="95">
        <v>172</v>
      </c>
      <c r="EH22" s="402">
        <v>0</v>
      </c>
      <c r="EI22" s="94">
        <v>109</v>
      </c>
      <c r="EJ22" s="94">
        <v>51</v>
      </c>
      <c r="EK22" s="94">
        <v>41</v>
      </c>
      <c r="EL22" s="94">
        <v>49</v>
      </c>
      <c r="EM22" s="94">
        <v>30</v>
      </c>
      <c r="EN22" s="95">
        <v>280</v>
      </c>
      <c r="EO22" s="96">
        <v>452</v>
      </c>
      <c r="EP22" s="93">
        <v>148</v>
      </c>
      <c r="EQ22" s="94">
        <v>146</v>
      </c>
      <c r="ER22" s="95">
        <v>294</v>
      </c>
      <c r="ES22" s="402">
        <v>0</v>
      </c>
      <c r="ET22" s="94">
        <v>188</v>
      </c>
      <c r="EU22" s="94">
        <v>101</v>
      </c>
      <c r="EV22" s="94">
        <v>93</v>
      </c>
      <c r="EW22" s="94">
        <v>71</v>
      </c>
      <c r="EX22" s="94">
        <v>49</v>
      </c>
      <c r="EY22" s="95">
        <v>502</v>
      </c>
      <c r="EZ22" s="96">
        <v>796</v>
      </c>
      <c r="FA22" s="99">
        <v>141</v>
      </c>
      <c r="FB22" s="94">
        <v>127</v>
      </c>
      <c r="FC22" s="95">
        <v>268</v>
      </c>
      <c r="FD22" s="402">
        <v>0</v>
      </c>
      <c r="FE22" s="94">
        <v>275</v>
      </c>
      <c r="FF22" s="94">
        <v>146</v>
      </c>
      <c r="FG22" s="94">
        <v>103</v>
      </c>
      <c r="FH22" s="94">
        <v>122</v>
      </c>
      <c r="FI22" s="94">
        <v>73</v>
      </c>
      <c r="FJ22" s="95">
        <v>719</v>
      </c>
      <c r="FK22" s="96">
        <v>987</v>
      </c>
      <c r="FL22" s="93">
        <v>72</v>
      </c>
      <c r="FM22" s="94">
        <v>100</v>
      </c>
      <c r="FN22" s="95">
        <v>172</v>
      </c>
      <c r="FO22" s="402">
        <v>0</v>
      </c>
      <c r="FP22" s="94">
        <v>201</v>
      </c>
      <c r="FQ22" s="94">
        <v>170</v>
      </c>
      <c r="FR22" s="94">
        <v>170</v>
      </c>
      <c r="FS22" s="94">
        <v>152</v>
      </c>
      <c r="FT22" s="94">
        <v>95</v>
      </c>
      <c r="FU22" s="95">
        <v>788</v>
      </c>
      <c r="FV22" s="96">
        <v>960</v>
      </c>
      <c r="FW22" s="93">
        <v>7</v>
      </c>
      <c r="FX22" s="94">
        <v>15</v>
      </c>
      <c r="FY22" s="95">
        <v>22</v>
      </c>
      <c r="FZ22" s="402">
        <v>0</v>
      </c>
      <c r="GA22" s="94">
        <v>6</v>
      </c>
      <c r="GB22" s="94">
        <v>12</v>
      </c>
      <c r="GC22" s="94">
        <v>6</v>
      </c>
      <c r="GD22" s="94">
        <v>2</v>
      </c>
      <c r="GE22" s="94">
        <v>5</v>
      </c>
      <c r="GF22" s="95">
        <v>31</v>
      </c>
      <c r="GG22" s="96">
        <v>53</v>
      </c>
      <c r="GH22" s="93">
        <v>488</v>
      </c>
      <c r="GI22" s="94">
        <v>505</v>
      </c>
      <c r="GJ22" s="95">
        <v>993</v>
      </c>
      <c r="GK22" s="402">
        <v>0</v>
      </c>
      <c r="GL22" s="94">
        <v>821</v>
      </c>
      <c r="GM22" s="94">
        <v>518</v>
      </c>
      <c r="GN22" s="94">
        <v>437</v>
      </c>
      <c r="GO22" s="94">
        <v>408</v>
      </c>
      <c r="GP22" s="94">
        <v>264</v>
      </c>
      <c r="GQ22" s="95">
        <v>2448</v>
      </c>
      <c r="GR22" s="96">
        <v>3441</v>
      </c>
      <c r="GS22" s="97">
        <v>722</v>
      </c>
      <c r="GT22" s="89">
        <v>696</v>
      </c>
      <c r="GU22" s="90">
        <v>1418</v>
      </c>
      <c r="GV22" s="402">
        <v>0</v>
      </c>
      <c r="GW22" s="89">
        <v>1292</v>
      </c>
      <c r="GX22" s="89">
        <v>869</v>
      </c>
      <c r="GY22" s="89">
        <v>659</v>
      </c>
      <c r="GZ22" s="89">
        <v>590</v>
      </c>
      <c r="HA22" s="89">
        <v>351</v>
      </c>
      <c r="HB22" s="91">
        <v>3761</v>
      </c>
      <c r="HC22" s="92">
        <v>5179</v>
      </c>
      <c r="HD22" s="99">
        <v>20</v>
      </c>
      <c r="HE22" s="94">
        <v>19</v>
      </c>
      <c r="HF22" s="95">
        <v>39</v>
      </c>
      <c r="HG22" s="405">
        <v>0</v>
      </c>
      <c r="HH22" s="94">
        <v>25</v>
      </c>
      <c r="HI22" s="94">
        <v>21</v>
      </c>
      <c r="HJ22" s="94">
        <v>20</v>
      </c>
      <c r="HK22" s="94">
        <v>15</v>
      </c>
      <c r="HL22" s="94">
        <v>8</v>
      </c>
      <c r="HM22" s="95">
        <v>89</v>
      </c>
      <c r="HN22" s="96">
        <v>128</v>
      </c>
      <c r="HO22" s="93">
        <v>47</v>
      </c>
      <c r="HP22" s="94">
        <v>37</v>
      </c>
      <c r="HQ22" s="95">
        <v>84</v>
      </c>
      <c r="HR22" s="402">
        <v>0</v>
      </c>
      <c r="HS22" s="94">
        <v>56</v>
      </c>
      <c r="HT22" s="94">
        <v>63</v>
      </c>
      <c r="HU22" s="94">
        <v>32</v>
      </c>
      <c r="HV22" s="94">
        <v>21</v>
      </c>
      <c r="HW22" s="94">
        <v>20</v>
      </c>
      <c r="HX22" s="95">
        <v>192</v>
      </c>
      <c r="HY22" s="96">
        <v>276</v>
      </c>
      <c r="HZ22" s="99">
        <v>124</v>
      </c>
      <c r="IA22" s="94">
        <v>129</v>
      </c>
      <c r="IB22" s="95">
        <v>253</v>
      </c>
      <c r="IC22" s="402">
        <v>0</v>
      </c>
      <c r="ID22" s="94">
        <v>196</v>
      </c>
      <c r="IE22" s="94">
        <v>127</v>
      </c>
      <c r="IF22" s="94">
        <v>93</v>
      </c>
      <c r="IG22" s="94">
        <v>86</v>
      </c>
      <c r="IH22" s="94">
        <v>47</v>
      </c>
      <c r="II22" s="95">
        <v>549</v>
      </c>
      <c r="IJ22" s="96">
        <v>802</v>
      </c>
      <c r="IK22" s="93">
        <v>204</v>
      </c>
      <c r="IL22" s="94">
        <v>183</v>
      </c>
      <c r="IM22" s="95">
        <v>387</v>
      </c>
      <c r="IN22" s="402">
        <v>0</v>
      </c>
      <c r="IO22" s="94">
        <v>303</v>
      </c>
      <c r="IP22" s="94">
        <v>176</v>
      </c>
      <c r="IQ22" s="94">
        <v>137</v>
      </c>
      <c r="IR22" s="94">
        <v>110</v>
      </c>
      <c r="IS22" s="94">
        <v>66</v>
      </c>
      <c r="IT22" s="95">
        <v>792</v>
      </c>
      <c r="IU22" s="96">
        <v>1179</v>
      </c>
      <c r="IV22" s="99">
        <v>209</v>
      </c>
      <c r="IW22" s="94">
        <v>187</v>
      </c>
      <c r="IX22" s="95">
        <v>396</v>
      </c>
      <c r="IY22" s="402">
        <v>0</v>
      </c>
      <c r="IZ22" s="94">
        <v>414</v>
      </c>
      <c r="JA22" s="94">
        <v>235</v>
      </c>
      <c r="JB22" s="94">
        <v>158</v>
      </c>
      <c r="JC22" s="94">
        <v>173</v>
      </c>
      <c r="JD22" s="94">
        <v>100</v>
      </c>
      <c r="JE22" s="95">
        <v>1080</v>
      </c>
      <c r="JF22" s="96">
        <v>1476</v>
      </c>
      <c r="JG22" s="93">
        <v>118</v>
      </c>
      <c r="JH22" s="94">
        <v>141</v>
      </c>
      <c r="JI22" s="95">
        <v>259</v>
      </c>
      <c r="JJ22" s="402">
        <v>0</v>
      </c>
      <c r="JK22" s="94">
        <v>298</v>
      </c>
      <c r="JL22" s="94">
        <v>247</v>
      </c>
      <c r="JM22" s="94">
        <v>219</v>
      </c>
      <c r="JN22" s="94">
        <v>185</v>
      </c>
      <c r="JO22" s="94">
        <v>110</v>
      </c>
      <c r="JP22" s="95">
        <v>1059</v>
      </c>
      <c r="JQ22" s="96">
        <v>1318</v>
      </c>
      <c r="JR22" s="93">
        <v>13</v>
      </c>
      <c r="JS22" s="94">
        <v>25</v>
      </c>
      <c r="JT22" s="95">
        <v>38</v>
      </c>
      <c r="JU22" s="402">
        <v>0</v>
      </c>
      <c r="JV22" s="94">
        <v>19</v>
      </c>
      <c r="JW22" s="94">
        <v>24</v>
      </c>
      <c r="JX22" s="94">
        <v>20</v>
      </c>
      <c r="JY22" s="94">
        <v>5</v>
      </c>
      <c r="JZ22" s="94">
        <v>12</v>
      </c>
      <c r="KA22" s="95">
        <v>80</v>
      </c>
      <c r="KB22" s="96">
        <v>118</v>
      </c>
      <c r="KC22" s="93">
        <v>735</v>
      </c>
      <c r="KD22" s="94">
        <v>721</v>
      </c>
      <c r="KE22" s="95">
        <v>1456</v>
      </c>
      <c r="KF22" s="402">
        <v>0</v>
      </c>
      <c r="KG22" s="94">
        <v>1311</v>
      </c>
      <c r="KH22" s="94">
        <v>893</v>
      </c>
      <c r="KI22" s="94">
        <v>679</v>
      </c>
      <c r="KJ22" s="94">
        <v>595</v>
      </c>
      <c r="KK22" s="94">
        <v>363</v>
      </c>
      <c r="KL22" s="95">
        <v>3841</v>
      </c>
      <c r="KM22" s="96">
        <v>5297</v>
      </c>
    </row>
    <row r="23" spans="2:299" ht="21" customHeight="1" x14ac:dyDescent="0.2">
      <c r="B23" s="98" t="s">
        <v>20</v>
      </c>
      <c r="C23" s="88">
        <v>317</v>
      </c>
      <c r="D23" s="89">
        <v>339</v>
      </c>
      <c r="E23" s="90">
        <v>656</v>
      </c>
      <c r="F23" s="402">
        <v>0</v>
      </c>
      <c r="G23" s="89">
        <v>683</v>
      </c>
      <c r="H23" s="89">
        <v>434</v>
      </c>
      <c r="I23" s="89">
        <v>315</v>
      </c>
      <c r="J23" s="89">
        <v>249</v>
      </c>
      <c r="K23" s="89">
        <v>126</v>
      </c>
      <c r="L23" s="91">
        <v>1807</v>
      </c>
      <c r="M23" s="92">
        <v>2463</v>
      </c>
      <c r="N23" s="93">
        <v>5</v>
      </c>
      <c r="O23" s="94">
        <v>7</v>
      </c>
      <c r="P23" s="95">
        <v>12</v>
      </c>
      <c r="Q23" s="402">
        <v>0</v>
      </c>
      <c r="R23" s="94">
        <v>21</v>
      </c>
      <c r="S23" s="94">
        <v>15</v>
      </c>
      <c r="T23" s="94">
        <v>20</v>
      </c>
      <c r="U23" s="94">
        <v>16</v>
      </c>
      <c r="V23" s="94">
        <v>10</v>
      </c>
      <c r="W23" s="95">
        <v>82</v>
      </c>
      <c r="X23" s="96">
        <v>94</v>
      </c>
      <c r="Y23" s="93">
        <v>23</v>
      </c>
      <c r="Z23" s="94">
        <v>23</v>
      </c>
      <c r="AA23" s="95">
        <v>46</v>
      </c>
      <c r="AB23" s="402">
        <v>0</v>
      </c>
      <c r="AC23" s="94">
        <v>57</v>
      </c>
      <c r="AD23" s="94">
        <v>34</v>
      </c>
      <c r="AE23" s="94">
        <v>24</v>
      </c>
      <c r="AF23" s="94">
        <v>25</v>
      </c>
      <c r="AG23" s="94">
        <v>15</v>
      </c>
      <c r="AH23" s="95">
        <v>155</v>
      </c>
      <c r="AI23" s="96">
        <v>201</v>
      </c>
      <c r="AJ23" s="93">
        <v>55</v>
      </c>
      <c r="AK23" s="94">
        <v>56</v>
      </c>
      <c r="AL23" s="95">
        <v>111</v>
      </c>
      <c r="AM23" s="402">
        <v>0</v>
      </c>
      <c r="AN23" s="94">
        <v>111</v>
      </c>
      <c r="AO23" s="94">
        <v>79</v>
      </c>
      <c r="AP23" s="94">
        <v>59</v>
      </c>
      <c r="AQ23" s="94">
        <v>48</v>
      </c>
      <c r="AR23" s="94">
        <v>23</v>
      </c>
      <c r="AS23" s="95">
        <v>320</v>
      </c>
      <c r="AT23" s="96">
        <v>431</v>
      </c>
      <c r="AU23" s="93">
        <v>82</v>
      </c>
      <c r="AV23" s="94">
        <v>94</v>
      </c>
      <c r="AW23" s="95">
        <v>176</v>
      </c>
      <c r="AX23" s="402">
        <v>0</v>
      </c>
      <c r="AY23" s="94">
        <v>184</v>
      </c>
      <c r="AZ23" s="94">
        <v>91</v>
      </c>
      <c r="BA23" s="94">
        <v>63</v>
      </c>
      <c r="BB23" s="94">
        <v>43</v>
      </c>
      <c r="BC23" s="94">
        <v>31</v>
      </c>
      <c r="BD23" s="95">
        <v>412</v>
      </c>
      <c r="BE23" s="96">
        <v>588</v>
      </c>
      <c r="BF23" s="93">
        <v>99</v>
      </c>
      <c r="BG23" s="94">
        <v>103</v>
      </c>
      <c r="BH23" s="95">
        <v>202</v>
      </c>
      <c r="BI23" s="402">
        <v>0</v>
      </c>
      <c r="BJ23" s="94">
        <v>183</v>
      </c>
      <c r="BK23" s="94">
        <v>130</v>
      </c>
      <c r="BL23" s="94">
        <v>80</v>
      </c>
      <c r="BM23" s="94">
        <v>67</v>
      </c>
      <c r="BN23" s="94">
        <v>28</v>
      </c>
      <c r="BO23" s="95">
        <v>488</v>
      </c>
      <c r="BP23" s="96">
        <v>690</v>
      </c>
      <c r="BQ23" s="93">
        <v>53</v>
      </c>
      <c r="BR23" s="94">
        <v>56</v>
      </c>
      <c r="BS23" s="95">
        <v>109</v>
      </c>
      <c r="BT23" s="402">
        <v>0</v>
      </c>
      <c r="BU23" s="94">
        <v>127</v>
      </c>
      <c r="BV23" s="94">
        <v>85</v>
      </c>
      <c r="BW23" s="94">
        <v>69</v>
      </c>
      <c r="BX23" s="94">
        <v>50</v>
      </c>
      <c r="BY23" s="94">
        <v>19</v>
      </c>
      <c r="BZ23" s="95">
        <v>350</v>
      </c>
      <c r="CA23" s="96">
        <v>459</v>
      </c>
      <c r="CB23" s="93">
        <v>8</v>
      </c>
      <c r="CC23" s="94">
        <v>9</v>
      </c>
      <c r="CD23" s="95">
        <v>17</v>
      </c>
      <c r="CE23" s="402">
        <v>0</v>
      </c>
      <c r="CF23" s="94">
        <v>29</v>
      </c>
      <c r="CG23" s="94">
        <v>15</v>
      </c>
      <c r="CH23" s="94">
        <v>15</v>
      </c>
      <c r="CI23" s="94">
        <v>6</v>
      </c>
      <c r="CJ23" s="94">
        <v>13</v>
      </c>
      <c r="CK23" s="95">
        <v>78</v>
      </c>
      <c r="CL23" s="96">
        <v>95</v>
      </c>
      <c r="CM23" s="93">
        <v>325</v>
      </c>
      <c r="CN23" s="94">
        <v>348</v>
      </c>
      <c r="CO23" s="95">
        <v>673</v>
      </c>
      <c r="CP23" s="402">
        <v>0</v>
      </c>
      <c r="CQ23" s="94">
        <v>712</v>
      </c>
      <c r="CR23" s="94">
        <v>449</v>
      </c>
      <c r="CS23" s="94">
        <v>330</v>
      </c>
      <c r="CT23" s="94">
        <v>255</v>
      </c>
      <c r="CU23" s="94">
        <v>139</v>
      </c>
      <c r="CV23" s="95">
        <v>1885</v>
      </c>
      <c r="CW23" s="96">
        <v>2558</v>
      </c>
      <c r="CX23" s="97">
        <v>656</v>
      </c>
      <c r="CY23" s="89">
        <v>716</v>
      </c>
      <c r="CZ23" s="90">
        <v>1372</v>
      </c>
      <c r="DA23" s="402">
        <v>0</v>
      </c>
      <c r="DB23" s="89">
        <v>1027</v>
      </c>
      <c r="DC23" s="89">
        <v>657</v>
      </c>
      <c r="DD23" s="89">
        <v>547</v>
      </c>
      <c r="DE23" s="89">
        <v>523</v>
      </c>
      <c r="DF23" s="89">
        <v>312</v>
      </c>
      <c r="DG23" s="91">
        <v>3066</v>
      </c>
      <c r="DH23" s="92">
        <v>4438</v>
      </c>
      <c r="DI23" s="93">
        <v>9</v>
      </c>
      <c r="DJ23" s="94">
        <v>14</v>
      </c>
      <c r="DK23" s="95">
        <v>23</v>
      </c>
      <c r="DL23" s="402">
        <v>0</v>
      </c>
      <c r="DM23" s="94">
        <v>29</v>
      </c>
      <c r="DN23" s="94">
        <v>23</v>
      </c>
      <c r="DO23" s="94">
        <v>7</v>
      </c>
      <c r="DP23" s="94">
        <v>9</v>
      </c>
      <c r="DQ23" s="94">
        <v>4</v>
      </c>
      <c r="DR23" s="95">
        <v>72</v>
      </c>
      <c r="DS23" s="96">
        <v>95</v>
      </c>
      <c r="DT23" s="93">
        <v>31</v>
      </c>
      <c r="DU23" s="94">
        <v>39</v>
      </c>
      <c r="DV23" s="95">
        <v>70</v>
      </c>
      <c r="DW23" s="402">
        <v>0</v>
      </c>
      <c r="DX23" s="94">
        <v>36</v>
      </c>
      <c r="DY23" s="94">
        <v>25</v>
      </c>
      <c r="DZ23" s="94">
        <v>23</v>
      </c>
      <c r="EA23" s="94">
        <v>15</v>
      </c>
      <c r="EB23" s="94">
        <v>23</v>
      </c>
      <c r="EC23" s="95">
        <v>122</v>
      </c>
      <c r="ED23" s="96">
        <v>192</v>
      </c>
      <c r="EE23" s="93">
        <v>111</v>
      </c>
      <c r="EF23" s="94">
        <v>122</v>
      </c>
      <c r="EG23" s="95">
        <v>233</v>
      </c>
      <c r="EH23" s="402">
        <v>0</v>
      </c>
      <c r="EI23" s="94">
        <v>156</v>
      </c>
      <c r="EJ23" s="94">
        <v>85</v>
      </c>
      <c r="EK23" s="94">
        <v>60</v>
      </c>
      <c r="EL23" s="94">
        <v>65</v>
      </c>
      <c r="EM23" s="94">
        <v>35</v>
      </c>
      <c r="EN23" s="95">
        <v>401</v>
      </c>
      <c r="EO23" s="96">
        <v>634</v>
      </c>
      <c r="EP23" s="93">
        <v>210</v>
      </c>
      <c r="EQ23" s="94">
        <v>188</v>
      </c>
      <c r="ER23" s="95">
        <v>398</v>
      </c>
      <c r="ES23" s="402">
        <v>0</v>
      </c>
      <c r="ET23" s="94">
        <v>265</v>
      </c>
      <c r="EU23" s="94">
        <v>144</v>
      </c>
      <c r="EV23" s="94">
        <v>100</v>
      </c>
      <c r="EW23" s="94">
        <v>85</v>
      </c>
      <c r="EX23" s="94">
        <v>56</v>
      </c>
      <c r="EY23" s="95">
        <v>650</v>
      </c>
      <c r="EZ23" s="96">
        <v>1048</v>
      </c>
      <c r="FA23" s="93">
        <v>211</v>
      </c>
      <c r="FB23" s="94">
        <v>210</v>
      </c>
      <c r="FC23" s="95">
        <v>421</v>
      </c>
      <c r="FD23" s="402">
        <v>0</v>
      </c>
      <c r="FE23" s="94">
        <v>313</v>
      </c>
      <c r="FF23" s="94">
        <v>201</v>
      </c>
      <c r="FG23" s="94">
        <v>157</v>
      </c>
      <c r="FH23" s="94">
        <v>143</v>
      </c>
      <c r="FI23" s="94">
        <v>88</v>
      </c>
      <c r="FJ23" s="95">
        <v>902</v>
      </c>
      <c r="FK23" s="96">
        <v>1323</v>
      </c>
      <c r="FL23" s="93">
        <v>84</v>
      </c>
      <c r="FM23" s="94">
        <v>143</v>
      </c>
      <c r="FN23" s="95">
        <v>227</v>
      </c>
      <c r="FO23" s="402">
        <v>0</v>
      </c>
      <c r="FP23" s="94">
        <v>228</v>
      </c>
      <c r="FQ23" s="94">
        <v>179</v>
      </c>
      <c r="FR23" s="94">
        <v>200</v>
      </c>
      <c r="FS23" s="94">
        <v>206</v>
      </c>
      <c r="FT23" s="94">
        <v>106</v>
      </c>
      <c r="FU23" s="95">
        <v>919</v>
      </c>
      <c r="FV23" s="96">
        <v>1146</v>
      </c>
      <c r="FW23" s="93">
        <v>5</v>
      </c>
      <c r="FX23" s="94">
        <v>11</v>
      </c>
      <c r="FY23" s="95">
        <v>16</v>
      </c>
      <c r="FZ23" s="402">
        <v>0</v>
      </c>
      <c r="GA23" s="94">
        <v>26</v>
      </c>
      <c r="GB23" s="94">
        <v>10</v>
      </c>
      <c r="GC23" s="94">
        <v>5</v>
      </c>
      <c r="GD23" s="94">
        <v>11</v>
      </c>
      <c r="GE23" s="94">
        <v>9</v>
      </c>
      <c r="GF23" s="95">
        <v>61</v>
      </c>
      <c r="GG23" s="96">
        <v>77</v>
      </c>
      <c r="GH23" s="93">
        <v>661</v>
      </c>
      <c r="GI23" s="94">
        <v>727</v>
      </c>
      <c r="GJ23" s="95">
        <v>1388</v>
      </c>
      <c r="GK23" s="402">
        <v>0</v>
      </c>
      <c r="GL23" s="94">
        <v>1053</v>
      </c>
      <c r="GM23" s="94">
        <v>667</v>
      </c>
      <c r="GN23" s="94">
        <v>552</v>
      </c>
      <c r="GO23" s="94">
        <v>534</v>
      </c>
      <c r="GP23" s="94">
        <v>321</v>
      </c>
      <c r="GQ23" s="95">
        <v>3127</v>
      </c>
      <c r="GR23" s="96">
        <v>4515</v>
      </c>
      <c r="GS23" s="97">
        <v>973</v>
      </c>
      <c r="GT23" s="89">
        <v>1055</v>
      </c>
      <c r="GU23" s="90">
        <v>2028</v>
      </c>
      <c r="GV23" s="402">
        <v>0</v>
      </c>
      <c r="GW23" s="89">
        <v>1710</v>
      </c>
      <c r="GX23" s="89">
        <v>1091</v>
      </c>
      <c r="GY23" s="89">
        <v>862</v>
      </c>
      <c r="GZ23" s="89">
        <v>772</v>
      </c>
      <c r="HA23" s="89">
        <v>438</v>
      </c>
      <c r="HB23" s="91">
        <v>4873</v>
      </c>
      <c r="HC23" s="92">
        <v>6901</v>
      </c>
      <c r="HD23" s="93">
        <v>14</v>
      </c>
      <c r="HE23" s="94">
        <v>21</v>
      </c>
      <c r="HF23" s="95">
        <v>35</v>
      </c>
      <c r="HG23" s="405">
        <v>0</v>
      </c>
      <c r="HH23" s="94">
        <v>50</v>
      </c>
      <c r="HI23" s="94">
        <v>38</v>
      </c>
      <c r="HJ23" s="94">
        <v>27</v>
      </c>
      <c r="HK23" s="94">
        <v>25</v>
      </c>
      <c r="HL23" s="94">
        <v>14</v>
      </c>
      <c r="HM23" s="95">
        <v>154</v>
      </c>
      <c r="HN23" s="96">
        <v>189</v>
      </c>
      <c r="HO23" s="93">
        <v>54</v>
      </c>
      <c r="HP23" s="94">
        <v>62</v>
      </c>
      <c r="HQ23" s="95">
        <v>116</v>
      </c>
      <c r="HR23" s="402">
        <v>0</v>
      </c>
      <c r="HS23" s="94">
        <v>93</v>
      </c>
      <c r="HT23" s="94">
        <v>59</v>
      </c>
      <c r="HU23" s="94">
        <v>47</v>
      </c>
      <c r="HV23" s="94">
        <v>40</v>
      </c>
      <c r="HW23" s="94">
        <v>38</v>
      </c>
      <c r="HX23" s="95">
        <v>277</v>
      </c>
      <c r="HY23" s="96">
        <v>393</v>
      </c>
      <c r="HZ23" s="93">
        <v>166</v>
      </c>
      <c r="IA23" s="94">
        <v>178</v>
      </c>
      <c r="IB23" s="95">
        <v>344</v>
      </c>
      <c r="IC23" s="402">
        <v>0</v>
      </c>
      <c r="ID23" s="94">
        <v>267</v>
      </c>
      <c r="IE23" s="94">
        <v>164</v>
      </c>
      <c r="IF23" s="94">
        <v>119</v>
      </c>
      <c r="IG23" s="94">
        <v>113</v>
      </c>
      <c r="IH23" s="94">
        <v>58</v>
      </c>
      <c r="II23" s="95">
        <v>721</v>
      </c>
      <c r="IJ23" s="96">
        <v>1065</v>
      </c>
      <c r="IK23" s="93">
        <v>292</v>
      </c>
      <c r="IL23" s="94">
        <v>282</v>
      </c>
      <c r="IM23" s="95">
        <v>574</v>
      </c>
      <c r="IN23" s="402">
        <v>0</v>
      </c>
      <c r="IO23" s="94">
        <v>449</v>
      </c>
      <c r="IP23" s="94">
        <v>235</v>
      </c>
      <c r="IQ23" s="94">
        <v>163</v>
      </c>
      <c r="IR23" s="94">
        <v>128</v>
      </c>
      <c r="IS23" s="94">
        <v>87</v>
      </c>
      <c r="IT23" s="95">
        <v>1062</v>
      </c>
      <c r="IU23" s="96">
        <v>1636</v>
      </c>
      <c r="IV23" s="93">
        <v>310</v>
      </c>
      <c r="IW23" s="94">
        <v>313</v>
      </c>
      <c r="IX23" s="95">
        <v>623</v>
      </c>
      <c r="IY23" s="402">
        <v>0</v>
      </c>
      <c r="IZ23" s="94">
        <v>496</v>
      </c>
      <c r="JA23" s="94">
        <v>331</v>
      </c>
      <c r="JB23" s="94">
        <v>237</v>
      </c>
      <c r="JC23" s="94">
        <v>210</v>
      </c>
      <c r="JD23" s="94">
        <v>116</v>
      </c>
      <c r="JE23" s="95">
        <v>1390</v>
      </c>
      <c r="JF23" s="96">
        <v>2013</v>
      </c>
      <c r="JG23" s="93">
        <v>137</v>
      </c>
      <c r="JH23" s="94">
        <v>199</v>
      </c>
      <c r="JI23" s="95">
        <v>336</v>
      </c>
      <c r="JJ23" s="402">
        <v>0</v>
      </c>
      <c r="JK23" s="94">
        <v>355</v>
      </c>
      <c r="JL23" s="94">
        <v>264</v>
      </c>
      <c r="JM23" s="94">
        <v>269</v>
      </c>
      <c r="JN23" s="94">
        <v>256</v>
      </c>
      <c r="JO23" s="94">
        <v>125</v>
      </c>
      <c r="JP23" s="95">
        <v>1269</v>
      </c>
      <c r="JQ23" s="96">
        <v>1605</v>
      </c>
      <c r="JR23" s="93">
        <v>13</v>
      </c>
      <c r="JS23" s="94">
        <v>20</v>
      </c>
      <c r="JT23" s="95">
        <v>33</v>
      </c>
      <c r="JU23" s="402">
        <v>0</v>
      </c>
      <c r="JV23" s="94">
        <v>55</v>
      </c>
      <c r="JW23" s="94">
        <v>25</v>
      </c>
      <c r="JX23" s="94">
        <v>20</v>
      </c>
      <c r="JY23" s="94">
        <v>17</v>
      </c>
      <c r="JZ23" s="94">
        <v>22</v>
      </c>
      <c r="KA23" s="95">
        <v>139</v>
      </c>
      <c r="KB23" s="96">
        <v>172</v>
      </c>
      <c r="KC23" s="93">
        <v>986</v>
      </c>
      <c r="KD23" s="94">
        <v>1075</v>
      </c>
      <c r="KE23" s="95">
        <v>2061</v>
      </c>
      <c r="KF23" s="402">
        <v>0</v>
      </c>
      <c r="KG23" s="94">
        <v>1765</v>
      </c>
      <c r="KH23" s="94">
        <v>1116</v>
      </c>
      <c r="KI23" s="94">
        <v>882</v>
      </c>
      <c r="KJ23" s="94">
        <v>789</v>
      </c>
      <c r="KK23" s="94">
        <v>460</v>
      </c>
      <c r="KL23" s="95">
        <v>5012</v>
      </c>
      <c r="KM23" s="96">
        <v>7073</v>
      </c>
    </row>
    <row r="24" spans="2:299" ht="21" customHeight="1" x14ac:dyDescent="0.2">
      <c r="B24" s="98" t="s">
        <v>21</v>
      </c>
      <c r="C24" s="88">
        <v>333</v>
      </c>
      <c r="D24" s="89">
        <v>282</v>
      </c>
      <c r="E24" s="90">
        <v>615</v>
      </c>
      <c r="F24" s="402">
        <v>0</v>
      </c>
      <c r="G24" s="89">
        <v>502</v>
      </c>
      <c r="H24" s="89">
        <v>474</v>
      </c>
      <c r="I24" s="89">
        <v>293</v>
      </c>
      <c r="J24" s="89">
        <v>274</v>
      </c>
      <c r="K24" s="89">
        <v>146</v>
      </c>
      <c r="L24" s="91">
        <v>1689</v>
      </c>
      <c r="M24" s="92">
        <v>2304</v>
      </c>
      <c r="N24" s="93">
        <v>16</v>
      </c>
      <c r="O24" s="94">
        <v>11</v>
      </c>
      <c r="P24" s="95">
        <v>27</v>
      </c>
      <c r="Q24" s="402">
        <v>0</v>
      </c>
      <c r="R24" s="94">
        <v>24</v>
      </c>
      <c r="S24" s="94">
        <v>27</v>
      </c>
      <c r="T24" s="94">
        <v>23</v>
      </c>
      <c r="U24" s="94">
        <v>12</v>
      </c>
      <c r="V24" s="94">
        <v>8</v>
      </c>
      <c r="W24" s="95">
        <v>94</v>
      </c>
      <c r="X24" s="96">
        <v>121</v>
      </c>
      <c r="Y24" s="93">
        <v>35</v>
      </c>
      <c r="Z24" s="94">
        <v>28</v>
      </c>
      <c r="AA24" s="95">
        <v>63</v>
      </c>
      <c r="AB24" s="402">
        <v>0</v>
      </c>
      <c r="AC24" s="94">
        <v>38</v>
      </c>
      <c r="AD24" s="94">
        <v>42</v>
      </c>
      <c r="AE24" s="94">
        <v>26</v>
      </c>
      <c r="AF24" s="94">
        <v>34</v>
      </c>
      <c r="AG24" s="94">
        <v>18</v>
      </c>
      <c r="AH24" s="95">
        <v>158</v>
      </c>
      <c r="AI24" s="96">
        <v>221</v>
      </c>
      <c r="AJ24" s="93">
        <v>64</v>
      </c>
      <c r="AK24" s="94">
        <v>69</v>
      </c>
      <c r="AL24" s="95">
        <v>133</v>
      </c>
      <c r="AM24" s="402">
        <v>0</v>
      </c>
      <c r="AN24" s="94">
        <v>79</v>
      </c>
      <c r="AO24" s="94">
        <v>88</v>
      </c>
      <c r="AP24" s="94">
        <v>60</v>
      </c>
      <c r="AQ24" s="94">
        <v>37</v>
      </c>
      <c r="AR24" s="94">
        <v>36</v>
      </c>
      <c r="AS24" s="95">
        <v>300</v>
      </c>
      <c r="AT24" s="96">
        <v>433</v>
      </c>
      <c r="AU24" s="93">
        <v>81</v>
      </c>
      <c r="AV24" s="94">
        <v>70</v>
      </c>
      <c r="AW24" s="95">
        <v>151</v>
      </c>
      <c r="AX24" s="402">
        <v>0</v>
      </c>
      <c r="AY24" s="94">
        <v>121</v>
      </c>
      <c r="AZ24" s="94">
        <v>110</v>
      </c>
      <c r="BA24" s="94">
        <v>80</v>
      </c>
      <c r="BB24" s="94">
        <v>83</v>
      </c>
      <c r="BC24" s="94">
        <v>31</v>
      </c>
      <c r="BD24" s="95">
        <v>425</v>
      </c>
      <c r="BE24" s="96">
        <v>576</v>
      </c>
      <c r="BF24" s="93">
        <v>88</v>
      </c>
      <c r="BG24" s="94">
        <v>58</v>
      </c>
      <c r="BH24" s="95">
        <v>146</v>
      </c>
      <c r="BI24" s="402">
        <v>0</v>
      </c>
      <c r="BJ24" s="94">
        <v>145</v>
      </c>
      <c r="BK24" s="94">
        <v>139</v>
      </c>
      <c r="BL24" s="94">
        <v>68</v>
      </c>
      <c r="BM24" s="94">
        <v>63</v>
      </c>
      <c r="BN24" s="94">
        <v>27</v>
      </c>
      <c r="BO24" s="95">
        <v>442</v>
      </c>
      <c r="BP24" s="96">
        <v>588</v>
      </c>
      <c r="BQ24" s="93">
        <v>49</v>
      </c>
      <c r="BR24" s="94">
        <v>46</v>
      </c>
      <c r="BS24" s="95">
        <v>95</v>
      </c>
      <c r="BT24" s="402">
        <v>0</v>
      </c>
      <c r="BU24" s="94">
        <v>95</v>
      </c>
      <c r="BV24" s="94">
        <v>68</v>
      </c>
      <c r="BW24" s="94">
        <v>36</v>
      </c>
      <c r="BX24" s="94">
        <v>45</v>
      </c>
      <c r="BY24" s="94">
        <v>26</v>
      </c>
      <c r="BZ24" s="95">
        <v>270</v>
      </c>
      <c r="CA24" s="96">
        <v>365</v>
      </c>
      <c r="CB24" s="93">
        <v>15</v>
      </c>
      <c r="CC24" s="94">
        <v>16</v>
      </c>
      <c r="CD24" s="95">
        <v>31</v>
      </c>
      <c r="CE24" s="402">
        <v>0</v>
      </c>
      <c r="CF24" s="94">
        <v>10</v>
      </c>
      <c r="CG24" s="94">
        <v>17</v>
      </c>
      <c r="CH24" s="94">
        <v>8</v>
      </c>
      <c r="CI24" s="94">
        <v>9</v>
      </c>
      <c r="CJ24" s="94">
        <v>12</v>
      </c>
      <c r="CK24" s="95">
        <v>56</v>
      </c>
      <c r="CL24" s="96">
        <v>87</v>
      </c>
      <c r="CM24" s="93">
        <v>348</v>
      </c>
      <c r="CN24" s="94">
        <v>298</v>
      </c>
      <c r="CO24" s="95">
        <v>646</v>
      </c>
      <c r="CP24" s="402">
        <v>0</v>
      </c>
      <c r="CQ24" s="94">
        <v>512</v>
      </c>
      <c r="CR24" s="94">
        <v>491</v>
      </c>
      <c r="CS24" s="94">
        <v>301</v>
      </c>
      <c r="CT24" s="94">
        <v>283</v>
      </c>
      <c r="CU24" s="94">
        <v>158</v>
      </c>
      <c r="CV24" s="95">
        <v>1745</v>
      </c>
      <c r="CW24" s="96">
        <v>2391</v>
      </c>
      <c r="CX24" s="97">
        <v>639</v>
      </c>
      <c r="CY24" s="89">
        <v>642</v>
      </c>
      <c r="CZ24" s="90">
        <v>1281</v>
      </c>
      <c r="DA24" s="402">
        <v>0</v>
      </c>
      <c r="DB24" s="89">
        <v>900</v>
      </c>
      <c r="DC24" s="89">
        <v>803</v>
      </c>
      <c r="DD24" s="89">
        <v>600</v>
      </c>
      <c r="DE24" s="89">
        <v>535</v>
      </c>
      <c r="DF24" s="89">
        <v>338</v>
      </c>
      <c r="DG24" s="91">
        <v>3176</v>
      </c>
      <c r="DH24" s="92">
        <v>4457</v>
      </c>
      <c r="DI24" s="93">
        <v>14</v>
      </c>
      <c r="DJ24" s="94">
        <v>19</v>
      </c>
      <c r="DK24" s="95">
        <v>33</v>
      </c>
      <c r="DL24" s="402">
        <v>0</v>
      </c>
      <c r="DM24" s="94">
        <v>11</v>
      </c>
      <c r="DN24" s="94">
        <v>20</v>
      </c>
      <c r="DO24" s="94">
        <v>10</v>
      </c>
      <c r="DP24" s="94">
        <v>10</v>
      </c>
      <c r="DQ24" s="94">
        <v>11</v>
      </c>
      <c r="DR24" s="95">
        <v>62</v>
      </c>
      <c r="DS24" s="96">
        <v>95</v>
      </c>
      <c r="DT24" s="93">
        <v>36</v>
      </c>
      <c r="DU24" s="94">
        <v>36</v>
      </c>
      <c r="DV24" s="95">
        <v>72</v>
      </c>
      <c r="DW24" s="402">
        <v>0</v>
      </c>
      <c r="DX24" s="94">
        <v>37</v>
      </c>
      <c r="DY24" s="94">
        <v>35</v>
      </c>
      <c r="DZ24" s="94">
        <v>23</v>
      </c>
      <c r="EA24" s="94">
        <v>24</v>
      </c>
      <c r="EB24" s="94">
        <v>24</v>
      </c>
      <c r="EC24" s="95">
        <v>143</v>
      </c>
      <c r="ED24" s="96">
        <v>215</v>
      </c>
      <c r="EE24" s="93">
        <v>102</v>
      </c>
      <c r="EF24" s="94">
        <v>98</v>
      </c>
      <c r="EG24" s="95">
        <v>200</v>
      </c>
      <c r="EH24" s="402">
        <v>0</v>
      </c>
      <c r="EI24" s="94">
        <v>119</v>
      </c>
      <c r="EJ24" s="94">
        <v>95</v>
      </c>
      <c r="EK24" s="94">
        <v>68</v>
      </c>
      <c r="EL24" s="94">
        <v>56</v>
      </c>
      <c r="EM24" s="94">
        <v>45</v>
      </c>
      <c r="EN24" s="95">
        <v>383</v>
      </c>
      <c r="EO24" s="96">
        <v>583</v>
      </c>
      <c r="EP24" s="93">
        <v>202</v>
      </c>
      <c r="EQ24" s="94">
        <v>172</v>
      </c>
      <c r="ER24" s="95">
        <v>374</v>
      </c>
      <c r="ES24" s="402">
        <v>0</v>
      </c>
      <c r="ET24" s="94">
        <v>239</v>
      </c>
      <c r="EU24" s="94">
        <v>207</v>
      </c>
      <c r="EV24" s="94">
        <v>109</v>
      </c>
      <c r="EW24" s="94">
        <v>93</v>
      </c>
      <c r="EX24" s="94">
        <v>62</v>
      </c>
      <c r="EY24" s="95">
        <v>710</v>
      </c>
      <c r="EZ24" s="96">
        <v>1084</v>
      </c>
      <c r="FA24" s="93">
        <v>200</v>
      </c>
      <c r="FB24" s="94">
        <v>215</v>
      </c>
      <c r="FC24" s="95">
        <v>415</v>
      </c>
      <c r="FD24" s="402">
        <v>0</v>
      </c>
      <c r="FE24" s="94">
        <v>270</v>
      </c>
      <c r="FF24" s="94">
        <v>219</v>
      </c>
      <c r="FG24" s="94">
        <v>175</v>
      </c>
      <c r="FH24" s="94">
        <v>134</v>
      </c>
      <c r="FI24" s="94">
        <v>78</v>
      </c>
      <c r="FJ24" s="95">
        <v>876</v>
      </c>
      <c r="FK24" s="96">
        <v>1291</v>
      </c>
      <c r="FL24" s="93">
        <v>85</v>
      </c>
      <c r="FM24" s="94">
        <v>102</v>
      </c>
      <c r="FN24" s="95">
        <v>187</v>
      </c>
      <c r="FO24" s="402">
        <v>0</v>
      </c>
      <c r="FP24" s="94">
        <v>224</v>
      </c>
      <c r="FQ24" s="94">
        <v>227</v>
      </c>
      <c r="FR24" s="94">
        <v>215</v>
      </c>
      <c r="FS24" s="94">
        <v>218</v>
      </c>
      <c r="FT24" s="94">
        <v>118</v>
      </c>
      <c r="FU24" s="95">
        <v>1002</v>
      </c>
      <c r="FV24" s="96">
        <v>1189</v>
      </c>
      <c r="FW24" s="93">
        <v>5</v>
      </c>
      <c r="FX24" s="94">
        <v>11</v>
      </c>
      <c r="FY24" s="95">
        <v>16</v>
      </c>
      <c r="FZ24" s="402">
        <v>0</v>
      </c>
      <c r="GA24" s="94">
        <v>11</v>
      </c>
      <c r="GB24" s="94">
        <v>27</v>
      </c>
      <c r="GC24" s="94">
        <v>11</v>
      </c>
      <c r="GD24" s="94">
        <v>10</v>
      </c>
      <c r="GE24" s="94">
        <v>10</v>
      </c>
      <c r="GF24" s="95">
        <v>69</v>
      </c>
      <c r="GG24" s="96">
        <v>85</v>
      </c>
      <c r="GH24" s="93">
        <v>644</v>
      </c>
      <c r="GI24" s="94">
        <v>653</v>
      </c>
      <c r="GJ24" s="95">
        <v>1297</v>
      </c>
      <c r="GK24" s="402">
        <v>0</v>
      </c>
      <c r="GL24" s="94">
        <v>911</v>
      </c>
      <c r="GM24" s="94">
        <v>830</v>
      </c>
      <c r="GN24" s="94">
        <v>611</v>
      </c>
      <c r="GO24" s="94">
        <v>545</v>
      </c>
      <c r="GP24" s="94">
        <v>348</v>
      </c>
      <c r="GQ24" s="95">
        <v>3245</v>
      </c>
      <c r="GR24" s="96">
        <v>4542</v>
      </c>
      <c r="GS24" s="97">
        <v>972</v>
      </c>
      <c r="GT24" s="89">
        <v>924</v>
      </c>
      <c r="GU24" s="90">
        <v>1896</v>
      </c>
      <c r="GV24" s="402">
        <v>0</v>
      </c>
      <c r="GW24" s="89">
        <v>1402</v>
      </c>
      <c r="GX24" s="89">
        <v>1277</v>
      </c>
      <c r="GY24" s="89">
        <v>893</v>
      </c>
      <c r="GZ24" s="89">
        <v>809</v>
      </c>
      <c r="HA24" s="89">
        <v>484</v>
      </c>
      <c r="HB24" s="91">
        <v>4865</v>
      </c>
      <c r="HC24" s="92">
        <v>6761</v>
      </c>
      <c r="HD24" s="93">
        <v>30</v>
      </c>
      <c r="HE24" s="94">
        <v>30</v>
      </c>
      <c r="HF24" s="95">
        <v>60</v>
      </c>
      <c r="HG24" s="405">
        <v>0</v>
      </c>
      <c r="HH24" s="94">
        <v>35</v>
      </c>
      <c r="HI24" s="94">
        <v>47</v>
      </c>
      <c r="HJ24" s="94">
        <v>33</v>
      </c>
      <c r="HK24" s="94">
        <v>22</v>
      </c>
      <c r="HL24" s="94">
        <v>19</v>
      </c>
      <c r="HM24" s="95">
        <v>156</v>
      </c>
      <c r="HN24" s="96">
        <v>216</v>
      </c>
      <c r="HO24" s="93">
        <v>71</v>
      </c>
      <c r="HP24" s="94">
        <v>64</v>
      </c>
      <c r="HQ24" s="95">
        <v>135</v>
      </c>
      <c r="HR24" s="402">
        <v>0</v>
      </c>
      <c r="HS24" s="94">
        <v>75</v>
      </c>
      <c r="HT24" s="94">
        <v>77</v>
      </c>
      <c r="HU24" s="94">
        <v>49</v>
      </c>
      <c r="HV24" s="94">
        <v>58</v>
      </c>
      <c r="HW24" s="94">
        <v>42</v>
      </c>
      <c r="HX24" s="95">
        <v>301</v>
      </c>
      <c r="HY24" s="96">
        <v>436</v>
      </c>
      <c r="HZ24" s="93">
        <v>166</v>
      </c>
      <c r="IA24" s="94">
        <v>167</v>
      </c>
      <c r="IB24" s="95">
        <v>333</v>
      </c>
      <c r="IC24" s="402">
        <v>0</v>
      </c>
      <c r="ID24" s="94">
        <v>198</v>
      </c>
      <c r="IE24" s="94">
        <v>183</v>
      </c>
      <c r="IF24" s="94">
        <v>128</v>
      </c>
      <c r="IG24" s="94">
        <v>93</v>
      </c>
      <c r="IH24" s="94">
        <v>81</v>
      </c>
      <c r="II24" s="95">
        <v>683</v>
      </c>
      <c r="IJ24" s="96">
        <v>1016</v>
      </c>
      <c r="IK24" s="93">
        <v>283</v>
      </c>
      <c r="IL24" s="94">
        <v>242</v>
      </c>
      <c r="IM24" s="95">
        <v>525</v>
      </c>
      <c r="IN24" s="402">
        <v>0</v>
      </c>
      <c r="IO24" s="94">
        <v>360</v>
      </c>
      <c r="IP24" s="94">
        <v>317</v>
      </c>
      <c r="IQ24" s="94">
        <v>189</v>
      </c>
      <c r="IR24" s="94">
        <v>176</v>
      </c>
      <c r="IS24" s="94">
        <v>93</v>
      </c>
      <c r="IT24" s="95">
        <v>1135</v>
      </c>
      <c r="IU24" s="96">
        <v>1660</v>
      </c>
      <c r="IV24" s="93">
        <v>288</v>
      </c>
      <c r="IW24" s="94">
        <v>273</v>
      </c>
      <c r="IX24" s="95">
        <v>561</v>
      </c>
      <c r="IY24" s="402">
        <v>0</v>
      </c>
      <c r="IZ24" s="94">
        <v>415</v>
      </c>
      <c r="JA24" s="94">
        <v>358</v>
      </c>
      <c r="JB24" s="94">
        <v>243</v>
      </c>
      <c r="JC24" s="94">
        <v>197</v>
      </c>
      <c r="JD24" s="94">
        <v>105</v>
      </c>
      <c r="JE24" s="95">
        <v>1318</v>
      </c>
      <c r="JF24" s="96">
        <v>1879</v>
      </c>
      <c r="JG24" s="93">
        <v>134</v>
      </c>
      <c r="JH24" s="94">
        <v>148</v>
      </c>
      <c r="JI24" s="95">
        <v>282</v>
      </c>
      <c r="JJ24" s="402">
        <v>0</v>
      </c>
      <c r="JK24" s="94">
        <v>319</v>
      </c>
      <c r="JL24" s="94">
        <v>295</v>
      </c>
      <c r="JM24" s="94">
        <v>251</v>
      </c>
      <c r="JN24" s="94">
        <v>263</v>
      </c>
      <c r="JO24" s="94">
        <v>144</v>
      </c>
      <c r="JP24" s="95">
        <v>1272</v>
      </c>
      <c r="JQ24" s="96">
        <v>1554</v>
      </c>
      <c r="JR24" s="93">
        <v>20</v>
      </c>
      <c r="JS24" s="94">
        <v>27</v>
      </c>
      <c r="JT24" s="95">
        <v>47</v>
      </c>
      <c r="JU24" s="402">
        <v>0</v>
      </c>
      <c r="JV24" s="94">
        <v>21</v>
      </c>
      <c r="JW24" s="94">
        <v>44</v>
      </c>
      <c r="JX24" s="94">
        <v>19</v>
      </c>
      <c r="JY24" s="94">
        <v>19</v>
      </c>
      <c r="JZ24" s="94">
        <v>22</v>
      </c>
      <c r="KA24" s="95">
        <v>125</v>
      </c>
      <c r="KB24" s="96">
        <v>172</v>
      </c>
      <c r="KC24" s="93">
        <v>992</v>
      </c>
      <c r="KD24" s="94">
        <v>951</v>
      </c>
      <c r="KE24" s="95">
        <v>1943</v>
      </c>
      <c r="KF24" s="402">
        <v>0</v>
      </c>
      <c r="KG24" s="94">
        <v>1423</v>
      </c>
      <c r="KH24" s="94">
        <v>1321</v>
      </c>
      <c r="KI24" s="94">
        <v>912</v>
      </c>
      <c r="KJ24" s="94">
        <v>828</v>
      </c>
      <c r="KK24" s="94">
        <v>506</v>
      </c>
      <c r="KL24" s="95">
        <v>4990</v>
      </c>
      <c r="KM24" s="96">
        <v>6933</v>
      </c>
    </row>
    <row r="25" spans="2:299" ht="21" customHeight="1" x14ac:dyDescent="0.2">
      <c r="B25" s="98" t="s">
        <v>22</v>
      </c>
      <c r="C25" s="88">
        <v>123</v>
      </c>
      <c r="D25" s="89">
        <v>90</v>
      </c>
      <c r="E25" s="90">
        <v>213</v>
      </c>
      <c r="F25" s="402">
        <v>0</v>
      </c>
      <c r="G25" s="89">
        <v>195</v>
      </c>
      <c r="H25" s="89">
        <v>175</v>
      </c>
      <c r="I25" s="89">
        <v>120</v>
      </c>
      <c r="J25" s="89">
        <v>93</v>
      </c>
      <c r="K25" s="89">
        <v>47</v>
      </c>
      <c r="L25" s="91">
        <v>630</v>
      </c>
      <c r="M25" s="92">
        <v>843</v>
      </c>
      <c r="N25" s="93">
        <v>0</v>
      </c>
      <c r="O25" s="94">
        <v>5</v>
      </c>
      <c r="P25" s="95">
        <v>5</v>
      </c>
      <c r="Q25" s="402">
        <v>0</v>
      </c>
      <c r="R25" s="94">
        <v>3</v>
      </c>
      <c r="S25" s="94">
        <v>8</v>
      </c>
      <c r="T25" s="94">
        <v>7</v>
      </c>
      <c r="U25" s="94">
        <v>4</v>
      </c>
      <c r="V25" s="94">
        <v>4</v>
      </c>
      <c r="W25" s="95">
        <v>26</v>
      </c>
      <c r="X25" s="96">
        <v>31</v>
      </c>
      <c r="Y25" s="93">
        <v>8</v>
      </c>
      <c r="Z25" s="94">
        <v>11</v>
      </c>
      <c r="AA25" s="95">
        <v>19</v>
      </c>
      <c r="AB25" s="402">
        <v>0</v>
      </c>
      <c r="AC25" s="94">
        <v>12</v>
      </c>
      <c r="AD25" s="94">
        <v>4</v>
      </c>
      <c r="AE25" s="94">
        <v>10</v>
      </c>
      <c r="AF25" s="94">
        <v>6</v>
      </c>
      <c r="AG25" s="94">
        <v>4</v>
      </c>
      <c r="AH25" s="95">
        <v>36</v>
      </c>
      <c r="AI25" s="96">
        <v>55</v>
      </c>
      <c r="AJ25" s="93">
        <v>18</v>
      </c>
      <c r="AK25" s="94">
        <v>15</v>
      </c>
      <c r="AL25" s="95">
        <v>33</v>
      </c>
      <c r="AM25" s="402">
        <v>0</v>
      </c>
      <c r="AN25" s="94">
        <v>34</v>
      </c>
      <c r="AO25" s="94">
        <v>20</v>
      </c>
      <c r="AP25" s="94">
        <v>17</v>
      </c>
      <c r="AQ25" s="94">
        <v>14</v>
      </c>
      <c r="AR25" s="94">
        <v>8</v>
      </c>
      <c r="AS25" s="95">
        <v>93</v>
      </c>
      <c r="AT25" s="96">
        <v>126</v>
      </c>
      <c r="AU25" s="93">
        <v>33</v>
      </c>
      <c r="AV25" s="94">
        <v>21</v>
      </c>
      <c r="AW25" s="95">
        <v>54</v>
      </c>
      <c r="AX25" s="402">
        <v>0</v>
      </c>
      <c r="AY25" s="94">
        <v>49</v>
      </c>
      <c r="AZ25" s="94">
        <v>37</v>
      </c>
      <c r="BA25" s="94">
        <v>26</v>
      </c>
      <c r="BB25" s="94">
        <v>21</v>
      </c>
      <c r="BC25" s="94">
        <v>6</v>
      </c>
      <c r="BD25" s="95">
        <v>139</v>
      </c>
      <c r="BE25" s="96">
        <v>193</v>
      </c>
      <c r="BF25" s="93">
        <v>41</v>
      </c>
      <c r="BG25" s="94">
        <v>24</v>
      </c>
      <c r="BH25" s="95">
        <v>65</v>
      </c>
      <c r="BI25" s="402">
        <v>0</v>
      </c>
      <c r="BJ25" s="94">
        <v>52</v>
      </c>
      <c r="BK25" s="94">
        <v>58</v>
      </c>
      <c r="BL25" s="94">
        <v>23</v>
      </c>
      <c r="BM25" s="94">
        <v>21</v>
      </c>
      <c r="BN25" s="94">
        <v>15</v>
      </c>
      <c r="BO25" s="95">
        <v>169</v>
      </c>
      <c r="BP25" s="96">
        <v>234</v>
      </c>
      <c r="BQ25" s="93">
        <v>23</v>
      </c>
      <c r="BR25" s="94">
        <v>14</v>
      </c>
      <c r="BS25" s="95">
        <v>37</v>
      </c>
      <c r="BT25" s="402">
        <v>0</v>
      </c>
      <c r="BU25" s="94">
        <v>45</v>
      </c>
      <c r="BV25" s="94">
        <v>48</v>
      </c>
      <c r="BW25" s="94">
        <v>37</v>
      </c>
      <c r="BX25" s="94">
        <v>27</v>
      </c>
      <c r="BY25" s="94">
        <v>10</v>
      </c>
      <c r="BZ25" s="95">
        <v>167</v>
      </c>
      <c r="CA25" s="96">
        <v>204</v>
      </c>
      <c r="CB25" s="93">
        <v>5</v>
      </c>
      <c r="CC25" s="94">
        <v>5</v>
      </c>
      <c r="CD25" s="95">
        <v>10</v>
      </c>
      <c r="CE25" s="402">
        <v>0</v>
      </c>
      <c r="CF25" s="94">
        <v>8</v>
      </c>
      <c r="CG25" s="94">
        <v>4</v>
      </c>
      <c r="CH25" s="94">
        <v>1</v>
      </c>
      <c r="CI25" s="94">
        <v>4</v>
      </c>
      <c r="CJ25" s="94">
        <v>3</v>
      </c>
      <c r="CK25" s="95">
        <v>20</v>
      </c>
      <c r="CL25" s="96">
        <v>30</v>
      </c>
      <c r="CM25" s="93">
        <v>128</v>
      </c>
      <c r="CN25" s="94">
        <v>95</v>
      </c>
      <c r="CO25" s="95">
        <v>223</v>
      </c>
      <c r="CP25" s="402">
        <v>0</v>
      </c>
      <c r="CQ25" s="94">
        <v>203</v>
      </c>
      <c r="CR25" s="94">
        <v>179</v>
      </c>
      <c r="CS25" s="94">
        <v>121</v>
      </c>
      <c r="CT25" s="94">
        <v>97</v>
      </c>
      <c r="CU25" s="94">
        <v>50</v>
      </c>
      <c r="CV25" s="95">
        <v>650</v>
      </c>
      <c r="CW25" s="96">
        <v>873</v>
      </c>
      <c r="CX25" s="97">
        <v>179</v>
      </c>
      <c r="CY25" s="89">
        <v>289</v>
      </c>
      <c r="CZ25" s="90">
        <v>468</v>
      </c>
      <c r="DA25" s="402">
        <v>0</v>
      </c>
      <c r="DB25" s="89">
        <v>371</v>
      </c>
      <c r="DC25" s="89">
        <v>331</v>
      </c>
      <c r="DD25" s="89">
        <v>239</v>
      </c>
      <c r="DE25" s="89">
        <v>236</v>
      </c>
      <c r="DF25" s="89">
        <v>113</v>
      </c>
      <c r="DG25" s="91">
        <v>1290</v>
      </c>
      <c r="DH25" s="92">
        <v>1758</v>
      </c>
      <c r="DI25" s="93">
        <v>2</v>
      </c>
      <c r="DJ25" s="94">
        <v>4</v>
      </c>
      <c r="DK25" s="95">
        <v>6</v>
      </c>
      <c r="DL25" s="402">
        <v>0</v>
      </c>
      <c r="DM25" s="94">
        <v>6</v>
      </c>
      <c r="DN25" s="94">
        <v>5</v>
      </c>
      <c r="DO25" s="94">
        <v>6</v>
      </c>
      <c r="DP25" s="94">
        <v>3</v>
      </c>
      <c r="DQ25" s="94">
        <v>3</v>
      </c>
      <c r="DR25" s="95">
        <v>23</v>
      </c>
      <c r="DS25" s="96">
        <v>29</v>
      </c>
      <c r="DT25" s="93">
        <v>12</v>
      </c>
      <c r="DU25" s="94">
        <v>12</v>
      </c>
      <c r="DV25" s="95">
        <v>24</v>
      </c>
      <c r="DW25" s="402">
        <v>0</v>
      </c>
      <c r="DX25" s="94">
        <v>15</v>
      </c>
      <c r="DY25" s="94">
        <v>15</v>
      </c>
      <c r="DZ25" s="94">
        <v>10</v>
      </c>
      <c r="EA25" s="94">
        <v>4</v>
      </c>
      <c r="EB25" s="94">
        <v>3</v>
      </c>
      <c r="EC25" s="95">
        <v>47</v>
      </c>
      <c r="ED25" s="96">
        <v>71</v>
      </c>
      <c r="EE25" s="93">
        <v>31</v>
      </c>
      <c r="EF25" s="94">
        <v>53</v>
      </c>
      <c r="EG25" s="95">
        <v>84</v>
      </c>
      <c r="EH25" s="402">
        <v>0</v>
      </c>
      <c r="EI25" s="94">
        <v>47</v>
      </c>
      <c r="EJ25" s="94">
        <v>43</v>
      </c>
      <c r="EK25" s="94">
        <v>21</v>
      </c>
      <c r="EL25" s="94">
        <v>16</v>
      </c>
      <c r="EM25" s="94">
        <v>15</v>
      </c>
      <c r="EN25" s="95">
        <v>142</v>
      </c>
      <c r="EO25" s="96">
        <v>226</v>
      </c>
      <c r="EP25" s="93">
        <v>51</v>
      </c>
      <c r="EQ25" s="94">
        <v>78</v>
      </c>
      <c r="ER25" s="95">
        <v>129</v>
      </c>
      <c r="ES25" s="402">
        <v>0</v>
      </c>
      <c r="ET25" s="94">
        <v>82</v>
      </c>
      <c r="EU25" s="94">
        <v>61</v>
      </c>
      <c r="EV25" s="94">
        <v>38</v>
      </c>
      <c r="EW25" s="94">
        <v>34</v>
      </c>
      <c r="EX25" s="94">
        <v>24</v>
      </c>
      <c r="EY25" s="95">
        <v>239</v>
      </c>
      <c r="EZ25" s="96">
        <v>368</v>
      </c>
      <c r="FA25" s="93">
        <v>59</v>
      </c>
      <c r="FB25" s="94">
        <v>85</v>
      </c>
      <c r="FC25" s="95">
        <v>144</v>
      </c>
      <c r="FD25" s="402">
        <v>0</v>
      </c>
      <c r="FE25" s="94">
        <v>105</v>
      </c>
      <c r="FF25" s="94">
        <v>87</v>
      </c>
      <c r="FG25" s="94">
        <v>62</v>
      </c>
      <c r="FH25" s="94">
        <v>53</v>
      </c>
      <c r="FI25" s="94">
        <v>29</v>
      </c>
      <c r="FJ25" s="95">
        <v>336</v>
      </c>
      <c r="FK25" s="96">
        <v>480</v>
      </c>
      <c r="FL25" s="93">
        <v>24</v>
      </c>
      <c r="FM25" s="94">
        <v>57</v>
      </c>
      <c r="FN25" s="95">
        <v>81</v>
      </c>
      <c r="FO25" s="402">
        <v>0</v>
      </c>
      <c r="FP25" s="94">
        <v>116</v>
      </c>
      <c r="FQ25" s="94">
        <v>120</v>
      </c>
      <c r="FR25" s="94">
        <v>102</v>
      </c>
      <c r="FS25" s="94">
        <v>126</v>
      </c>
      <c r="FT25" s="94">
        <v>39</v>
      </c>
      <c r="FU25" s="95">
        <v>503</v>
      </c>
      <c r="FV25" s="96">
        <v>584</v>
      </c>
      <c r="FW25" s="93">
        <v>0</v>
      </c>
      <c r="FX25" s="94">
        <v>4</v>
      </c>
      <c r="FY25" s="95">
        <v>4</v>
      </c>
      <c r="FZ25" s="402">
        <v>0</v>
      </c>
      <c r="GA25" s="94">
        <v>3</v>
      </c>
      <c r="GB25" s="94">
        <v>5</v>
      </c>
      <c r="GC25" s="94">
        <v>4</v>
      </c>
      <c r="GD25" s="94">
        <v>2</v>
      </c>
      <c r="GE25" s="94">
        <v>3</v>
      </c>
      <c r="GF25" s="95">
        <v>17</v>
      </c>
      <c r="GG25" s="96">
        <v>21</v>
      </c>
      <c r="GH25" s="93">
        <v>179</v>
      </c>
      <c r="GI25" s="94">
        <v>293</v>
      </c>
      <c r="GJ25" s="95">
        <v>472</v>
      </c>
      <c r="GK25" s="402">
        <v>0</v>
      </c>
      <c r="GL25" s="94">
        <v>374</v>
      </c>
      <c r="GM25" s="94">
        <v>336</v>
      </c>
      <c r="GN25" s="94">
        <v>243</v>
      </c>
      <c r="GO25" s="94">
        <v>238</v>
      </c>
      <c r="GP25" s="94">
        <v>116</v>
      </c>
      <c r="GQ25" s="95">
        <v>1307</v>
      </c>
      <c r="GR25" s="96">
        <v>1779</v>
      </c>
      <c r="GS25" s="97">
        <v>302</v>
      </c>
      <c r="GT25" s="89">
        <v>379</v>
      </c>
      <c r="GU25" s="90">
        <v>681</v>
      </c>
      <c r="GV25" s="402">
        <v>0</v>
      </c>
      <c r="GW25" s="89">
        <v>566</v>
      </c>
      <c r="GX25" s="89">
        <v>506</v>
      </c>
      <c r="GY25" s="89">
        <v>359</v>
      </c>
      <c r="GZ25" s="89">
        <v>329</v>
      </c>
      <c r="HA25" s="89">
        <v>160</v>
      </c>
      <c r="HB25" s="91">
        <v>1920</v>
      </c>
      <c r="HC25" s="92">
        <v>2601</v>
      </c>
      <c r="HD25" s="93">
        <v>2</v>
      </c>
      <c r="HE25" s="94">
        <v>9</v>
      </c>
      <c r="HF25" s="95">
        <v>11</v>
      </c>
      <c r="HG25" s="405">
        <v>0</v>
      </c>
      <c r="HH25" s="94">
        <v>9</v>
      </c>
      <c r="HI25" s="94">
        <v>13</v>
      </c>
      <c r="HJ25" s="94">
        <v>13</v>
      </c>
      <c r="HK25" s="94">
        <v>7</v>
      </c>
      <c r="HL25" s="94">
        <v>7</v>
      </c>
      <c r="HM25" s="95">
        <v>49</v>
      </c>
      <c r="HN25" s="96">
        <v>60</v>
      </c>
      <c r="HO25" s="93">
        <v>20</v>
      </c>
      <c r="HP25" s="94">
        <v>23</v>
      </c>
      <c r="HQ25" s="95">
        <v>43</v>
      </c>
      <c r="HR25" s="402">
        <v>0</v>
      </c>
      <c r="HS25" s="94">
        <v>27</v>
      </c>
      <c r="HT25" s="94">
        <v>19</v>
      </c>
      <c r="HU25" s="94">
        <v>20</v>
      </c>
      <c r="HV25" s="94">
        <v>10</v>
      </c>
      <c r="HW25" s="94">
        <v>7</v>
      </c>
      <c r="HX25" s="95">
        <v>83</v>
      </c>
      <c r="HY25" s="96">
        <v>126</v>
      </c>
      <c r="HZ25" s="93">
        <v>49</v>
      </c>
      <c r="IA25" s="94">
        <v>68</v>
      </c>
      <c r="IB25" s="95">
        <v>117</v>
      </c>
      <c r="IC25" s="402">
        <v>0</v>
      </c>
      <c r="ID25" s="94">
        <v>81</v>
      </c>
      <c r="IE25" s="94">
        <v>63</v>
      </c>
      <c r="IF25" s="94">
        <v>38</v>
      </c>
      <c r="IG25" s="94">
        <v>30</v>
      </c>
      <c r="IH25" s="94">
        <v>23</v>
      </c>
      <c r="II25" s="95">
        <v>235</v>
      </c>
      <c r="IJ25" s="96">
        <v>352</v>
      </c>
      <c r="IK25" s="93">
        <v>84</v>
      </c>
      <c r="IL25" s="94">
        <v>99</v>
      </c>
      <c r="IM25" s="95">
        <v>183</v>
      </c>
      <c r="IN25" s="402">
        <v>0</v>
      </c>
      <c r="IO25" s="94">
        <v>131</v>
      </c>
      <c r="IP25" s="94">
        <v>98</v>
      </c>
      <c r="IQ25" s="94">
        <v>64</v>
      </c>
      <c r="IR25" s="94">
        <v>55</v>
      </c>
      <c r="IS25" s="94">
        <v>30</v>
      </c>
      <c r="IT25" s="95">
        <v>378</v>
      </c>
      <c r="IU25" s="96">
        <v>561</v>
      </c>
      <c r="IV25" s="93">
        <v>100</v>
      </c>
      <c r="IW25" s="94">
        <v>109</v>
      </c>
      <c r="IX25" s="95">
        <v>209</v>
      </c>
      <c r="IY25" s="402">
        <v>0</v>
      </c>
      <c r="IZ25" s="94">
        <v>157</v>
      </c>
      <c r="JA25" s="94">
        <v>145</v>
      </c>
      <c r="JB25" s="94">
        <v>85</v>
      </c>
      <c r="JC25" s="94">
        <v>74</v>
      </c>
      <c r="JD25" s="94">
        <v>44</v>
      </c>
      <c r="JE25" s="95">
        <v>505</v>
      </c>
      <c r="JF25" s="96">
        <v>714</v>
      </c>
      <c r="JG25" s="93">
        <v>47</v>
      </c>
      <c r="JH25" s="94">
        <v>71</v>
      </c>
      <c r="JI25" s="95">
        <v>118</v>
      </c>
      <c r="JJ25" s="402">
        <v>0</v>
      </c>
      <c r="JK25" s="94">
        <v>161</v>
      </c>
      <c r="JL25" s="94">
        <v>168</v>
      </c>
      <c r="JM25" s="94">
        <v>139</v>
      </c>
      <c r="JN25" s="94">
        <v>153</v>
      </c>
      <c r="JO25" s="94">
        <v>49</v>
      </c>
      <c r="JP25" s="95">
        <v>670</v>
      </c>
      <c r="JQ25" s="96">
        <v>788</v>
      </c>
      <c r="JR25" s="93">
        <v>5</v>
      </c>
      <c r="JS25" s="94">
        <v>9</v>
      </c>
      <c r="JT25" s="95">
        <v>14</v>
      </c>
      <c r="JU25" s="402">
        <v>0</v>
      </c>
      <c r="JV25" s="94">
        <v>11</v>
      </c>
      <c r="JW25" s="94">
        <v>9</v>
      </c>
      <c r="JX25" s="94">
        <v>5</v>
      </c>
      <c r="JY25" s="94">
        <v>6</v>
      </c>
      <c r="JZ25" s="94">
        <v>6</v>
      </c>
      <c r="KA25" s="95">
        <v>37</v>
      </c>
      <c r="KB25" s="96">
        <v>51</v>
      </c>
      <c r="KC25" s="93">
        <v>307</v>
      </c>
      <c r="KD25" s="94">
        <v>388</v>
      </c>
      <c r="KE25" s="95">
        <v>695</v>
      </c>
      <c r="KF25" s="402">
        <v>0</v>
      </c>
      <c r="KG25" s="94">
        <v>577</v>
      </c>
      <c r="KH25" s="94">
        <v>515</v>
      </c>
      <c r="KI25" s="94">
        <v>364</v>
      </c>
      <c r="KJ25" s="94">
        <v>335</v>
      </c>
      <c r="KK25" s="94">
        <v>166</v>
      </c>
      <c r="KL25" s="95">
        <v>1957</v>
      </c>
      <c r="KM25" s="96">
        <v>2652</v>
      </c>
    </row>
    <row r="26" spans="2:299" ht="21" customHeight="1" x14ac:dyDescent="0.2">
      <c r="B26" s="98" t="s">
        <v>23</v>
      </c>
      <c r="C26" s="88">
        <v>229</v>
      </c>
      <c r="D26" s="89">
        <v>231</v>
      </c>
      <c r="E26" s="90">
        <v>460</v>
      </c>
      <c r="F26" s="402">
        <v>0</v>
      </c>
      <c r="G26" s="89">
        <v>362</v>
      </c>
      <c r="H26" s="89">
        <v>322</v>
      </c>
      <c r="I26" s="89">
        <v>193</v>
      </c>
      <c r="J26" s="89">
        <v>160</v>
      </c>
      <c r="K26" s="89">
        <v>81</v>
      </c>
      <c r="L26" s="91">
        <v>1118</v>
      </c>
      <c r="M26" s="92">
        <v>1578</v>
      </c>
      <c r="N26" s="93">
        <v>8</v>
      </c>
      <c r="O26" s="94">
        <v>3</v>
      </c>
      <c r="P26" s="95">
        <v>11</v>
      </c>
      <c r="Q26" s="402">
        <v>0</v>
      </c>
      <c r="R26" s="94">
        <v>15</v>
      </c>
      <c r="S26" s="94">
        <v>14</v>
      </c>
      <c r="T26" s="94">
        <v>5</v>
      </c>
      <c r="U26" s="94">
        <v>10</v>
      </c>
      <c r="V26" s="94">
        <v>1</v>
      </c>
      <c r="W26" s="95">
        <v>45</v>
      </c>
      <c r="X26" s="96">
        <v>56</v>
      </c>
      <c r="Y26" s="93">
        <v>16</v>
      </c>
      <c r="Z26" s="94">
        <v>16</v>
      </c>
      <c r="AA26" s="95">
        <v>32</v>
      </c>
      <c r="AB26" s="402">
        <v>0</v>
      </c>
      <c r="AC26" s="94">
        <v>23</v>
      </c>
      <c r="AD26" s="94">
        <v>20</v>
      </c>
      <c r="AE26" s="94">
        <v>17</v>
      </c>
      <c r="AF26" s="94">
        <v>11</v>
      </c>
      <c r="AG26" s="94">
        <v>10</v>
      </c>
      <c r="AH26" s="95">
        <v>81</v>
      </c>
      <c r="AI26" s="96">
        <v>113</v>
      </c>
      <c r="AJ26" s="93">
        <v>53</v>
      </c>
      <c r="AK26" s="94">
        <v>31</v>
      </c>
      <c r="AL26" s="95">
        <v>84</v>
      </c>
      <c r="AM26" s="402">
        <v>0</v>
      </c>
      <c r="AN26" s="94">
        <v>56</v>
      </c>
      <c r="AO26" s="94">
        <v>54</v>
      </c>
      <c r="AP26" s="94">
        <v>29</v>
      </c>
      <c r="AQ26" s="94">
        <v>31</v>
      </c>
      <c r="AR26" s="94">
        <v>21</v>
      </c>
      <c r="AS26" s="95">
        <v>191</v>
      </c>
      <c r="AT26" s="96">
        <v>275</v>
      </c>
      <c r="AU26" s="93">
        <v>64</v>
      </c>
      <c r="AV26" s="94">
        <v>72</v>
      </c>
      <c r="AW26" s="95">
        <v>136</v>
      </c>
      <c r="AX26" s="402">
        <v>0</v>
      </c>
      <c r="AY26" s="94">
        <v>100</v>
      </c>
      <c r="AZ26" s="94">
        <v>68</v>
      </c>
      <c r="BA26" s="94">
        <v>43</v>
      </c>
      <c r="BB26" s="94">
        <v>30</v>
      </c>
      <c r="BC26" s="94">
        <v>14</v>
      </c>
      <c r="BD26" s="95">
        <v>255</v>
      </c>
      <c r="BE26" s="96">
        <v>391</v>
      </c>
      <c r="BF26" s="93">
        <v>63</v>
      </c>
      <c r="BG26" s="94">
        <v>76</v>
      </c>
      <c r="BH26" s="95">
        <v>139</v>
      </c>
      <c r="BI26" s="402">
        <v>0</v>
      </c>
      <c r="BJ26" s="94">
        <v>106</v>
      </c>
      <c r="BK26" s="94">
        <v>114</v>
      </c>
      <c r="BL26" s="94">
        <v>58</v>
      </c>
      <c r="BM26" s="94">
        <v>52</v>
      </c>
      <c r="BN26" s="94">
        <v>22</v>
      </c>
      <c r="BO26" s="95">
        <v>352</v>
      </c>
      <c r="BP26" s="96">
        <v>491</v>
      </c>
      <c r="BQ26" s="93">
        <v>25</v>
      </c>
      <c r="BR26" s="94">
        <v>33</v>
      </c>
      <c r="BS26" s="95">
        <v>58</v>
      </c>
      <c r="BT26" s="402">
        <v>0</v>
      </c>
      <c r="BU26" s="94">
        <v>62</v>
      </c>
      <c r="BV26" s="94">
        <v>52</v>
      </c>
      <c r="BW26" s="94">
        <v>41</v>
      </c>
      <c r="BX26" s="94">
        <v>26</v>
      </c>
      <c r="BY26" s="94">
        <v>13</v>
      </c>
      <c r="BZ26" s="95">
        <v>194</v>
      </c>
      <c r="CA26" s="96">
        <v>252</v>
      </c>
      <c r="CB26" s="93">
        <v>4</v>
      </c>
      <c r="CC26" s="94">
        <v>12</v>
      </c>
      <c r="CD26" s="95">
        <v>16</v>
      </c>
      <c r="CE26" s="402">
        <v>0</v>
      </c>
      <c r="CF26" s="94">
        <v>7</v>
      </c>
      <c r="CG26" s="94">
        <v>18</v>
      </c>
      <c r="CH26" s="94">
        <v>6</v>
      </c>
      <c r="CI26" s="94">
        <v>8</v>
      </c>
      <c r="CJ26" s="94">
        <v>8</v>
      </c>
      <c r="CK26" s="95">
        <v>47</v>
      </c>
      <c r="CL26" s="96">
        <v>63</v>
      </c>
      <c r="CM26" s="93">
        <v>233</v>
      </c>
      <c r="CN26" s="94">
        <v>243</v>
      </c>
      <c r="CO26" s="95">
        <v>476</v>
      </c>
      <c r="CP26" s="402">
        <v>0</v>
      </c>
      <c r="CQ26" s="94">
        <v>369</v>
      </c>
      <c r="CR26" s="94">
        <v>340</v>
      </c>
      <c r="CS26" s="94">
        <v>199</v>
      </c>
      <c r="CT26" s="94">
        <v>168</v>
      </c>
      <c r="CU26" s="94">
        <v>89</v>
      </c>
      <c r="CV26" s="95">
        <v>1165</v>
      </c>
      <c r="CW26" s="96">
        <v>1641</v>
      </c>
      <c r="CX26" s="97">
        <v>419</v>
      </c>
      <c r="CY26" s="89">
        <v>580</v>
      </c>
      <c r="CZ26" s="90">
        <v>999</v>
      </c>
      <c r="DA26" s="402">
        <v>0</v>
      </c>
      <c r="DB26" s="89">
        <v>531</v>
      </c>
      <c r="DC26" s="89">
        <v>520</v>
      </c>
      <c r="DD26" s="89">
        <v>341</v>
      </c>
      <c r="DE26" s="89">
        <v>392</v>
      </c>
      <c r="DF26" s="89">
        <v>234</v>
      </c>
      <c r="DG26" s="91">
        <v>2018</v>
      </c>
      <c r="DH26" s="92">
        <v>3017</v>
      </c>
      <c r="DI26" s="93">
        <v>9</v>
      </c>
      <c r="DJ26" s="94">
        <v>14</v>
      </c>
      <c r="DK26" s="95">
        <v>23</v>
      </c>
      <c r="DL26" s="402">
        <v>0</v>
      </c>
      <c r="DM26" s="94">
        <v>3</v>
      </c>
      <c r="DN26" s="94">
        <v>8</v>
      </c>
      <c r="DO26" s="94">
        <v>5</v>
      </c>
      <c r="DP26" s="94">
        <v>7</v>
      </c>
      <c r="DQ26" s="94">
        <v>3</v>
      </c>
      <c r="DR26" s="95">
        <v>26</v>
      </c>
      <c r="DS26" s="96">
        <v>49</v>
      </c>
      <c r="DT26" s="93">
        <v>30</v>
      </c>
      <c r="DU26" s="94">
        <v>30</v>
      </c>
      <c r="DV26" s="95">
        <v>60</v>
      </c>
      <c r="DW26" s="402">
        <v>0</v>
      </c>
      <c r="DX26" s="94">
        <v>17</v>
      </c>
      <c r="DY26" s="94">
        <v>33</v>
      </c>
      <c r="DZ26" s="94">
        <v>16</v>
      </c>
      <c r="EA26" s="94">
        <v>18</v>
      </c>
      <c r="EB26" s="94">
        <v>5</v>
      </c>
      <c r="EC26" s="95">
        <v>89</v>
      </c>
      <c r="ED26" s="96">
        <v>149</v>
      </c>
      <c r="EE26" s="93">
        <v>76</v>
      </c>
      <c r="EF26" s="94">
        <v>95</v>
      </c>
      <c r="EG26" s="95">
        <v>171</v>
      </c>
      <c r="EH26" s="402">
        <v>0</v>
      </c>
      <c r="EI26" s="94">
        <v>79</v>
      </c>
      <c r="EJ26" s="94">
        <v>62</v>
      </c>
      <c r="EK26" s="94">
        <v>39</v>
      </c>
      <c r="EL26" s="94">
        <v>44</v>
      </c>
      <c r="EM26" s="94">
        <v>32</v>
      </c>
      <c r="EN26" s="95">
        <v>256</v>
      </c>
      <c r="EO26" s="96">
        <v>427</v>
      </c>
      <c r="EP26" s="93">
        <v>146</v>
      </c>
      <c r="EQ26" s="94">
        <v>166</v>
      </c>
      <c r="ER26" s="95">
        <v>312</v>
      </c>
      <c r="ES26" s="402">
        <v>0</v>
      </c>
      <c r="ET26" s="94">
        <v>143</v>
      </c>
      <c r="EU26" s="94">
        <v>132</v>
      </c>
      <c r="EV26" s="94">
        <v>74</v>
      </c>
      <c r="EW26" s="94">
        <v>86</v>
      </c>
      <c r="EX26" s="94">
        <v>60</v>
      </c>
      <c r="EY26" s="95">
        <v>495</v>
      </c>
      <c r="EZ26" s="96">
        <v>807</v>
      </c>
      <c r="FA26" s="93">
        <v>113</v>
      </c>
      <c r="FB26" s="94">
        <v>196</v>
      </c>
      <c r="FC26" s="95">
        <v>309</v>
      </c>
      <c r="FD26" s="402">
        <v>0</v>
      </c>
      <c r="FE26" s="94">
        <v>168</v>
      </c>
      <c r="FF26" s="94">
        <v>131</v>
      </c>
      <c r="FG26" s="94">
        <v>97</v>
      </c>
      <c r="FH26" s="94">
        <v>103</v>
      </c>
      <c r="FI26" s="94">
        <v>56</v>
      </c>
      <c r="FJ26" s="95">
        <v>555</v>
      </c>
      <c r="FK26" s="96">
        <v>864</v>
      </c>
      <c r="FL26" s="93">
        <v>45</v>
      </c>
      <c r="FM26" s="94">
        <v>79</v>
      </c>
      <c r="FN26" s="95">
        <v>124</v>
      </c>
      <c r="FO26" s="402">
        <v>0</v>
      </c>
      <c r="FP26" s="94">
        <v>121</v>
      </c>
      <c r="FQ26" s="94">
        <v>154</v>
      </c>
      <c r="FR26" s="94">
        <v>110</v>
      </c>
      <c r="FS26" s="94">
        <v>134</v>
      </c>
      <c r="FT26" s="94">
        <v>78</v>
      </c>
      <c r="FU26" s="95">
        <v>597</v>
      </c>
      <c r="FV26" s="96">
        <v>721</v>
      </c>
      <c r="FW26" s="93">
        <v>6</v>
      </c>
      <c r="FX26" s="94">
        <v>10</v>
      </c>
      <c r="FY26" s="95">
        <v>16</v>
      </c>
      <c r="FZ26" s="402">
        <v>0</v>
      </c>
      <c r="GA26" s="94">
        <v>8</v>
      </c>
      <c r="GB26" s="94">
        <v>10</v>
      </c>
      <c r="GC26" s="94">
        <v>5</v>
      </c>
      <c r="GD26" s="94">
        <v>5</v>
      </c>
      <c r="GE26" s="94">
        <v>9</v>
      </c>
      <c r="GF26" s="95">
        <v>37</v>
      </c>
      <c r="GG26" s="96">
        <v>53</v>
      </c>
      <c r="GH26" s="93">
        <v>425</v>
      </c>
      <c r="GI26" s="94">
        <v>590</v>
      </c>
      <c r="GJ26" s="95">
        <v>1015</v>
      </c>
      <c r="GK26" s="402">
        <v>0</v>
      </c>
      <c r="GL26" s="94">
        <v>539</v>
      </c>
      <c r="GM26" s="94">
        <v>530</v>
      </c>
      <c r="GN26" s="94">
        <v>346</v>
      </c>
      <c r="GO26" s="94">
        <v>397</v>
      </c>
      <c r="GP26" s="94">
        <v>243</v>
      </c>
      <c r="GQ26" s="95">
        <v>2055</v>
      </c>
      <c r="GR26" s="96">
        <v>3070</v>
      </c>
      <c r="GS26" s="97">
        <v>648</v>
      </c>
      <c r="GT26" s="89">
        <v>811</v>
      </c>
      <c r="GU26" s="90">
        <v>1459</v>
      </c>
      <c r="GV26" s="402">
        <v>0</v>
      </c>
      <c r="GW26" s="89">
        <v>893</v>
      </c>
      <c r="GX26" s="89">
        <v>842</v>
      </c>
      <c r="GY26" s="89">
        <v>534</v>
      </c>
      <c r="GZ26" s="89">
        <v>552</v>
      </c>
      <c r="HA26" s="89">
        <v>315</v>
      </c>
      <c r="HB26" s="91">
        <v>3136</v>
      </c>
      <c r="HC26" s="92">
        <v>4595</v>
      </c>
      <c r="HD26" s="93">
        <v>17</v>
      </c>
      <c r="HE26" s="94">
        <v>17</v>
      </c>
      <c r="HF26" s="95">
        <v>34</v>
      </c>
      <c r="HG26" s="405">
        <v>0</v>
      </c>
      <c r="HH26" s="94">
        <v>18</v>
      </c>
      <c r="HI26" s="94">
        <v>22</v>
      </c>
      <c r="HJ26" s="94">
        <v>10</v>
      </c>
      <c r="HK26" s="94">
        <v>17</v>
      </c>
      <c r="HL26" s="94">
        <v>4</v>
      </c>
      <c r="HM26" s="95">
        <v>71</v>
      </c>
      <c r="HN26" s="96">
        <v>105</v>
      </c>
      <c r="HO26" s="93">
        <v>46</v>
      </c>
      <c r="HP26" s="94">
        <v>46</v>
      </c>
      <c r="HQ26" s="95">
        <v>92</v>
      </c>
      <c r="HR26" s="402">
        <v>0</v>
      </c>
      <c r="HS26" s="94">
        <v>40</v>
      </c>
      <c r="HT26" s="94">
        <v>53</v>
      </c>
      <c r="HU26" s="94">
        <v>33</v>
      </c>
      <c r="HV26" s="94">
        <v>29</v>
      </c>
      <c r="HW26" s="94">
        <v>15</v>
      </c>
      <c r="HX26" s="95">
        <v>170</v>
      </c>
      <c r="HY26" s="96">
        <v>262</v>
      </c>
      <c r="HZ26" s="93">
        <v>129</v>
      </c>
      <c r="IA26" s="94">
        <v>126</v>
      </c>
      <c r="IB26" s="95">
        <v>255</v>
      </c>
      <c r="IC26" s="402">
        <v>0</v>
      </c>
      <c r="ID26" s="94">
        <v>135</v>
      </c>
      <c r="IE26" s="94">
        <v>116</v>
      </c>
      <c r="IF26" s="94">
        <v>68</v>
      </c>
      <c r="IG26" s="94">
        <v>75</v>
      </c>
      <c r="IH26" s="94">
        <v>53</v>
      </c>
      <c r="II26" s="95">
        <v>447</v>
      </c>
      <c r="IJ26" s="96">
        <v>702</v>
      </c>
      <c r="IK26" s="93">
        <v>210</v>
      </c>
      <c r="IL26" s="94">
        <v>238</v>
      </c>
      <c r="IM26" s="95">
        <v>448</v>
      </c>
      <c r="IN26" s="402">
        <v>0</v>
      </c>
      <c r="IO26" s="94">
        <v>243</v>
      </c>
      <c r="IP26" s="94">
        <v>200</v>
      </c>
      <c r="IQ26" s="94">
        <v>117</v>
      </c>
      <c r="IR26" s="94">
        <v>116</v>
      </c>
      <c r="IS26" s="94">
        <v>74</v>
      </c>
      <c r="IT26" s="95">
        <v>750</v>
      </c>
      <c r="IU26" s="96">
        <v>1198</v>
      </c>
      <c r="IV26" s="93">
        <v>176</v>
      </c>
      <c r="IW26" s="94">
        <v>272</v>
      </c>
      <c r="IX26" s="95">
        <v>448</v>
      </c>
      <c r="IY26" s="402">
        <v>0</v>
      </c>
      <c r="IZ26" s="94">
        <v>274</v>
      </c>
      <c r="JA26" s="94">
        <v>245</v>
      </c>
      <c r="JB26" s="94">
        <v>155</v>
      </c>
      <c r="JC26" s="94">
        <v>155</v>
      </c>
      <c r="JD26" s="94">
        <v>78</v>
      </c>
      <c r="JE26" s="95">
        <v>907</v>
      </c>
      <c r="JF26" s="96">
        <v>1355</v>
      </c>
      <c r="JG26" s="93">
        <v>70</v>
      </c>
      <c r="JH26" s="94">
        <v>112</v>
      </c>
      <c r="JI26" s="95">
        <v>182</v>
      </c>
      <c r="JJ26" s="402">
        <v>0</v>
      </c>
      <c r="JK26" s="94">
        <v>183</v>
      </c>
      <c r="JL26" s="94">
        <v>206</v>
      </c>
      <c r="JM26" s="94">
        <v>151</v>
      </c>
      <c r="JN26" s="94">
        <v>160</v>
      </c>
      <c r="JO26" s="94">
        <v>91</v>
      </c>
      <c r="JP26" s="95">
        <v>791</v>
      </c>
      <c r="JQ26" s="96">
        <v>973</v>
      </c>
      <c r="JR26" s="93">
        <v>10</v>
      </c>
      <c r="JS26" s="94">
        <v>22</v>
      </c>
      <c r="JT26" s="95">
        <v>32</v>
      </c>
      <c r="JU26" s="402">
        <v>0</v>
      </c>
      <c r="JV26" s="94">
        <v>15</v>
      </c>
      <c r="JW26" s="94">
        <v>28</v>
      </c>
      <c r="JX26" s="94">
        <v>11</v>
      </c>
      <c r="JY26" s="94">
        <v>13</v>
      </c>
      <c r="JZ26" s="94">
        <v>17</v>
      </c>
      <c r="KA26" s="95">
        <v>84</v>
      </c>
      <c r="KB26" s="96">
        <v>116</v>
      </c>
      <c r="KC26" s="93">
        <v>658</v>
      </c>
      <c r="KD26" s="94">
        <v>833</v>
      </c>
      <c r="KE26" s="95">
        <v>1491</v>
      </c>
      <c r="KF26" s="402">
        <v>0</v>
      </c>
      <c r="KG26" s="94">
        <v>908</v>
      </c>
      <c r="KH26" s="94">
        <v>870</v>
      </c>
      <c r="KI26" s="94">
        <v>545</v>
      </c>
      <c r="KJ26" s="94">
        <v>565</v>
      </c>
      <c r="KK26" s="94">
        <v>332</v>
      </c>
      <c r="KL26" s="95">
        <v>3220</v>
      </c>
      <c r="KM26" s="96">
        <v>4711</v>
      </c>
    </row>
    <row r="27" spans="2:299" ht="21" customHeight="1" x14ac:dyDescent="0.2">
      <c r="B27" s="98" t="s">
        <v>24</v>
      </c>
      <c r="C27" s="88">
        <v>124</v>
      </c>
      <c r="D27" s="89">
        <v>108</v>
      </c>
      <c r="E27" s="90">
        <v>232</v>
      </c>
      <c r="F27" s="402">
        <v>0</v>
      </c>
      <c r="G27" s="89">
        <v>159</v>
      </c>
      <c r="H27" s="89">
        <v>119</v>
      </c>
      <c r="I27" s="89">
        <v>77</v>
      </c>
      <c r="J27" s="89">
        <v>51</v>
      </c>
      <c r="K27" s="89">
        <v>39</v>
      </c>
      <c r="L27" s="91">
        <v>445</v>
      </c>
      <c r="M27" s="92">
        <v>677</v>
      </c>
      <c r="N27" s="93">
        <v>6</v>
      </c>
      <c r="O27" s="94">
        <v>1</v>
      </c>
      <c r="P27" s="95">
        <v>7</v>
      </c>
      <c r="Q27" s="402">
        <v>0</v>
      </c>
      <c r="R27" s="94">
        <v>4</v>
      </c>
      <c r="S27" s="94">
        <v>2</v>
      </c>
      <c r="T27" s="94">
        <v>2</v>
      </c>
      <c r="U27" s="94">
        <v>0</v>
      </c>
      <c r="V27" s="94">
        <v>5</v>
      </c>
      <c r="W27" s="95">
        <v>13</v>
      </c>
      <c r="X27" s="96">
        <v>20</v>
      </c>
      <c r="Y27" s="93">
        <v>6</v>
      </c>
      <c r="Z27" s="94">
        <v>4</v>
      </c>
      <c r="AA27" s="95">
        <v>10</v>
      </c>
      <c r="AB27" s="402">
        <v>0</v>
      </c>
      <c r="AC27" s="94">
        <v>8</v>
      </c>
      <c r="AD27" s="94">
        <v>10</v>
      </c>
      <c r="AE27" s="94">
        <v>2</v>
      </c>
      <c r="AF27" s="94">
        <v>4</v>
      </c>
      <c r="AG27" s="94">
        <v>7</v>
      </c>
      <c r="AH27" s="95">
        <v>31</v>
      </c>
      <c r="AI27" s="96">
        <v>41</v>
      </c>
      <c r="AJ27" s="93">
        <v>9</v>
      </c>
      <c r="AK27" s="94">
        <v>19</v>
      </c>
      <c r="AL27" s="95">
        <v>28</v>
      </c>
      <c r="AM27" s="402">
        <v>0</v>
      </c>
      <c r="AN27" s="94">
        <v>31</v>
      </c>
      <c r="AO27" s="94">
        <v>13</v>
      </c>
      <c r="AP27" s="94">
        <v>12</v>
      </c>
      <c r="AQ27" s="94">
        <v>10</v>
      </c>
      <c r="AR27" s="94">
        <v>6</v>
      </c>
      <c r="AS27" s="95">
        <v>72</v>
      </c>
      <c r="AT27" s="96">
        <v>100</v>
      </c>
      <c r="AU27" s="93">
        <v>34</v>
      </c>
      <c r="AV27" s="94">
        <v>23</v>
      </c>
      <c r="AW27" s="95">
        <v>57</v>
      </c>
      <c r="AX27" s="402">
        <v>0</v>
      </c>
      <c r="AY27" s="94">
        <v>36</v>
      </c>
      <c r="AZ27" s="94">
        <v>27</v>
      </c>
      <c r="BA27" s="94">
        <v>11</v>
      </c>
      <c r="BB27" s="94">
        <v>8</v>
      </c>
      <c r="BC27" s="94">
        <v>7</v>
      </c>
      <c r="BD27" s="95">
        <v>89</v>
      </c>
      <c r="BE27" s="96">
        <v>146</v>
      </c>
      <c r="BF27" s="93">
        <v>39</v>
      </c>
      <c r="BG27" s="94">
        <v>35</v>
      </c>
      <c r="BH27" s="95">
        <v>74</v>
      </c>
      <c r="BI27" s="402">
        <v>0</v>
      </c>
      <c r="BJ27" s="94">
        <v>45</v>
      </c>
      <c r="BK27" s="94">
        <v>28</v>
      </c>
      <c r="BL27" s="94">
        <v>24</v>
      </c>
      <c r="BM27" s="94">
        <v>10</v>
      </c>
      <c r="BN27" s="94">
        <v>7</v>
      </c>
      <c r="BO27" s="95">
        <v>114</v>
      </c>
      <c r="BP27" s="96">
        <v>188</v>
      </c>
      <c r="BQ27" s="93">
        <v>30</v>
      </c>
      <c r="BR27" s="94">
        <v>26</v>
      </c>
      <c r="BS27" s="95">
        <v>56</v>
      </c>
      <c r="BT27" s="402">
        <v>0</v>
      </c>
      <c r="BU27" s="94">
        <v>35</v>
      </c>
      <c r="BV27" s="94">
        <v>39</v>
      </c>
      <c r="BW27" s="94">
        <v>26</v>
      </c>
      <c r="BX27" s="94">
        <v>19</v>
      </c>
      <c r="BY27" s="94">
        <v>7</v>
      </c>
      <c r="BZ27" s="95">
        <v>126</v>
      </c>
      <c r="CA27" s="96">
        <v>182</v>
      </c>
      <c r="CB27" s="93">
        <v>2</v>
      </c>
      <c r="CC27" s="94">
        <v>3</v>
      </c>
      <c r="CD27" s="95">
        <v>5</v>
      </c>
      <c r="CE27" s="402">
        <v>0</v>
      </c>
      <c r="CF27" s="94">
        <v>4</v>
      </c>
      <c r="CG27" s="94">
        <v>6</v>
      </c>
      <c r="CH27" s="94">
        <v>2</v>
      </c>
      <c r="CI27" s="94">
        <v>3</v>
      </c>
      <c r="CJ27" s="94">
        <v>0</v>
      </c>
      <c r="CK27" s="95">
        <v>15</v>
      </c>
      <c r="CL27" s="96">
        <v>20</v>
      </c>
      <c r="CM27" s="93">
        <v>126</v>
      </c>
      <c r="CN27" s="94">
        <v>111</v>
      </c>
      <c r="CO27" s="95">
        <v>237</v>
      </c>
      <c r="CP27" s="402">
        <v>0</v>
      </c>
      <c r="CQ27" s="94">
        <v>163</v>
      </c>
      <c r="CR27" s="94">
        <v>125</v>
      </c>
      <c r="CS27" s="94">
        <v>79</v>
      </c>
      <c r="CT27" s="94">
        <v>54</v>
      </c>
      <c r="CU27" s="94">
        <v>39</v>
      </c>
      <c r="CV27" s="95">
        <v>460</v>
      </c>
      <c r="CW27" s="96">
        <v>697</v>
      </c>
      <c r="CX27" s="97">
        <v>236</v>
      </c>
      <c r="CY27" s="89">
        <v>220</v>
      </c>
      <c r="CZ27" s="90">
        <v>456</v>
      </c>
      <c r="DA27" s="402">
        <v>0</v>
      </c>
      <c r="DB27" s="89">
        <v>309</v>
      </c>
      <c r="DC27" s="89">
        <v>211</v>
      </c>
      <c r="DD27" s="89">
        <v>147</v>
      </c>
      <c r="DE27" s="89">
        <v>202</v>
      </c>
      <c r="DF27" s="89">
        <v>138</v>
      </c>
      <c r="DG27" s="91">
        <v>1007</v>
      </c>
      <c r="DH27" s="92">
        <v>1463</v>
      </c>
      <c r="DI27" s="93">
        <v>4</v>
      </c>
      <c r="DJ27" s="94">
        <v>6</v>
      </c>
      <c r="DK27" s="95">
        <v>10</v>
      </c>
      <c r="DL27" s="402">
        <v>0</v>
      </c>
      <c r="DM27" s="94">
        <v>0</v>
      </c>
      <c r="DN27" s="94">
        <v>2</v>
      </c>
      <c r="DO27" s="94">
        <v>2</v>
      </c>
      <c r="DP27" s="94">
        <v>1</v>
      </c>
      <c r="DQ27" s="94">
        <v>2</v>
      </c>
      <c r="DR27" s="95">
        <v>7</v>
      </c>
      <c r="DS27" s="96">
        <v>17</v>
      </c>
      <c r="DT27" s="93">
        <v>10</v>
      </c>
      <c r="DU27" s="94">
        <v>14</v>
      </c>
      <c r="DV27" s="95">
        <v>24</v>
      </c>
      <c r="DW27" s="402">
        <v>0</v>
      </c>
      <c r="DX27" s="94">
        <v>3</v>
      </c>
      <c r="DY27" s="94">
        <v>9</v>
      </c>
      <c r="DZ27" s="94">
        <v>3</v>
      </c>
      <c r="EA27" s="94">
        <v>5</v>
      </c>
      <c r="EB27" s="94">
        <v>6</v>
      </c>
      <c r="EC27" s="95">
        <v>26</v>
      </c>
      <c r="ED27" s="96">
        <v>50</v>
      </c>
      <c r="EE27" s="93">
        <v>31</v>
      </c>
      <c r="EF27" s="94">
        <v>27</v>
      </c>
      <c r="EG27" s="95">
        <v>58</v>
      </c>
      <c r="EH27" s="402">
        <v>0</v>
      </c>
      <c r="EI27" s="94">
        <v>29</v>
      </c>
      <c r="EJ27" s="94">
        <v>30</v>
      </c>
      <c r="EK27" s="94">
        <v>13</v>
      </c>
      <c r="EL27" s="94">
        <v>17</v>
      </c>
      <c r="EM27" s="94">
        <v>15</v>
      </c>
      <c r="EN27" s="95">
        <v>104</v>
      </c>
      <c r="EO27" s="96">
        <v>162</v>
      </c>
      <c r="EP27" s="93">
        <v>54</v>
      </c>
      <c r="EQ27" s="94">
        <v>48</v>
      </c>
      <c r="ER27" s="95">
        <v>102</v>
      </c>
      <c r="ES27" s="402">
        <v>0</v>
      </c>
      <c r="ET27" s="94">
        <v>72</v>
      </c>
      <c r="EU27" s="94">
        <v>35</v>
      </c>
      <c r="EV27" s="94">
        <v>26</v>
      </c>
      <c r="EW27" s="94">
        <v>19</v>
      </c>
      <c r="EX27" s="94">
        <v>18</v>
      </c>
      <c r="EY27" s="95">
        <v>170</v>
      </c>
      <c r="EZ27" s="96">
        <v>272</v>
      </c>
      <c r="FA27" s="93">
        <v>83</v>
      </c>
      <c r="FB27" s="94">
        <v>60</v>
      </c>
      <c r="FC27" s="95">
        <v>143</v>
      </c>
      <c r="FD27" s="402">
        <v>0</v>
      </c>
      <c r="FE27" s="94">
        <v>111</v>
      </c>
      <c r="FF27" s="94">
        <v>51</v>
      </c>
      <c r="FG27" s="94">
        <v>38</v>
      </c>
      <c r="FH27" s="94">
        <v>52</v>
      </c>
      <c r="FI27" s="94">
        <v>33</v>
      </c>
      <c r="FJ27" s="95">
        <v>285</v>
      </c>
      <c r="FK27" s="96">
        <v>428</v>
      </c>
      <c r="FL27" s="93">
        <v>54</v>
      </c>
      <c r="FM27" s="94">
        <v>65</v>
      </c>
      <c r="FN27" s="95">
        <v>119</v>
      </c>
      <c r="FO27" s="402">
        <v>0</v>
      </c>
      <c r="FP27" s="94">
        <v>94</v>
      </c>
      <c r="FQ27" s="94">
        <v>84</v>
      </c>
      <c r="FR27" s="94">
        <v>65</v>
      </c>
      <c r="FS27" s="94">
        <v>108</v>
      </c>
      <c r="FT27" s="94">
        <v>64</v>
      </c>
      <c r="FU27" s="95">
        <v>415</v>
      </c>
      <c r="FV27" s="96">
        <v>534</v>
      </c>
      <c r="FW27" s="93">
        <v>3</v>
      </c>
      <c r="FX27" s="94">
        <v>2</v>
      </c>
      <c r="FY27" s="95">
        <v>5</v>
      </c>
      <c r="FZ27" s="402">
        <v>0</v>
      </c>
      <c r="GA27" s="94">
        <v>3</v>
      </c>
      <c r="GB27" s="94">
        <v>3</v>
      </c>
      <c r="GC27" s="94">
        <v>2</v>
      </c>
      <c r="GD27" s="94">
        <v>1</v>
      </c>
      <c r="GE27" s="94">
        <v>2</v>
      </c>
      <c r="GF27" s="95">
        <v>11</v>
      </c>
      <c r="GG27" s="96">
        <v>16</v>
      </c>
      <c r="GH27" s="93">
        <v>239</v>
      </c>
      <c r="GI27" s="94">
        <v>222</v>
      </c>
      <c r="GJ27" s="95">
        <v>461</v>
      </c>
      <c r="GK27" s="402">
        <v>0</v>
      </c>
      <c r="GL27" s="94">
        <v>312</v>
      </c>
      <c r="GM27" s="94">
        <v>214</v>
      </c>
      <c r="GN27" s="94">
        <v>149</v>
      </c>
      <c r="GO27" s="94">
        <v>203</v>
      </c>
      <c r="GP27" s="94">
        <v>140</v>
      </c>
      <c r="GQ27" s="95">
        <v>1018</v>
      </c>
      <c r="GR27" s="96">
        <v>1479</v>
      </c>
      <c r="GS27" s="97">
        <v>360</v>
      </c>
      <c r="GT27" s="89">
        <v>328</v>
      </c>
      <c r="GU27" s="90">
        <v>688</v>
      </c>
      <c r="GV27" s="402">
        <v>0</v>
      </c>
      <c r="GW27" s="89">
        <v>468</v>
      </c>
      <c r="GX27" s="89">
        <v>330</v>
      </c>
      <c r="GY27" s="89">
        <v>224</v>
      </c>
      <c r="GZ27" s="89">
        <v>253</v>
      </c>
      <c r="HA27" s="89">
        <v>177</v>
      </c>
      <c r="HB27" s="91">
        <v>1452</v>
      </c>
      <c r="HC27" s="92">
        <v>2140</v>
      </c>
      <c r="HD27" s="93">
        <v>10</v>
      </c>
      <c r="HE27" s="94">
        <v>7</v>
      </c>
      <c r="HF27" s="95">
        <v>17</v>
      </c>
      <c r="HG27" s="405">
        <v>0</v>
      </c>
      <c r="HH27" s="94">
        <v>4</v>
      </c>
      <c r="HI27" s="94">
        <v>4</v>
      </c>
      <c r="HJ27" s="94">
        <v>4</v>
      </c>
      <c r="HK27" s="94">
        <v>1</v>
      </c>
      <c r="HL27" s="94">
        <v>7</v>
      </c>
      <c r="HM27" s="95">
        <v>20</v>
      </c>
      <c r="HN27" s="96">
        <v>37</v>
      </c>
      <c r="HO27" s="93">
        <v>16</v>
      </c>
      <c r="HP27" s="94">
        <v>18</v>
      </c>
      <c r="HQ27" s="95">
        <v>34</v>
      </c>
      <c r="HR27" s="402">
        <v>0</v>
      </c>
      <c r="HS27" s="94">
        <v>11</v>
      </c>
      <c r="HT27" s="94">
        <v>19</v>
      </c>
      <c r="HU27" s="94">
        <v>5</v>
      </c>
      <c r="HV27" s="94">
        <v>9</v>
      </c>
      <c r="HW27" s="94">
        <v>13</v>
      </c>
      <c r="HX27" s="95">
        <v>57</v>
      </c>
      <c r="HY27" s="96">
        <v>91</v>
      </c>
      <c r="HZ27" s="93">
        <v>40</v>
      </c>
      <c r="IA27" s="94">
        <v>46</v>
      </c>
      <c r="IB27" s="95">
        <v>86</v>
      </c>
      <c r="IC27" s="402">
        <v>0</v>
      </c>
      <c r="ID27" s="94">
        <v>60</v>
      </c>
      <c r="IE27" s="94">
        <v>43</v>
      </c>
      <c r="IF27" s="94">
        <v>25</v>
      </c>
      <c r="IG27" s="94">
        <v>27</v>
      </c>
      <c r="IH27" s="94">
        <v>21</v>
      </c>
      <c r="II27" s="95">
        <v>176</v>
      </c>
      <c r="IJ27" s="96">
        <v>262</v>
      </c>
      <c r="IK27" s="93">
        <v>88</v>
      </c>
      <c r="IL27" s="94">
        <v>71</v>
      </c>
      <c r="IM27" s="95">
        <v>159</v>
      </c>
      <c r="IN27" s="402">
        <v>0</v>
      </c>
      <c r="IO27" s="94">
        <v>108</v>
      </c>
      <c r="IP27" s="94">
        <v>62</v>
      </c>
      <c r="IQ27" s="94">
        <v>37</v>
      </c>
      <c r="IR27" s="94">
        <v>27</v>
      </c>
      <c r="IS27" s="94">
        <v>25</v>
      </c>
      <c r="IT27" s="95">
        <v>259</v>
      </c>
      <c r="IU27" s="96">
        <v>418</v>
      </c>
      <c r="IV27" s="93">
        <v>122</v>
      </c>
      <c r="IW27" s="94">
        <v>95</v>
      </c>
      <c r="IX27" s="95">
        <v>217</v>
      </c>
      <c r="IY27" s="402">
        <v>0</v>
      </c>
      <c r="IZ27" s="94">
        <v>156</v>
      </c>
      <c r="JA27" s="94">
        <v>79</v>
      </c>
      <c r="JB27" s="94">
        <v>62</v>
      </c>
      <c r="JC27" s="94">
        <v>62</v>
      </c>
      <c r="JD27" s="94">
        <v>40</v>
      </c>
      <c r="JE27" s="95">
        <v>399</v>
      </c>
      <c r="JF27" s="96">
        <v>616</v>
      </c>
      <c r="JG27" s="93">
        <v>84</v>
      </c>
      <c r="JH27" s="94">
        <v>91</v>
      </c>
      <c r="JI27" s="95">
        <v>175</v>
      </c>
      <c r="JJ27" s="402">
        <v>0</v>
      </c>
      <c r="JK27" s="94">
        <v>129</v>
      </c>
      <c r="JL27" s="94">
        <v>123</v>
      </c>
      <c r="JM27" s="94">
        <v>91</v>
      </c>
      <c r="JN27" s="94">
        <v>127</v>
      </c>
      <c r="JO27" s="94">
        <v>71</v>
      </c>
      <c r="JP27" s="95">
        <v>541</v>
      </c>
      <c r="JQ27" s="96">
        <v>716</v>
      </c>
      <c r="JR27" s="93">
        <v>5</v>
      </c>
      <c r="JS27" s="94">
        <v>5</v>
      </c>
      <c r="JT27" s="95">
        <v>10</v>
      </c>
      <c r="JU27" s="402">
        <v>0</v>
      </c>
      <c r="JV27" s="94">
        <v>7</v>
      </c>
      <c r="JW27" s="94">
        <v>9</v>
      </c>
      <c r="JX27" s="94">
        <v>4</v>
      </c>
      <c r="JY27" s="94">
        <v>4</v>
      </c>
      <c r="JZ27" s="94">
        <v>2</v>
      </c>
      <c r="KA27" s="95">
        <v>26</v>
      </c>
      <c r="KB27" s="96">
        <v>36</v>
      </c>
      <c r="KC27" s="93">
        <v>365</v>
      </c>
      <c r="KD27" s="94">
        <v>333</v>
      </c>
      <c r="KE27" s="95">
        <v>698</v>
      </c>
      <c r="KF27" s="402">
        <v>0</v>
      </c>
      <c r="KG27" s="94">
        <v>475</v>
      </c>
      <c r="KH27" s="94">
        <v>339</v>
      </c>
      <c r="KI27" s="94">
        <v>228</v>
      </c>
      <c r="KJ27" s="94">
        <v>257</v>
      </c>
      <c r="KK27" s="94">
        <v>179</v>
      </c>
      <c r="KL27" s="95">
        <v>1478</v>
      </c>
      <c r="KM27" s="96">
        <v>2176</v>
      </c>
    </row>
    <row r="28" spans="2:299" ht="21" customHeight="1" x14ac:dyDescent="0.2">
      <c r="B28" s="98" t="s">
        <v>25</v>
      </c>
      <c r="C28" s="88">
        <v>152</v>
      </c>
      <c r="D28" s="89">
        <v>138</v>
      </c>
      <c r="E28" s="90">
        <v>290</v>
      </c>
      <c r="F28" s="402">
        <v>0</v>
      </c>
      <c r="G28" s="89">
        <v>204</v>
      </c>
      <c r="H28" s="89">
        <v>189</v>
      </c>
      <c r="I28" s="89">
        <v>91</v>
      </c>
      <c r="J28" s="89">
        <v>85</v>
      </c>
      <c r="K28" s="89">
        <v>59</v>
      </c>
      <c r="L28" s="91">
        <v>628</v>
      </c>
      <c r="M28" s="92">
        <v>918</v>
      </c>
      <c r="N28" s="93">
        <v>5</v>
      </c>
      <c r="O28" s="94">
        <v>5</v>
      </c>
      <c r="P28" s="95">
        <v>10</v>
      </c>
      <c r="Q28" s="402">
        <v>0</v>
      </c>
      <c r="R28" s="94">
        <v>8</v>
      </c>
      <c r="S28" s="94">
        <v>7</v>
      </c>
      <c r="T28" s="94">
        <v>2</v>
      </c>
      <c r="U28" s="94">
        <v>3</v>
      </c>
      <c r="V28" s="94">
        <v>7</v>
      </c>
      <c r="W28" s="95">
        <v>27</v>
      </c>
      <c r="X28" s="96">
        <v>37</v>
      </c>
      <c r="Y28" s="93">
        <v>15</v>
      </c>
      <c r="Z28" s="94">
        <v>16</v>
      </c>
      <c r="AA28" s="95">
        <v>31</v>
      </c>
      <c r="AB28" s="402">
        <v>0</v>
      </c>
      <c r="AC28" s="94">
        <v>11</v>
      </c>
      <c r="AD28" s="94">
        <v>17</v>
      </c>
      <c r="AE28" s="94">
        <v>7</v>
      </c>
      <c r="AF28" s="94">
        <v>8</v>
      </c>
      <c r="AG28" s="94">
        <v>6</v>
      </c>
      <c r="AH28" s="95">
        <v>49</v>
      </c>
      <c r="AI28" s="96">
        <v>80</v>
      </c>
      <c r="AJ28" s="93">
        <v>32</v>
      </c>
      <c r="AK28" s="94">
        <v>24</v>
      </c>
      <c r="AL28" s="95">
        <v>56</v>
      </c>
      <c r="AM28" s="402">
        <v>0</v>
      </c>
      <c r="AN28" s="94">
        <v>38</v>
      </c>
      <c r="AO28" s="94">
        <v>39</v>
      </c>
      <c r="AP28" s="94">
        <v>14</v>
      </c>
      <c r="AQ28" s="94">
        <v>18</v>
      </c>
      <c r="AR28" s="94">
        <v>15</v>
      </c>
      <c r="AS28" s="95">
        <v>124</v>
      </c>
      <c r="AT28" s="96">
        <v>180</v>
      </c>
      <c r="AU28" s="93">
        <v>37</v>
      </c>
      <c r="AV28" s="94">
        <v>43</v>
      </c>
      <c r="AW28" s="95">
        <v>80</v>
      </c>
      <c r="AX28" s="402">
        <v>0</v>
      </c>
      <c r="AY28" s="94">
        <v>48</v>
      </c>
      <c r="AZ28" s="94">
        <v>49</v>
      </c>
      <c r="BA28" s="94">
        <v>29</v>
      </c>
      <c r="BB28" s="94">
        <v>21</v>
      </c>
      <c r="BC28" s="94">
        <v>10</v>
      </c>
      <c r="BD28" s="95">
        <v>157</v>
      </c>
      <c r="BE28" s="96">
        <v>237</v>
      </c>
      <c r="BF28" s="93">
        <v>33</v>
      </c>
      <c r="BG28" s="94">
        <v>36</v>
      </c>
      <c r="BH28" s="95">
        <v>69</v>
      </c>
      <c r="BI28" s="402">
        <v>0</v>
      </c>
      <c r="BJ28" s="94">
        <v>70</v>
      </c>
      <c r="BK28" s="94">
        <v>43</v>
      </c>
      <c r="BL28" s="94">
        <v>26</v>
      </c>
      <c r="BM28" s="94">
        <v>24</v>
      </c>
      <c r="BN28" s="94">
        <v>7</v>
      </c>
      <c r="BO28" s="95">
        <v>170</v>
      </c>
      <c r="BP28" s="96">
        <v>239</v>
      </c>
      <c r="BQ28" s="93">
        <v>30</v>
      </c>
      <c r="BR28" s="94">
        <v>14</v>
      </c>
      <c r="BS28" s="95">
        <v>44</v>
      </c>
      <c r="BT28" s="402">
        <v>0</v>
      </c>
      <c r="BU28" s="94">
        <v>29</v>
      </c>
      <c r="BV28" s="94">
        <v>34</v>
      </c>
      <c r="BW28" s="94">
        <v>13</v>
      </c>
      <c r="BX28" s="94">
        <v>11</v>
      </c>
      <c r="BY28" s="94">
        <v>14</v>
      </c>
      <c r="BZ28" s="95">
        <v>101</v>
      </c>
      <c r="CA28" s="96">
        <v>145</v>
      </c>
      <c r="CB28" s="93">
        <v>2</v>
      </c>
      <c r="CC28" s="94">
        <v>5</v>
      </c>
      <c r="CD28" s="95">
        <v>7</v>
      </c>
      <c r="CE28" s="402">
        <v>0</v>
      </c>
      <c r="CF28" s="94">
        <v>2</v>
      </c>
      <c r="CG28" s="94">
        <v>13</v>
      </c>
      <c r="CH28" s="94">
        <v>2</v>
      </c>
      <c r="CI28" s="94">
        <v>8</v>
      </c>
      <c r="CJ28" s="94">
        <v>1</v>
      </c>
      <c r="CK28" s="95">
        <v>26</v>
      </c>
      <c r="CL28" s="96">
        <v>33</v>
      </c>
      <c r="CM28" s="93">
        <v>154</v>
      </c>
      <c r="CN28" s="94">
        <v>143</v>
      </c>
      <c r="CO28" s="95">
        <v>297</v>
      </c>
      <c r="CP28" s="402">
        <v>0</v>
      </c>
      <c r="CQ28" s="94">
        <v>206</v>
      </c>
      <c r="CR28" s="94">
        <v>202</v>
      </c>
      <c r="CS28" s="94">
        <v>93</v>
      </c>
      <c r="CT28" s="94">
        <v>93</v>
      </c>
      <c r="CU28" s="94">
        <v>60</v>
      </c>
      <c r="CV28" s="95">
        <v>654</v>
      </c>
      <c r="CW28" s="96">
        <v>951</v>
      </c>
      <c r="CX28" s="97">
        <v>255</v>
      </c>
      <c r="CY28" s="89">
        <v>311</v>
      </c>
      <c r="CZ28" s="90">
        <v>566</v>
      </c>
      <c r="DA28" s="402">
        <v>0</v>
      </c>
      <c r="DB28" s="89">
        <v>322</v>
      </c>
      <c r="DC28" s="89">
        <v>274</v>
      </c>
      <c r="DD28" s="89">
        <v>213</v>
      </c>
      <c r="DE28" s="89">
        <v>196</v>
      </c>
      <c r="DF28" s="89">
        <v>99</v>
      </c>
      <c r="DG28" s="91">
        <v>1104</v>
      </c>
      <c r="DH28" s="92">
        <v>1670</v>
      </c>
      <c r="DI28" s="93">
        <v>6</v>
      </c>
      <c r="DJ28" s="94">
        <v>8</v>
      </c>
      <c r="DK28" s="95">
        <v>14</v>
      </c>
      <c r="DL28" s="402">
        <v>0</v>
      </c>
      <c r="DM28" s="94">
        <v>6</v>
      </c>
      <c r="DN28" s="94">
        <v>5</v>
      </c>
      <c r="DO28" s="94">
        <v>4</v>
      </c>
      <c r="DP28" s="94">
        <v>2</v>
      </c>
      <c r="DQ28" s="94">
        <v>3</v>
      </c>
      <c r="DR28" s="95">
        <v>20</v>
      </c>
      <c r="DS28" s="96">
        <v>34</v>
      </c>
      <c r="DT28" s="93">
        <v>20</v>
      </c>
      <c r="DU28" s="94">
        <v>26</v>
      </c>
      <c r="DV28" s="95">
        <v>46</v>
      </c>
      <c r="DW28" s="402">
        <v>0</v>
      </c>
      <c r="DX28" s="94">
        <v>12</v>
      </c>
      <c r="DY28" s="94">
        <v>13</v>
      </c>
      <c r="DZ28" s="94">
        <v>7</v>
      </c>
      <c r="EA28" s="94">
        <v>6</v>
      </c>
      <c r="EB28" s="94">
        <v>11</v>
      </c>
      <c r="EC28" s="95">
        <v>49</v>
      </c>
      <c r="ED28" s="96">
        <v>95</v>
      </c>
      <c r="EE28" s="93">
        <v>49</v>
      </c>
      <c r="EF28" s="94">
        <v>48</v>
      </c>
      <c r="EG28" s="95">
        <v>97</v>
      </c>
      <c r="EH28" s="402">
        <v>0</v>
      </c>
      <c r="EI28" s="94">
        <v>40</v>
      </c>
      <c r="EJ28" s="94">
        <v>32</v>
      </c>
      <c r="EK28" s="94">
        <v>26</v>
      </c>
      <c r="EL28" s="94">
        <v>20</v>
      </c>
      <c r="EM28" s="94">
        <v>14</v>
      </c>
      <c r="EN28" s="95">
        <v>132</v>
      </c>
      <c r="EO28" s="96">
        <v>229</v>
      </c>
      <c r="EP28" s="93">
        <v>90</v>
      </c>
      <c r="EQ28" s="94">
        <v>77</v>
      </c>
      <c r="ER28" s="95">
        <v>167</v>
      </c>
      <c r="ES28" s="402">
        <v>0</v>
      </c>
      <c r="ET28" s="94">
        <v>98</v>
      </c>
      <c r="EU28" s="94">
        <v>62</v>
      </c>
      <c r="EV28" s="94">
        <v>46</v>
      </c>
      <c r="EW28" s="94">
        <v>41</v>
      </c>
      <c r="EX28" s="94">
        <v>18</v>
      </c>
      <c r="EY28" s="95">
        <v>265</v>
      </c>
      <c r="EZ28" s="96">
        <v>432</v>
      </c>
      <c r="FA28" s="93">
        <v>63</v>
      </c>
      <c r="FB28" s="94">
        <v>82</v>
      </c>
      <c r="FC28" s="95">
        <v>145</v>
      </c>
      <c r="FD28" s="402">
        <v>0</v>
      </c>
      <c r="FE28" s="94">
        <v>87</v>
      </c>
      <c r="FF28" s="94">
        <v>76</v>
      </c>
      <c r="FG28" s="94">
        <v>58</v>
      </c>
      <c r="FH28" s="94">
        <v>50</v>
      </c>
      <c r="FI28" s="94">
        <v>17</v>
      </c>
      <c r="FJ28" s="95">
        <v>288</v>
      </c>
      <c r="FK28" s="96">
        <v>433</v>
      </c>
      <c r="FL28" s="93">
        <v>27</v>
      </c>
      <c r="FM28" s="94">
        <v>70</v>
      </c>
      <c r="FN28" s="95">
        <v>97</v>
      </c>
      <c r="FO28" s="402">
        <v>0</v>
      </c>
      <c r="FP28" s="94">
        <v>79</v>
      </c>
      <c r="FQ28" s="94">
        <v>86</v>
      </c>
      <c r="FR28" s="94">
        <v>72</v>
      </c>
      <c r="FS28" s="94">
        <v>77</v>
      </c>
      <c r="FT28" s="94">
        <v>36</v>
      </c>
      <c r="FU28" s="95">
        <v>350</v>
      </c>
      <c r="FV28" s="96">
        <v>447</v>
      </c>
      <c r="FW28" s="93">
        <v>2</v>
      </c>
      <c r="FX28" s="94">
        <v>7</v>
      </c>
      <c r="FY28" s="95">
        <v>9</v>
      </c>
      <c r="FZ28" s="402">
        <v>0</v>
      </c>
      <c r="GA28" s="94">
        <v>1</v>
      </c>
      <c r="GB28" s="94">
        <v>9</v>
      </c>
      <c r="GC28" s="94">
        <v>2</v>
      </c>
      <c r="GD28" s="94">
        <v>4</v>
      </c>
      <c r="GE28" s="94">
        <v>5</v>
      </c>
      <c r="GF28" s="95">
        <v>21</v>
      </c>
      <c r="GG28" s="96">
        <v>30</v>
      </c>
      <c r="GH28" s="93">
        <v>257</v>
      </c>
      <c r="GI28" s="94">
        <v>318</v>
      </c>
      <c r="GJ28" s="95">
        <v>575</v>
      </c>
      <c r="GK28" s="402">
        <v>0</v>
      </c>
      <c r="GL28" s="94">
        <v>323</v>
      </c>
      <c r="GM28" s="94">
        <v>283</v>
      </c>
      <c r="GN28" s="94">
        <v>215</v>
      </c>
      <c r="GO28" s="94">
        <v>200</v>
      </c>
      <c r="GP28" s="94">
        <v>104</v>
      </c>
      <c r="GQ28" s="95">
        <v>1125</v>
      </c>
      <c r="GR28" s="96">
        <v>1700</v>
      </c>
      <c r="GS28" s="97">
        <v>407</v>
      </c>
      <c r="GT28" s="89">
        <v>449</v>
      </c>
      <c r="GU28" s="90">
        <v>856</v>
      </c>
      <c r="GV28" s="402">
        <v>0</v>
      </c>
      <c r="GW28" s="89">
        <v>526</v>
      </c>
      <c r="GX28" s="89">
        <v>463</v>
      </c>
      <c r="GY28" s="89">
        <v>304</v>
      </c>
      <c r="GZ28" s="89">
        <v>281</v>
      </c>
      <c r="HA28" s="89">
        <v>158</v>
      </c>
      <c r="HB28" s="91">
        <v>1732</v>
      </c>
      <c r="HC28" s="92">
        <v>2588</v>
      </c>
      <c r="HD28" s="93">
        <v>11</v>
      </c>
      <c r="HE28" s="94">
        <v>13</v>
      </c>
      <c r="HF28" s="95">
        <v>24</v>
      </c>
      <c r="HG28" s="405">
        <v>0</v>
      </c>
      <c r="HH28" s="94">
        <v>14</v>
      </c>
      <c r="HI28" s="94">
        <v>12</v>
      </c>
      <c r="HJ28" s="94">
        <v>6</v>
      </c>
      <c r="HK28" s="94">
        <v>5</v>
      </c>
      <c r="HL28" s="94">
        <v>10</v>
      </c>
      <c r="HM28" s="95">
        <v>47</v>
      </c>
      <c r="HN28" s="96">
        <v>71</v>
      </c>
      <c r="HO28" s="93">
        <v>35</v>
      </c>
      <c r="HP28" s="94">
        <v>42</v>
      </c>
      <c r="HQ28" s="95">
        <v>77</v>
      </c>
      <c r="HR28" s="402">
        <v>0</v>
      </c>
      <c r="HS28" s="94">
        <v>23</v>
      </c>
      <c r="HT28" s="94">
        <v>30</v>
      </c>
      <c r="HU28" s="94">
        <v>14</v>
      </c>
      <c r="HV28" s="94">
        <v>14</v>
      </c>
      <c r="HW28" s="94">
        <v>17</v>
      </c>
      <c r="HX28" s="95">
        <v>98</v>
      </c>
      <c r="HY28" s="96">
        <v>175</v>
      </c>
      <c r="HZ28" s="93">
        <v>81</v>
      </c>
      <c r="IA28" s="94">
        <v>72</v>
      </c>
      <c r="IB28" s="95">
        <v>153</v>
      </c>
      <c r="IC28" s="402">
        <v>0</v>
      </c>
      <c r="ID28" s="94">
        <v>78</v>
      </c>
      <c r="IE28" s="94">
        <v>71</v>
      </c>
      <c r="IF28" s="94">
        <v>40</v>
      </c>
      <c r="IG28" s="94">
        <v>38</v>
      </c>
      <c r="IH28" s="94">
        <v>29</v>
      </c>
      <c r="II28" s="95">
        <v>256</v>
      </c>
      <c r="IJ28" s="96">
        <v>409</v>
      </c>
      <c r="IK28" s="93">
        <v>127</v>
      </c>
      <c r="IL28" s="94">
        <v>120</v>
      </c>
      <c r="IM28" s="95">
        <v>247</v>
      </c>
      <c r="IN28" s="402">
        <v>0</v>
      </c>
      <c r="IO28" s="94">
        <v>146</v>
      </c>
      <c r="IP28" s="94">
        <v>111</v>
      </c>
      <c r="IQ28" s="94">
        <v>75</v>
      </c>
      <c r="IR28" s="94">
        <v>62</v>
      </c>
      <c r="IS28" s="94">
        <v>28</v>
      </c>
      <c r="IT28" s="95">
        <v>422</v>
      </c>
      <c r="IU28" s="96">
        <v>669</v>
      </c>
      <c r="IV28" s="93">
        <v>96</v>
      </c>
      <c r="IW28" s="94">
        <v>118</v>
      </c>
      <c r="IX28" s="95">
        <v>214</v>
      </c>
      <c r="IY28" s="402">
        <v>0</v>
      </c>
      <c r="IZ28" s="94">
        <v>157</v>
      </c>
      <c r="JA28" s="94">
        <v>119</v>
      </c>
      <c r="JB28" s="94">
        <v>84</v>
      </c>
      <c r="JC28" s="94">
        <v>74</v>
      </c>
      <c r="JD28" s="94">
        <v>24</v>
      </c>
      <c r="JE28" s="95">
        <v>458</v>
      </c>
      <c r="JF28" s="96">
        <v>672</v>
      </c>
      <c r="JG28" s="93">
        <v>57</v>
      </c>
      <c r="JH28" s="94">
        <v>84</v>
      </c>
      <c r="JI28" s="95">
        <v>141</v>
      </c>
      <c r="JJ28" s="402">
        <v>0</v>
      </c>
      <c r="JK28" s="94">
        <v>108</v>
      </c>
      <c r="JL28" s="94">
        <v>120</v>
      </c>
      <c r="JM28" s="94">
        <v>85</v>
      </c>
      <c r="JN28" s="94">
        <v>88</v>
      </c>
      <c r="JO28" s="94">
        <v>50</v>
      </c>
      <c r="JP28" s="95">
        <v>451</v>
      </c>
      <c r="JQ28" s="96">
        <v>592</v>
      </c>
      <c r="JR28" s="93">
        <v>4</v>
      </c>
      <c r="JS28" s="94">
        <v>12</v>
      </c>
      <c r="JT28" s="95">
        <v>16</v>
      </c>
      <c r="JU28" s="402">
        <v>0</v>
      </c>
      <c r="JV28" s="94">
        <v>3</v>
      </c>
      <c r="JW28" s="94">
        <v>22</v>
      </c>
      <c r="JX28" s="94">
        <v>4</v>
      </c>
      <c r="JY28" s="94">
        <v>12</v>
      </c>
      <c r="JZ28" s="94">
        <v>6</v>
      </c>
      <c r="KA28" s="95">
        <v>47</v>
      </c>
      <c r="KB28" s="96">
        <v>63</v>
      </c>
      <c r="KC28" s="93">
        <v>411</v>
      </c>
      <c r="KD28" s="94">
        <v>461</v>
      </c>
      <c r="KE28" s="95">
        <v>872</v>
      </c>
      <c r="KF28" s="402">
        <v>0</v>
      </c>
      <c r="KG28" s="94">
        <v>529</v>
      </c>
      <c r="KH28" s="94">
        <v>485</v>
      </c>
      <c r="KI28" s="94">
        <v>308</v>
      </c>
      <c r="KJ28" s="94">
        <v>293</v>
      </c>
      <c r="KK28" s="94">
        <v>164</v>
      </c>
      <c r="KL28" s="95">
        <v>1779</v>
      </c>
      <c r="KM28" s="96">
        <v>2651</v>
      </c>
    </row>
    <row r="29" spans="2:299" ht="21" customHeight="1" x14ac:dyDescent="0.2">
      <c r="B29" s="98" t="s">
        <v>26</v>
      </c>
      <c r="C29" s="88">
        <v>105</v>
      </c>
      <c r="D29" s="89">
        <v>117</v>
      </c>
      <c r="E29" s="90">
        <v>222</v>
      </c>
      <c r="F29" s="402">
        <v>0</v>
      </c>
      <c r="G29" s="89">
        <v>122</v>
      </c>
      <c r="H29" s="89">
        <v>161</v>
      </c>
      <c r="I29" s="89">
        <v>72</v>
      </c>
      <c r="J29" s="89">
        <v>72</v>
      </c>
      <c r="K29" s="89">
        <v>49</v>
      </c>
      <c r="L29" s="91">
        <v>476</v>
      </c>
      <c r="M29" s="92">
        <v>698</v>
      </c>
      <c r="N29" s="93">
        <v>1</v>
      </c>
      <c r="O29" s="94">
        <v>6</v>
      </c>
      <c r="P29" s="95">
        <v>7</v>
      </c>
      <c r="Q29" s="402">
        <v>0</v>
      </c>
      <c r="R29" s="94">
        <v>3</v>
      </c>
      <c r="S29" s="94">
        <v>5</v>
      </c>
      <c r="T29" s="94">
        <v>2</v>
      </c>
      <c r="U29" s="94">
        <v>1</v>
      </c>
      <c r="V29" s="94">
        <v>4</v>
      </c>
      <c r="W29" s="95">
        <v>15</v>
      </c>
      <c r="X29" s="96">
        <v>22</v>
      </c>
      <c r="Y29" s="93">
        <v>6</v>
      </c>
      <c r="Z29" s="94">
        <v>8</v>
      </c>
      <c r="AA29" s="95">
        <v>14</v>
      </c>
      <c r="AB29" s="402">
        <v>0</v>
      </c>
      <c r="AC29" s="94">
        <v>10</v>
      </c>
      <c r="AD29" s="94">
        <v>12</v>
      </c>
      <c r="AE29" s="94">
        <v>6</v>
      </c>
      <c r="AF29" s="94">
        <v>3</v>
      </c>
      <c r="AG29" s="94">
        <v>5</v>
      </c>
      <c r="AH29" s="95">
        <v>36</v>
      </c>
      <c r="AI29" s="96">
        <v>50</v>
      </c>
      <c r="AJ29" s="93">
        <v>17</v>
      </c>
      <c r="AK29" s="94">
        <v>25</v>
      </c>
      <c r="AL29" s="95">
        <v>42</v>
      </c>
      <c r="AM29" s="402">
        <v>0</v>
      </c>
      <c r="AN29" s="94">
        <v>17</v>
      </c>
      <c r="AO29" s="94">
        <v>21</v>
      </c>
      <c r="AP29" s="94">
        <v>11</v>
      </c>
      <c r="AQ29" s="94">
        <v>13</v>
      </c>
      <c r="AR29" s="94">
        <v>13</v>
      </c>
      <c r="AS29" s="95">
        <v>75</v>
      </c>
      <c r="AT29" s="96">
        <v>117</v>
      </c>
      <c r="AU29" s="93">
        <v>26</v>
      </c>
      <c r="AV29" s="94">
        <v>31</v>
      </c>
      <c r="AW29" s="95">
        <v>57</v>
      </c>
      <c r="AX29" s="402">
        <v>0</v>
      </c>
      <c r="AY29" s="94">
        <v>37</v>
      </c>
      <c r="AZ29" s="94">
        <v>31</v>
      </c>
      <c r="BA29" s="94">
        <v>12</v>
      </c>
      <c r="BB29" s="94">
        <v>18</v>
      </c>
      <c r="BC29" s="94">
        <v>12</v>
      </c>
      <c r="BD29" s="95">
        <v>110</v>
      </c>
      <c r="BE29" s="96">
        <v>167</v>
      </c>
      <c r="BF29" s="93">
        <v>29</v>
      </c>
      <c r="BG29" s="94">
        <v>28</v>
      </c>
      <c r="BH29" s="95">
        <v>57</v>
      </c>
      <c r="BI29" s="402">
        <v>0</v>
      </c>
      <c r="BJ29" s="94">
        <v>32</v>
      </c>
      <c r="BK29" s="94">
        <v>55</v>
      </c>
      <c r="BL29" s="94">
        <v>23</v>
      </c>
      <c r="BM29" s="94">
        <v>17</v>
      </c>
      <c r="BN29" s="94">
        <v>8</v>
      </c>
      <c r="BO29" s="95">
        <v>135</v>
      </c>
      <c r="BP29" s="96">
        <v>192</v>
      </c>
      <c r="BQ29" s="93">
        <v>26</v>
      </c>
      <c r="BR29" s="94">
        <v>19</v>
      </c>
      <c r="BS29" s="95">
        <v>45</v>
      </c>
      <c r="BT29" s="402">
        <v>0</v>
      </c>
      <c r="BU29" s="94">
        <v>23</v>
      </c>
      <c r="BV29" s="94">
        <v>37</v>
      </c>
      <c r="BW29" s="94">
        <v>18</v>
      </c>
      <c r="BX29" s="94">
        <v>20</v>
      </c>
      <c r="BY29" s="94">
        <v>7</v>
      </c>
      <c r="BZ29" s="95">
        <v>105</v>
      </c>
      <c r="CA29" s="96">
        <v>150</v>
      </c>
      <c r="CB29" s="93">
        <v>1</v>
      </c>
      <c r="CC29" s="94">
        <v>2</v>
      </c>
      <c r="CD29" s="95">
        <v>3</v>
      </c>
      <c r="CE29" s="402">
        <v>0</v>
      </c>
      <c r="CF29" s="94">
        <v>3</v>
      </c>
      <c r="CG29" s="94">
        <v>13</v>
      </c>
      <c r="CH29" s="94">
        <v>1</v>
      </c>
      <c r="CI29" s="94">
        <v>3</v>
      </c>
      <c r="CJ29" s="94">
        <v>1</v>
      </c>
      <c r="CK29" s="95">
        <v>21</v>
      </c>
      <c r="CL29" s="96">
        <v>24</v>
      </c>
      <c r="CM29" s="93">
        <v>106</v>
      </c>
      <c r="CN29" s="94">
        <v>119</v>
      </c>
      <c r="CO29" s="95">
        <v>225</v>
      </c>
      <c r="CP29" s="402">
        <v>0</v>
      </c>
      <c r="CQ29" s="94">
        <v>125</v>
      </c>
      <c r="CR29" s="94">
        <v>174</v>
      </c>
      <c r="CS29" s="94">
        <v>73</v>
      </c>
      <c r="CT29" s="94">
        <v>75</v>
      </c>
      <c r="CU29" s="94">
        <v>50</v>
      </c>
      <c r="CV29" s="95">
        <v>497</v>
      </c>
      <c r="CW29" s="96">
        <v>722</v>
      </c>
      <c r="CX29" s="97">
        <v>215</v>
      </c>
      <c r="CY29" s="89">
        <v>259</v>
      </c>
      <c r="CZ29" s="90">
        <v>474</v>
      </c>
      <c r="DA29" s="402">
        <v>0</v>
      </c>
      <c r="DB29" s="89">
        <v>220</v>
      </c>
      <c r="DC29" s="89">
        <v>349</v>
      </c>
      <c r="DD29" s="89">
        <v>189</v>
      </c>
      <c r="DE29" s="89">
        <v>191</v>
      </c>
      <c r="DF29" s="89">
        <v>111</v>
      </c>
      <c r="DG29" s="91">
        <v>1060</v>
      </c>
      <c r="DH29" s="92">
        <v>1534</v>
      </c>
      <c r="DI29" s="93">
        <v>4</v>
      </c>
      <c r="DJ29" s="94">
        <v>8</v>
      </c>
      <c r="DK29" s="95">
        <v>12</v>
      </c>
      <c r="DL29" s="402">
        <v>0</v>
      </c>
      <c r="DM29" s="94">
        <v>3</v>
      </c>
      <c r="DN29" s="94">
        <v>6</v>
      </c>
      <c r="DO29" s="94">
        <v>3</v>
      </c>
      <c r="DP29" s="94">
        <v>3</v>
      </c>
      <c r="DQ29" s="94">
        <v>5</v>
      </c>
      <c r="DR29" s="95">
        <v>20</v>
      </c>
      <c r="DS29" s="96">
        <v>32</v>
      </c>
      <c r="DT29" s="93">
        <v>8</v>
      </c>
      <c r="DU29" s="94">
        <v>13</v>
      </c>
      <c r="DV29" s="95">
        <v>21</v>
      </c>
      <c r="DW29" s="402">
        <v>0</v>
      </c>
      <c r="DX29" s="94">
        <v>10</v>
      </c>
      <c r="DY29" s="94">
        <v>12</v>
      </c>
      <c r="DZ29" s="94">
        <v>2</v>
      </c>
      <c r="EA29" s="94">
        <v>5</v>
      </c>
      <c r="EB29" s="94">
        <v>6</v>
      </c>
      <c r="EC29" s="95">
        <v>35</v>
      </c>
      <c r="ED29" s="96">
        <v>56</v>
      </c>
      <c r="EE29" s="93">
        <v>28</v>
      </c>
      <c r="EF29" s="94">
        <v>36</v>
      </c>
      <c r="EG29" s="95">
        <v>64</v>
      </c>
      <c r="EH29" s="402">
        <v>0</v>
      </c>
      <c r="EI29" s="94">
        <v>31</v>
      </c>
      <c r="EJ29" s="94">
        <v>44</v>
      </c>
      <c r="EK29" s="94">
        <v>13</v>
      </c>
      <c r="EL29" s="94">
        <v>13</v>
      </c>
      <c r="EM29" s="94">
        <v>16</v>
      </c>
      <c r="EN29" s="95">
        <v>117</v>
      </c>
      <c r="EO29" s="96">
        <v>181</v>
      </c>
      <c r="EP29" s="93">
        <v>57</v>
      </c>
      <c r="EQ29" s="94">
        <v>71</v>
      </c>
      <c r="ER29" s="95">
        <v>128</v>
      </c>
      <c r="ES29" s="402">
        <v>0</v>
      </c>
      <c r="ET29" s="94">
        <v>49</v>
      </c>
      <c r="EU29" s="94">
        <v>60</v>
      </c>
      <c r="EV29" s="94">
        <v>31</v>
      </c>
      <c r="EW29" s="94">
        <v>27</v>
      </c>
      <c r="EX29" s="94">
        <v>13</v>
      </c>
      <c r="EY29" s="95">
        <v>180</v>
      </c>
      <c r="EZ29" s="96">
        <v>308</v>
      </c>
      <c r="FA29" s="93">
        <v>71</v>
      </c>
      <c r="FB29" s="94">
        <v>69</v>
      </c>
      <c r="FC29" s="95">
        <v>140</v>
      </c>
      <c r="FD29" s="402">
        <v>0</v>
      </c>
      <c r="FE29" s="94">
        <v>77</v>
      </c>
      <c r="FF29" s="94">
        <v>98</v>
      </c>
      <c r="FG29" s="94">
        <v>58</v>
      </c>
      <c r="FH29" s="94">
        <v>55</v>
      </c>
      <c r="FI29" s="94">
        <v>25</v>
      </c>
      <c r="FJ29" s="95">
        <v>313</v>
      </c>
      <c r="FK29" s="96">
        <v>453</v>
      </c>
      <c r="FL29" s="93">
        <v>47</v>
      </c>
      <c r="FM29" s="94">
        <v>62</v>
      </c>
      <c r="FN29" s="95">
        <v>109</v>
      </c>
      <c r="FO29" s="402">
        <v>0</v>
      </c>
      <c r="FP29" s="94">
        <v>50</v>
      </c>
      <c r="FQ29" s="94">
        <v>129</v>
      </c>
      <c r="FR29" s="94">
        <v>82</v>
      </c>
      <c r="FS29" s="94">
        <v>88</v>
      </c>
      <c r="FT29" s="94">
        <v>46</v>
      </c>
      <c r="FU29" s="95">
        <v>395</v>
      </c>
      <c r="FV29" s="96">
        <v>504</v>
      </c>
      <c r="FW29" s="93">
        <v>0</v>
      </c>
      <c r="FX29" s="94">
        <v>4</v>
      </c>
      <c r="FY29" s="95">
        <v>4</v>
      </c>
      <c r="FZ29" s="402">
        <v>0</v>
      </c>
      <c r="GA29" s="94">
        <v>1</v>
      </c>
      <c r="GB29" s="94">
        <v>3</v>
      </c>
      <c r="GC29" s="94">
        <v>4</v>
      </c>
      <c r="GD29" s="94">
        <v>2</v>
      </c>
      <c r="GE29" s="94">
        <v>3</v>
      </c>
      <c r="GF29" s="95">
        <v>13</v>
      </c>
      <c r="GG29" s="96">
        <v>17</v>
      </c>
      <c r="GH29" s="93">
        <v>215</v>
      </c>
      <c r="GI29" s="94">
        <v>263</v>
      </c>
      <c r="GJ29" s="95">
        <v>478</v>
      </c>
      <c r="GK29" s="402">
        <v>0</v>
      </c>
      <c r="GL29" s="94">
        <v>221</v>
      </c>
      <c r="GM29" s="94">
        <v>352</v>
      </c>
      <c r="GN29" s="94">
        <v>193</v>
      </c>
      <c r="GO29" s="94">
        <v>193</v>
      </c>
      <c r="GP29" s="94">
        <v>114</v>
      </c>
      <c r="GQ29" s="95">
        <v>1073</v>
      </c>
      <c r="GR29" s="96">
        <v>1551</v>
      </c>
      <c r="GS29" s="97">
        <v>320</v>
      </c>
      <c r="GT29" s="89">
        <v>376</v>
      </c>
      <c r="GU29" s="90">
        <v>696</v>
      </c>
      <c r="GV29" s="402">
        <v>0</v>
      </c>
      <c r="GW29" s="89">
        <v>342</v>
      </c>
      <c r="GX29" s="89">
        <v>510</v>
      </c>
      <c r="GY29" s="89">
        <v>261</v>
      </c>
      <c r="GZ29" s="89">
        <v>263</v>
      </c>
      <c r="HA29" s="89">
        <v>160</v>
      </c>
      <c r="HB29" s="91">
        <v>1536</v>
      </c>
      <c r="HC29" s="92">
        <v>2232</v>
      </c>
      <c r="HD29" s="93">
        <v>5</v>
      </c>
      <c r="HE29" s="94">
        <v>14</v>
      </c>
      <c r="HF29" s="95">
        <v>19</v>
      </c>
      <c r="HG29" s="405">
        <v>0</v>
      </c>
      <c r="HH29" s="94">
        <v>6</v>
      </c>
      <c r="HI29" s="94">
        <v>11</v>
      </c>
      <c r="HJ29" s="94">
        <v>5</v>
      </c>
      <c r="HK29" s="94">
        <v>4</v>
      </c>
      <c r="HL29" s="94">
        <v>9</v>
      </c>
      <c r="HM29" s="95">
        <v>35</v>
      </c>
      <c r="HN29" s="96">
        <v>54</v>
      </c>
      <c r="HO29" s="93">
        <v>14</v>
      </c>
      <c r="HP29" s="94">
        <v>21</v>
      </c>
      <c r="HQ29" s="95">
        <v>35</v>
      </c>
      <c r="HR29" s="402">
        <v>0</v>
      </c>
      <c r="HS29" s="94">
        <v>20</v>
      </c>
      <c r="HT29" s="94">
        <v>24</v>
      </c>
      <c r="HU29" s="94">
        <v>8</v>
      </c>
      <c r="HV29" s="94">
        <v>8</v>
      </c>
      <c r="HW29" s="94">
        <v>11</v>
      </c>
      <c r="HX29" s="95">
        <v>71</v>
      </c>
      <c r="HY29" s="96">
        <v>106</v>
      </c>
      <c r="HZ29" s="93">
        <v>45</v>
      </c>
      <c r="IA29" s="94">
        <v>61</v>
      </c>
      <c r="IB29" s="95">
        <v>106</v>
      </c>
      <c r="IC29" s="402">
        <v>0</v>
      </c>
      <c r="ID29" s="94">
        <v>48</v>
      </c>
      <c r="IE29" s="94">
        <v>65</v>
      </c>
      <c r="IF29" s="94">
        <v>24</v>
      </c>
      <c r="IG29" s="94">
        <v>26</v>
      </c>
      <c r="IH29" s="94">
        <v>29</v>
      </c>
      <c r="II29" s="95">
        <v>192</v>
      </c>
      <c r="IJ29" s="96">
        <v>298</v>
      </c>
      <c r="IK29" s="93">
        <v>83</v>
      </c>
      <c r="IL29" s="94">
        <v>102</v>
      </c>
      <c r="IM29" s="95">
        <v>185</v>
      </c>
      <c r="IN29" s="402">
        <v>0</v>
      </c>
      <c r="IO29" s="94">
        <v>86</v>
      </c>
      <c r="IP29" s="94">
        <v>91</v>
      </c>
      <c r="IQ29" s="94">
        <v>43</v>
      </c>
      <c r="IR29" s="94">
        <v>45</v>
      </c>
      <c r="IS29" s="94">
        <v>25</v>
      </c>
      <c r="IT29" s="95">
        <v>290</v>
      </c>
      <c r="IU29" s="96">
        <v>475</v>
      </c>
      <c r="IV29" s="93">
        <v>100</v>
      </c>
      <c r="IW29" s="94">
        <v>97</v>
      </c>
      <c r="IX29" s="95">
        <v>197</v>
      </c>
      <c r="IY29" s="402">
        <v>0</v>
      </c>
      <c r="IZ29" s="94">
        <v>109</v>
      </c>
      <c r="JA29" s="94">
        <v>153</v>
      </c>
      <c r="JB29" s="94">
        <v>81</v>
      </c>
      <c r="JC29" s="94">
        <v>72</v>
      </c>
      <c r="JD29" s="94">
        <v>33</v>
      </c>
      <c r="JE29" s="95">
        <v>448</v>
      </c>
      <c r="JF29" s="96">
        <v>645</v>
      </c>
      <c r="JG29" s="93">
        <v>73</v>
      </c>
      <c r="JH29" s="94">
        <v>81</v>
      </c>
      <c r="JI29" s="95">
        <v>154</v>
      </c>
      <c r="JJ29" s="402">
        <v>0</v>
      </c>
      <c r="JK29" s="94">
        <v>73</v>
      </c>
      <c r="JL29" s="94">
        <v>166</v>
      </c>
      <c r="JM29" s="94">
        <v>100</v>
      </c>
      <c r="JN29" s="94">
        <v>108</v>
      </c>
      <c r="JO29" s="94">
        <v>53</v>
      </c>
      <c r="JP29" s="95">
        <v>500</v>
      </c>
      <c r="JQ29" s="96">
        <v>654</v>
      </c>
      <c r="JR29" s="93">
        <v>1</v>
      </c>
      <c r="JS29" s="94">
        <v>6</v>
      </c>
      <c r="JT29" s="95">
        <v>7</v>
      </c>
      <c r="JU29" s="402">
        <v>0</v>
      </c>
      <c r="JV29" s="94">
        <v>4</v>
      </c>
      <c r="JW29" s="94">
        <v>16</v>
      </c>
      <c r="JX29" s="94">
        <v>5</v>
      </c>
      <c r="JY29" s="94">
        <v>5</v>
      </c>
      <c r="JZ29" s="94">
        <v>4</v>
      </c>
      <c r="KA29" s="95">
        <v>34</v>
      </c>
      <c r="KB29" s="96">
        <v>41</v>
      </c>
      <c r="KC29" s="93">
        <v>321</v>
      </c>
      <c r="KD29" s="94">
        <v>382</v>
      </c>
      <c r="KE29" s="95">
        <v>703</v>
      </c>
      <c r="KF29" s="402">
        <v>0</v>
      </c>
      <c r="KG29" s="94">
        <v>346</v>
      </c>
      <c r="KH29" s="94">
        <v>526</v>
      </c>
      <c r="KI29" s="94">
        <v>266</v>
      </c>
      <c r="KJ29" s="94">
        <v>268</v>
      </c>
      <c r="KK29" s="94">
        <v>164</v>
      </c>
      <c r="KL29" s="95">
        <v>1570</v>
      </c>
      <c r="KM29" s="96">
        <v>2273</v>
      </c>
    </row>
    <row r="30" spans="2:299" ht="21" customHeight="1" x14ac:dyDescent="0.2">
      <c r="B30" s="98" t="s">
        <v>27</v>
      </c>
      <c r="C30" s="88">
        <v>143</v>
      </c>
      <c r="D30" s="89">
        <v>124</v>
      </c>
      <c r="E30" s="90">
        <v>267</v>
      </c>
      <c r="F30" s="402">
        <v>0</v>
      </c>
      <c r="G30" s="89">
        <v>104</v>
      </c>
      <c r="H30" s="89">
        <v>89</v>
      </c>
      <c r="I30" s="89">
        <v>61</v>
      </c>
      <c r="J30" s="89">
        <v>84</v>
      </c>
      <c r="K30" s="89">
        <v>46</v>
      </c>
      <c r="L30" s="91">
        <v>384</v>
      </c>
      <c r="M30" s="92">
        <v>651</v>
      </c>
      <c r="N30" s="93">
        <v>6</v>
      </c>
      <c r="O30" s="94">
        <v>4</v>
      </c>
      <c r="P30" s="95">
        <v>10</v>
      </c>
      <c r="Q30" s="402">
        <v>0</v>
      </c>
      <c r="R30" s="94">
        <v>2</v>
      </c>
      <c r="S30" s="94">
        <v>3</v>
      </c>
      <c r="T30" s="94">
        <v>3</v>
      </c>
      <c r="U30" s="94">
        <v>1</v>
      </c>
      <c r="V30" s="94">
        <v>1</v>
      </c>
      <c r="W30" s="95">
        <v>10</v>
      </c>
      <c r="X30" s="96">
        <v>20</v>
      </c>
      <c r="Y30" s="93">
        <v>10</v>
      </c>
      <c r="Z30" s="94">
        <v>10</v>
      </c>
      <c r="AA30" s="95">
        <v>20</v>
      </c>
      <c r="AB30" s="402">
        <v>0</v>
      </c>
      <c r="AC30" s="94">
        <v>6</v>
      </c>
      <c r="AD30" s="94">
        <v>9</v>
      </c>
      <c r="AE30" s="94">
        <v>7</v>
      </c>
      <c r="AF30" s="94">
        <v>3</v>
      </c>
      <c r="AG30" s="94">
        <v>1</v>
      </c>
      <c r="AH30" s="95">
        <v>26</v>
      </c>
      <c r="AI30" s="96">
        <v>46</v>
      </c>
      <c r="AJ30" s="93">
        <v>16</v>
      </c>
      <c r="AK30" s="94">
        <v>28</v>
      </c>
      <c r="AL30" s="95">
        <v>44</v>
      </c>
      <c r="AM30" s="402">
        <v>0</v>
      </c>
      <c r="AN30" s="94">
        <v>10</v>
      </c>
      <c r="AO30" s="94">
        <v>20</v>
      </c>
      <c r="AP30" s="94">
        <v>11</v>
      </c>
      <c r="AQ30" s="94">
        <v>15</v>
      </c>
      <c r="AR30" s="94">
        <v>6</v>
      </c>
      <c r="AS30" s="95">
        <v>62</v>
      </c>
      <c r="AT30" s="96">
        <v>106</v>
      </c>
      <c r="AU30" s="93">
        <v>34</v>
      </c>
      <c r="AV30" s="94">
        <v>27</v>
      </c>
      <c r="AW30" s="95">
        <v>61</v>
      </c>
      <c r="AX30" s="402">
        <v>0</v>
      </c>
      <c r="AY30" s="94">
        <v>24</v>
      </c>
      <c r="AZ30" s="94">
        <v>20</v>
      </c>
      <c r="BA30" s="94">
        <v>12</v>
      </c>
      <c r="BB30" s="94">
        <v>22</v>
      </c>
      <c r="BC30" s="94">
        <v>11</v>
      </c>
      <c r="BD30" s="95">
        <v>89</v>
      </c>
      <c r="BE30" s="96">
        <v>150</v>
      </c>
      <c r="BF30" s="93">
        <v>43</v>
      </c>
      <c r="BG30" s="94">
        <v>34</v>
      </c>
      <c r="BH30" s="95">
        <v>77</v>
      </c>
      <c r="BI30" s="402">
        <v>0</v>
      </c>
      <c r="BJ30" s="94">
        <v>36</v>
      </c>
      <c r="BK30" s="94">
        <v>21</v>
      </c>
      <c r="BL30" s="94">
        <v>14</v>
      </c>
      <c r="BM30" s="94">
        <v>15</v>
      </c>
      <c r="BN30" s="94">
        <v>11</v>
      </c>
      <c r="BO30" s="95">
        <v>97</v>
      </c>
      <c r="BP30" s="96">
        <v>174</v>
      </c>
      <c r="BQ30" s="93">
        <v>34</v>
      </c>
      <c r="BR30" s="94">
        <v>21</v>
      </c>
      <c r="BS30" s="95">
        <v>55</v>
      </c>
      <c r="BT30" s="402">
        <v>0</v>
      </c>
      <c r="BU30" s="94">
        <v>26</v>
      </c>
      <c r="BV30" s="94">
        <v>16</v>
      </c>
      <c r="BW30" s="94">
        <v>14</v>
      </c>
      <c r="BX30" s="94">
        <v>28</v>
      </c>
      <c r="BY30" s="94">
        <v>16</v>
      </c>
      <c r="BZ30" s="95">
        <v>100</v>
      </c>
      <c r="CA30" s="96">
        <v>155</v>
      </c>
      <c r="CB30" s="93">
        <v>6</v>
      </c>
      <c r="CC30" s="94">
        <v>1</v>
      </c>
      <c r="CD30" s="95">
        <v>7</v>
      </c>
      <c r="CE30" s="402">
        <v>0</v>
      </c>
      <c r="CF30" s="94">
        <v>2</v>
      </c>
      <c r="CG30" s="94">
        <v>2</v>
      </c>
      <c r="CH30" s="94">
        <v>4</v>
      </c>
      <c r="CI30" s="94">
        <v>3</v>
      </c>
      <c r="CJ30" s="94">
        <v>1</v>
      </c>
      <c r="CK30" s="95">
        <v>12</v>
      </c>
      <c r="CL30" s="96">
        <v>19</v>
      </c>
      <c r="CM30" s="93">
        <v>149</v>
      </c>
      <c r="CN30" s="94">
        <v>125</v>
      </c>
      <c r="CO30" s="95">
        <v>274</v>
      </c>
      <c r="CP30" s="402">
        <v>0</v>
      </c>
      <c r="CQ30" s="94">
        <v>106</v>
      </c>
      <c r="CR30" s="94">
        <v>91</v>
      </c>
      <c r="CS30" s="94">
        <v>65</v>
      </c>
      <c r="CT30" s="94">
        <v>87</v>
      </c>
      <c r="CU30" s="94">
        <v>47</v>
      </c>
      <c r="CV30" s="95">
        <v>396</v>
      </c>
      <c r="CW30" s="96">
        <v>670</v>
      </c>
      <c r="CX30" s="97">
        <v>281</v>
      </c>
      <c r="CY30" s="89">
        <v>228</v>
      </c>
      <c r="CZ30" s="90">
        <v>509</v>
      </c>
      <c r="DA30" s="402">
        <v>0</v>
      </c>
      <c r="DB30" s="89">
        <v>262</v>
      </c>
      <c r="DC30" s="89">
        <v>155</v>
      </c>
      <c r="DD30" s="89">
        <v>123</v>
      </c>
      <c r="DE30" s="89">
        <v>153</v>
      </c>
      <c r="DF30" s="89">
        <v>105</v>
      </c>
      <c r="DG30" s="91">
        <v>798</v>
      </c>
      <c r="DH30" s="92">
        <v>1307</v>
      </c>
      <c r="DI30" s="93">
        <v>5</v>
      </c>
      <c r="DJ30" s="94">
        <v>4</v>
      </c>
      <c r="DK30" s="95">
        <v>9</v>
      </c>
      <c r="DL30" s="402">
        <v>0</v>
      </c>
      <c r="DM30" s="94">
        <v>4</v>
      </c>
      <c r="DN30" s="94">
        <v>2</v>
      </c>
      <c r="DO30" s="94">
        <v>2</v>
      </c>
      <c r="DP30" s="94">
        <v>0</v>
      </c>
      <c r="DQ30" s="94">
        <v>2</v>
      </c>
      <c r="DR30" s="95">
        <v>10</v>
      </c>
      <c r="DS30" s="96">
        <v>19</v>
      </c>
      <c r="DT30" s="93">
        <v>13</v>
      </c>
      <c r="DU30" s="94">
        <v>6</v>
      </c>
      <c r="DV30" s="95">
        <v>19</v>
      </c>
      <c r="DW30" s="402">
        <v>0</v>
      </c>
      <c r="DX30" s="94">
        <v>6</v>
      </c>
      <c r="DY30" s="94">
        <v>8</v>
      </c>
      <c r="DZ30" s="94">
        <v>5</v>
      </c>
      <c r="EA30" s="94">
        <v>4</v>
      </c>
      <c r="EB30" s="94">
        <v>3</v>
      </c>
      <c r="EC30" s="95">
        <v>26</v>
      </c>
      <c r="ED30" s="96">
        <v>45</v>
      </c>
      <c r="EE30" s="93">
        <v>39</v>
      </c>
      <c r="EF30" s="94">
        <v>33</v>
      </c>
      <c r="EG30" s="95">
        <v>72</v>
      </c>
      <c r="EH30" s="402">
        <v>0</v>
      </c>
      <c r="EI30" s="94">
        <v>29</v>
      </c>
      <c r="EJ30" s="94">
        <v>16</v>
      </c>
      <c r="EK30" s="94">
        <v>15</v>
      </c>
      <c r="EL30" s="94">
        <v>11</v>
      </c>
      <c r="EM30" s="94">
        <v>6</v>
      </c>
      <c r="EN30" s="95">
        <v>77</v>
      </c>
      <c r="EO30" s="96">
        <v>149</v>
      </c>
      <c r="EP30" s="93">
        <v>69</v>
      </c>
      <c r="EQ30" s="94">
        <v>45</v>
      </c>
      <c r="ER30" s="95">
        <v>114</v>
      </c>
      <c r="ES30" s="402">
        <v>0</v>
      </c>
      <c r="ET30" s="94">
        <v>56</v>
      </c>
      <c r="EU30" s="94">
        <v>33</v>
      </c>
      <c r="EV30" s="94">
        <v>16</v>
      </c>
      <c r="EW30" s="94">
        <v>22</v>
      </c>
      <c r="EX30" s="94">
        <v>11</v>
      </c>
      <c r="EY30" s="95">
        <v>138</v>
      </c>
      <c r="EZ30" s="96">
        <v>252</v>
      </c>
      <c r="FA30" s="93">
        <v>94</v>
      </c>
      <c r="FB30" s="94">
        <v>72</v>
      </c>
      <c r="FC30" s="95">
        <v>166</v>
      </c>
      <c r="FD30" s="402">
        <v>0</v>
      </c>
      <c r="FE30" s="94">
        <v>87</v>
      </c>
      <c r="FF30" s="94">
        <v>47</v>
      </c>
      <c r="FG30" s="94">
        <v>31</v>
      </c>
      <c r="FH30" s="94">
        <v>36</v>
      </c>
      <c r="FI30" s="94">
        <v>32</v>
      </c>
      <c r="FJ30" s="95">
        <v>233</v>
      </c>
      <c r="FK30" s="96">
        <v>399</v>
      </c>
      <c r="FL30" s="93">
        <v>61</v>
      </c>
      <c r="FM30" s="94">
        <v>68</v>
      </c>
      <c r="FN30" s="95">
        <v>129</v>
      </c>
      <c r="FO30" s="402">
        <v>0</v>
      </c>
      <c r="FP30" s="94">
        <v>80</v>
      </c>
      <c r="FQ30" s="94">
        <v>49</v>
      </c>
      <c r="FR30" s="94">
        <v>54</v>
      </c>
      <c r="FS30" s="94">
        <v>80</v>
      </c>
      <c r="FT30" s="94">
        <v>51</v>
      </c>
      <c r="FU30" s="95">
        <v>314</v>
      </c>
      <c r="FV30" s="96">
        <v>443</v>
      </c>
      <c r="FW30" s="93">
        <v>3</v>
      </c>
      <c r="FX30" s="94">
        <v>3</v>
      </c>
      <c r="FY30" s="95">
        <v>6</v>
      </c>
      <c r="FZ30" s="402">
        <v>0</v>
      </c>
      <c r="GA30" s="94">
        <v>3</v>
      </c>
      <c r="GB30" s="94">
        <v>2</v>
      </c>
      <c r="GC30" s="94">
        <v>2</v>
      </c>
      <c r="GD30" s="94">
        <v>1</v>
      </c>
      <c r="GE30" s="94">
        <v>2</v>
      </c>
      <c r="GF30" s="95">
        <v>10</v>
      </c>
      <c r="GG30" s="96">
        <v>16</v>
      </c>
      <c r="GH30" s="93">
        <v>284</v>
      </c>
      <c r="GI30" s="94">
        <v>231</v>
      </c>
      <c r="GJ30" s="95">
        <v>515</v>
      </c>
      <c r="GK30" s="402">
        <v>0</v>
      </c>
      <c r="GL30" s="94">
        <v>265</v>
      </c>
      <c r="GM30" s="94">
        <v>157</v>
      </c>
      <c r="GN30" s="94">
        <v>125</v>
      </c>
      <c r="GO30" s="94">
        <v>154</v>
      </c>
      <c r="GP30" s="94">
        <v>107</v>
      </c>
      <c r="GQ30" s="95">
        <v>808</v>
      </c>
      <c r="GR30" s="96">
        <v>1323</v>
      </c>
      <c r="GS30" s="97">
        <v>424</v>
      </c>
      <c r="GT30" s="89">
        <v>352</v>
      </c>
      <c r="GU30" s="90">
        <v>776</v>
      </c>
      <c r="GV30" s="402">
        <v>0</v>
      </c>
      <c r="GW30" s="89">
        <v>366</v>
      </c>
      <c r="GX30" s="89">
        <v>244</v>
      </c>
      <c r="GY30" s="89">
        <v>184</v>
      </c>
      <c r="GZ30" s="89">
        <v>237</v>
      </c>
      <c r="HA30" s="89">
        <v>151</v>
      </c>
      <c r="HB30" s="91">
        <v>1182</v>
      </c>
      <c r="HC30" s="92">
        <v>1958</v>
      </c>
      <c r="HD30" s="93">
        <v>11</v>
      </c>
      <c r="HE30" s="94">
        <v>8</v>
      </c>
      <c r="HF30" s="95">
        <v>19</v>
      </c>
      <c r="HG30" s="405">
        <v>0</v>
      </c>
      <c r="HH30" s="94">
        <v>6</v>
      </c>
      <c r="HI30" s="94">
        <v>5</v>
      </c>
      <c r="HJ30" s="94">
        <v>5</v>
      </c>
      <c r="HK30" s="94">
        <v>1</v>
      </c>
      <c r="HL30" s="94">
        <v>3</v>
      </c>
      <c r="HM30" s="95">
        <v>20</v>
      </c>
      <c r="HN30" s="96">
        <v>39</v>
      </c>
      <c r="HO30" s="93">
        <v>23</v>
      </c>
      <c r="HP30" s="94">
        <v>16</v>
      </c>
      <c r="HQ30" s="95">
        <v>39</v>
      </c>
      <c r="HR30" s="402">
        <v>0</v>
      </c>
      <c r="HS30" s="94">
        <v>12</v>
      </c>
      <c r="HT30" s="94">
        <v>17</v>
      </c>
      <c r="HU30" s="94">
        <v>12</v>
      </c>
      <c r="HV30" s="94">
        <v>7</v>
      </c>
      <c r="HW30" s="94">
        <v>4</v>
      </c>
      <c r="HX30" s="95">
        <v>52</v>
      </c>
      <c r="HY30" s="96">
        <v>91</v>
      </c>
      <c r="HZ30" s="93">
        <v>55</v>
      </c>
      <c r="IA30" s="94">
        <v>61</v>
      </c>
      <c r="IB30" s="95">
        <v>116</v>
      </c>
      <c r="IC30" s="402">
        <v>0</v>
      </c>
      <c r="ID30" s="94">
        <v>39</v>
      </c>
      <c r="IE30" s="94">
        <v>36</v>
      </c>
      <c r="IF30" s="94">
        <v>26</v>
      </c>
      <c r="IG30" s="94">
        <v>26</v>
      </c>
      <c r="IH30" s="94">
        <v>12</v>
      </c>
      <c r="II30" s="95">
        <v>139</v>
      </c>
      <c r="IJ30" s="96">
        <v>255</v>
      </c>
      <c r="IK30" s="93">
        <v>103</v>
      </c>
      <c r="IL30" s="94">
        <v>72</v>
      </c>
      <c r="IM30" s="95">
        <v>175</v>
      </c>
      <c r="IN30" s="402">
        <v>0</v>
      </c>
      <c r="IO30" s="94">
        <v>80</v>
      </c>
      <c r="IP30" s="94">
        <v>53</v>
      </c>
      <c r="IQ30" s="94">
        <v>28</v>
      </c>
      <c r="IR30" s="94">
        <v>44</v>
      </c>
      <c r="IS30" s="94">
        <v>22</v>
      </c>
      <c r="IT30" s="95">
        <v>227</v>
      </c>
      <c r="IU30" s="96">
        <v>402</v>
      </c>
      <c r="IV30" s="93">
        <v>137</v>
      </c>
      <c r="IW30" s="94">
        <v>106</v>
      </c>
      <c r="IX30" s="95">
        <v>243</v>
      </c>
      <c r="IY30" s="402">
        <v>0</v>
      </c>
      <c r="IZ30" s="94">
        <v>123</v>
      </c>
      <c r="JA30" s="94">
        <v>68</v>
      </c>
      <c r="JB30" s="94">
        <v>45</v>
      </c>
      <c r="JC30" s="94">
        <v>51</v>
      </c>
      <c r="JD30" s="94">
        <v>43</v>
      </c>
      <c r="JE30" s="95">
        <v>330</v>
      </c>
      <c r="JF30" s="96">
        <v>573</v>
      </c>
      <c r="JG30" s="93">
        <v>95</v>
      </c>
      <c r="JH30" s="94">
        <v>89</v>
      </c>
      <c r="JI30" s="95">
        <v>184</v>
      </c>
      <c r="JJ30" s="402">
        <v>0</v>
      </c>
      <c r="JK30" s="94">
        <v>106</v>
      </c>
      <c r="JL30" s="94">
        <v>65</v>
      </c>
      <c r="JM30" s="94">
        <v>68</v>
      </c>
      <c r="JN30" s="94">
        <v>108</v>
      </c>
      <c r="JO30" s="94">
        <v>67</v>
      </c>
      <c r="JP30" s="95">
        <v>414</v>
      </c>
      <c r="JQ30" s="96">
        <v>598</v>
      </c>
      <c r="JR30" s="93">
        <v>9</v>
      </c>
      <c r="JS30" s="94">
        <v>4</v>
      </c>
      <c r="JT30" s="95">
        <v>13</v>
      </c>
      <c r="JU30" s="402">
        <v>0</v>
      </c>
      <c r="JV30" s="94">
        <v>5</v>
      </c>
      <c r="JW30" s="94">
        <v>4</v>
      </c>
      <c r="JX30" s="94">
        <v>6</v>
      </c>
      <c r="JY30" s="94">
        <v>4</v>
      </c>
      <c r="JZ30" s="94">
        <v>3</v>
      </c>
      <c r="KA30" s="95">
        <v>22</v>
      </c>
      <c r="KB30" s="96">
        <v>35</v>
      </c>
      <c r="KC30" s="93">
        <v>433</v>
      </c>
      <c r="KD30" s="94">
        <v>356</v>
      </c>
      <c r="KE30" s="95">
        <v>789</v>
      </c>
      <c r="KF30" s="402">
        <v>0</v>
      </c>
      <c r="KG30" s="94">
        <v>371</v>
      </c>
      <c r="KH30" s="94">
        <v>248</v>
      </c>
      <c r="KI30" s="94">
        <v>190</v>
      </c>
      <c r="KJ30" s="94">
        <v>241</v>
      </c>
      <c r="KK30" s="94">
        <v>154</v>
      </c>
      <c r="KL30" s="95">
        <v>1204</v>
      </c>
      <c r="KM30" s="96">
        <v>1993</v>
      </c>
    </row>
    <row r="31" spans="2:299" ht="21" customHeight="1" x14ac:dyDescent="0.2">
      <c r="B31" s="98" t="s">
        <v>28</v>
      </c>
      <c r="C31" s="88">
        <v>6</v>
      </c>
      <c r="D31" s="89">
        <v>25</v>
      </c>
      <c r="E31" s="90">
        <v>31</v>
      </c>
      <c r="F31" s="402">
        <v>0</v>
      </c>
      <c r="G31" s="89">
        <v>63</v>
      </c>
      <c r="H31" s="89">
        <v>53</v>
      </c>
      <c r="I31" s="89">
        <v>24</v>
      </c>
      <c r="J31" s="89">
        <v>15</v>
      </c>
      <c r="K31" s="89">
        <v>14</v>
      </c>
      <c r="L31" s="91">
        <v>169</v>
      </c>
      <c r="M31" s="92">
        <v>200</v>
      </c>
      <c r="N31" s="93">
        <v>0</v>
      </c>
      <c r="O31" s="94">
        <v>2</v>
      </c>
      <c r="P31" s="95">
        <v>2</v>
      </c>
      <c r="Q31" s="402">
        <v>0</v>
      </c>
      <c r="R31" s="94">
        <v>1</v>
      </c>
      <c r="S31" s="94">
        <v>3</v>
      </c>
      <c r="T31" s="94">
        <v>0</v>
      </c>
      <c r="U31" s="94">
        <v>3</v>
      </c>
      <c r="V31" s="94">
        <v>1</v>
      </c>
      <c r="W31" s="95">
        <v>8</v>
      </c>
      <c r="X31" s="96">
        <v>10</v>
      </c>
      <c r="Y31" s="93">
        <v>1</v>
      </c>
      <c r="Z31" s="94">
        <v>5</v>
      </c>
      <c r="AA31" s="95">
        <v>6</v>
      </c>
      <c r="AB31" s="402">
        <v>0</v>
      </c>
      <c r="AC31" s="94">
        <v>7</v>
      </c>
      <c r="AD31" s="94">
        <v>4</v>
      </c>
      <c r="AE31" s="94">
        <v>2</v>
      </c>
      <c r="AF31" s="94">
        <v>0</v>
      </c>
      <c r="AG31" s="94">
        <v>2</v>
      </c>
      <c r="AH31" s="95">
        <v>15</v>
      </c>
      <c r="AI31" s="96">
        <v>21</v>
      </c>
      <c r="AJ31" s="93">
        <v>0</v>
      </c>
      <c r="AK31" s="94">
        <v>4</v>
      </c>
      <c r="AL31" s="95">
        <v>4</v>
      </c>
      <c r="AM31" s="402">
        <v>0</v>
      </c>
      <c r="AN31" s="94">
        <v>13</v>
      </c>
      <c r="AO31" s="94">
        <v>11</v>
      </c>
      <c r="AP31" s="94">
        <v>5</v>
      </c>
      <c r="AQ31" s="94">
        <v>2</v>
      </c>
      <c r="AR31" s="94">
        <v>5</v>
      </c>
      <c r="AS31" s="95">
        <v>36</v>
      </c>
      <c r="AT31" s="96">
        <v>40</v>
      </c>
      <c r="AU31" s="93">
        <v>2</v>
      </c>
      <c r="AV31" s="94">
        <v>6</v>
      </c>
      <c r="AW31" s="95">
        <v>8</v>
      </c>
      <c r="AX31" s="402">
        <v>0</v>
      </c>
      <c r="AY31" s="94">
        <v>11</v>
      </c>
      <c r="AZ31" s="94">
        <v>13</v>
      </c>
      <c r="BA31" s="94">
        <v>7</v>
      </c>
      <c r="BB31" s="94">
        <v>3</v>
      </c>
      <c r="BC31" s="94">
        <v>3</v>
      </c>
      <c r="BD31" s="95">
        <v>37</v>
      </c>
      <c r="BE31" s="96">
        <v>45</v>
      </c>
      <c r="BF31" s="93">
        <v>2</v>
      </c>
      <c r="BG31" s="94">
        <v>7</v>
      </c>
      <c r="BH31" s="95">
        <v>9</v>
      </c>
      <c r="BI31" s="402">
        <v>0</v>
      </c>
      <c r="BJ31" s="94">
        <v>19</v>
      </c>
      <c r="BK31" s="94">
        <v>13</v>
      </c>
      <c r="BL31" s="94">
        <v>3</v>
      </c>
      <c r="BM31" s="94">
        <v>2</v>
      </c>
      <c r="BN31" s="94">
        <v>2</v>
      </c>
      <c r="BO31" s="95">
        <v>39</v>
      </c>
      <c r="BP31" s="96">
        <v>48</v>
      </c>
      <c r="BQ31" s="93">
        <v>1</v>
      </c>
      <c r="BR31" s="94">
        <v>1</v>
      </c>
      <c r="BS31" s="95">
        <v>2</v>
      </c>
      <c r="BT31" s="402">
        <v>0</v>
      </c>
      <c r="BU31" s="94">
        <v>12</v>
      </c>
      <c r="BV31" s="94">
        <v>9</v>
      </c>
      <c r="BW31" s="94">
        <v>7</v>
      </c>
      <c r="BX31" s="94">
        <v>5</v>
      </c>
      <c r="BY31" s="94">
        <v>1</v>
      </c>
      <c r="BZ31" s="95">
        <v>34</v>
      </c>
      <c r="CA31" s="96">
        <v>36</v>
      </c>
      <c r="CB31" s="93">
        <v>1</v>
      </c>
      <c r="CC31" s="94">
        <v>2</v>
      </c>
      <c r="CD31" s="95">
        <v>3</v>
      </c>
      <c r="CE31" s="402">
        <v>0</v>
      </c>
      <c r="CF31" s="94">
        <v>2</v>
      </c>
      <c r="CG31" s="94">
        <v>0</v>
      </c>
      <c r="CH31" s="94">
        <v>1</v>
      </c>
      <c r="CI31" s="94">
        <v>1</v>
      </c>
      <c r="CJ31" s="94">
        <v>2</v>
      </c>
      <c r="CK31" s="95">
        <v>6</v>
      </c>
      <c r="CL31" s="96">
        <v>9</v>
      </c>
      <c r="CM31" s="93">
        <v>7</v>
      </c>
      <c r="CN31" s="94">
        <v>27</v>
      </c>
      <c r="CO31" s="95">
        <v>34</v>
      </c>
      <c r="CP31" s="402">
        <v>0</v>
      </c>
      <c r="CQ31" s="94">
        <v>65</v>
      </c>
      <c r="CR31" s="94">
        <v>53</v>
      </c>
      <c r="CS31" s="94">
        <v>25</v>
      </c>
      <c r="CT31" s="94">
        <v>16</v>
      </c>
      <c r="CU31" s="94">
        <v>16</v>
      </c>
      <c r="CV31" s="95">
        <v>175</v>
      </c>
      <c r="CW31" s="96">
        <v>209</v>
      </c>
      <c r="CX31" s="97">
        <v>27</v>
      </c>
      <c r="CY31" s="89">
        <v>45</v>
      </c>
      <c r="CZ31" s="90">
        <v>72</v>
      </c>
      <c r="DA31" s="402">
        <v>0</v>
      </c>
      <c r="DB31" s="89">
        <v>70</v>
      </c>
      <c r="DC31" s="89">
        <v>84</v>
      </c>
      <c r="DD31" s="89">
        <v>54</v>
      </c>
      <c r="DE31" s="89">
        <v>45</v>
      </c>
      <c r="DF31" s="89">
        <v>32</v>
      </c>
      <c r="DG31" s="91">
        <v>285</v>
      </c>
      <c r="DH31" s="92">
        <v>357</v>
      </c>
      <c r="DI31" s="93">
        <v>0</v>
      </c>
      <c r="DJ31" s="94">
        <v>0</v>
      </c>
      <c r="DK31" s="95">
        <v>0</v>
      </c>
      <c r="DL31" s="402">
        <v>0</v>
      </c>
      <c r="DM31" s="94">
        <v>3</v>
      </c>
      <c r="DN31" s="94">
        <v>1</v>
      </c>
      <c r="DO31" s="94">
        <v>1</v>
      </c>
      <c r="DP31" s="94">
        <v>0</v>
      </c>
      <c r="DQ31" s="94">
        <v>0</v>
      </c>
      <c r="DR31" s="95">
        <v>5</v>
      </c>
      <c r="DS31" s="96">
        <v>5</v>
      </c>
      <c r="DT31" s="93">
        <v>2</v>
      </c>
      <c r="DU31" s="94">
        <v>4</v>
      </c>
      <c r="DV31" s="95">
        <v>6</v>
      </c>
      <c r="DW31" s="402">
        <v>0</v>
      </c>
      <c r="DX31" s="94">
        <v>5</v>
      </c>
      <c r="DY31" s="94">
        <v>3</v>
      </c>
      <c r="DZ31" s="94">
        <v>4</v>
      </c>
      <c r="EA31" s="94">
        <v>0</v>
      </c>
      <c r="EB31" s="94">
        <v>2</v>
      </c>
      <c r="EC31" s="95">
        <v>14</v>
      </c>
      <c r="ED31" s="96">
        <v>20</v>
      </c>
      <c r="EE31" s="93">
        <v>7</v>
      </c>
      <c r="EF31" s="94">
        <v>12</v>
      </c>
      <c r="EG31" s="95">
        <v>19</v>
      </c>
      <c r="EH31" s="402">
        <v>0</v>
      </c>
      <c r="EI31" s="94">
        <v>13</v>
      </c>
      <c r="EJ31" s="94">
        <v>13</v>
      </c>
      <c r="EK31" s="94">
        <v>4</v>
      </c>
      <c r="EL31" s="94">
        <v>4</v>
      </c>
      <c r="EM31" s="94">
        <v>2</v>
      </c>
      <c r="EN31" s="95">
        <v>36</v>
      </c>
      <c r="EO31" s="96">
        <v>55</v>
      </c>
      <c r="EP31" s="93">
        <v>10</v>
      </c>
      <c r="EQ31" s="94">
        <v>10</v>
      </c>
      <c r="ER31" s="95">
        <v>20</v>
      </c>
      <c r="ES31" s="402">
        <v>0</v>
      </c>
      <c r="ET31" s="94">
        <v>17</v>
      </c>
      <c r="EU31" s="94">
        <v>16</v>
      </c>
      <c r="EV31" s="94">
        <v>10</v>
      </c>
      <c r="EW31" s="94">
        <v>8</v>
      </c>
      <c r="EX31" s="94">
        <v>5</v>
      </c>
      <c r="EY31" s="95">
        <v>56</v>
      </c>
      <c r="EZ31" s="96">
        <v>76</v>
      </c>
      <c r="FA31" s="93">
        <v>7</v>
      </c>
      <c r="FB31" s="94">
        <v>17</v>
      </c>
      <c r="FC31" s="95">
        <v>24</v>
      </c>
      <c r="FD31" s="402">
        <v>0</v>
      </c>
      <c r="FE31" s="94">
        <v>18</v>
      </c>
      <c r="FF31" s="94">
        <v>22</v>
      </c>
      <c r="FG31" s="94">
        <v>21</v>
      </c>
      <c r="FH31" s="94">
        <v>15</v>
      </c>
      <c r="FI31" s="94">
        <v>7</v>
      </c>
      <c r="FJ31" s="95">
        <v>83</v>
      </c>
      <c r="FK31" s="96">
        <v>107</v>
      </c>
      <c r="FL31" s="93">
        <v>1</v>
      </c>
      <c r="FM31" s="94">
        <v>2</v>
      </c>
      <c r="FN31" s="95">
        <v>3</v>
      </c>
      <c r="FO31" s="402">
        <v>0</v>
      </c>
      <c r="FP31" s="94">
        <v>14</v>
      </c>
      <c r="FQ31" s="94">
        <v>29</v>
      </c>
      <c r="FR31" s="94">
        <v>14</v>
      </c>
      <c r="FS31" s="94">
        <v>18</v>
      </c>
      <c r="FT31" s="94">
        <v>16</v>
      </c>
      <c r="FU31" s="95">
        <v>91</v>
      </c>
      <c r="FV31" s="96">
        <v>94</v>
      </c>
      <c r="FW31" s="93">
        <v>2</v>
      </c>
      <c r="FX31" s="94">
        <v>0</v>
      </c>
      <c r="FY31" s="95">
        <v>2</v>
      </c>
      <c r="FZ31" s="402">
        <v>0</v>
      </c>
      <c r="GA31" s="94">
        <v>1</v>
      </c>
      <c r="GB31" s="94">
        <v>0</v>
      </c>
      <c r="GC31" s="94">
        <v>1</v>
      </c>
      <c r="GD31" s="94">
        <v>0</v>
      </c>
      <c r="GE31" s="94">
        <v>1</v>
      </c>
      <c r="GF31" s="95">
        <v>3</v>
      </c>
      <c r="GG31" s="96">
        <v>5</v>
      </c>
      <c r="GH31" s="93">
        <v>29</v>
      </c>
      <c r="GI31" s="94">
        <v>45</v>
      </c>
      <c r="GJ31" s="95">
        <v>74</v>
      </c>
      <c r="GK31" s="402">
        <v>0</v>
      </c>
      <c r="GL31" s="94">
        <v>71</v>
      </c>
      <c r="GM31" s="94">
        <v>84</v>
      </c>
      <c r="GN31" s="94">
        <v>55</v>
      </c>
      <c r="GO31" s="94">
        <v>45</v>
      </c>
      <c r="GP31" s="94">
        <v>33</v>
      </c>
      <c r="GQ31" s="95">
        <v>288</v>
      </c>
      <c r="GR31" s="96">
        <v>362</v>
      </c>
      <c r="GS31" s="97">
        <v>33</v>
      </c>
      <c r="GT31" s="89">
        <v>70</v>
      </c>
      <c r="GU31" s="90">
        <v>103</v>
      </c>
      <c r="GV31" s="402">
        <v>0</v>
      </c>
      <c r="GW31" s="89">
        <v>133</v>
      </c>
      <c r="GX31" s="89">
        <v>137</v>
      </c>
      <c r="GY31" s="89">
        <v>78</v>
      </c>
      <c r="GZ31" s="89">
        <v>60</v>
      </c>
      <c r="HA31" s="89">
        <v>46</v>
      </c>
      <c r="HB31" s="91">
        <v>454</v>
      </c>
      <c r="HC31" s="92">
        <v>557</v>
      </c>
      <c r="HD31" s="93">
        <v>0</v>
      </c>
      <c r="HE31" s="94">
        <v>2</v>
      </c>
      <c r="HF31" s="95">
        <v>2</v>
      </c>
      <c r="HG31" s="405">
        <v>0</v>
      </c>
      <c r="HH31" s="94">
        <v>4</v>
      </c>
      <c r="HI31" s="94">
        <v>4</v>
      </c>
      <c r="HJ31" s="94">
        <v>1</v>
      </c>
      <c r="HK31" s="94">
        <v>3</v>
      </c>
      <c r="HL31" s="94">
        <v>1</v>
      </c>
      <c r="HM31" s="95">
        <v>13</v>
      </c>
      <c r="HN31" s="96">
        <v>15</v>
      </c>
      <c r="HO31" s="93">
        <v>3</v>
      </c>
      <c r="HP31" s="94">
        <v>9</v>
      </c>
      <c r="HQ31" s="95">
        <v>12</v>
      </c>
      <c r="HR31" s="402">
        <v>0</v>
      </c>
      <c r="HS31" s="94">
        <v>12</v>
      </c>
      <c r="HT31" s="94">
        <v>7</v>
      </c>
      <c r="HU31" s="94">
        <v>6</v>
      </c>
      <c r="HV31" s="94">
        <v>0</v>
      </c>
      <c r="HW31" s="94">
        <v>4</v>
      </c>
      <c r="HX31" s="95">
        <v>29</v>
      </c>
      <c r="HY31" s="96">
        <v>41</v>
      </c>
      <c r="HZ31" s="93">
        <v>7</v>
      </c>
      <c r="IA31" s="94">
        <v>16</v>
      </c>
      <c r="IB31" s="95">
        <v>23</v>
      </c>
      <c r="IC31" s="402">
        <v>0</v>
      </c>
      <c r="ID31" s="94">
        <v>26</v>
      </c>
      <c r="IE31" s="94">
        <v>24</v>
      </c>
      <c r="IF31" s="94">
        <v>9</v>
      </c>
      <c r="IG31" s="94">
        <v>6</v>
      </c>
      <c r="IH31" s="94">
        <v>7</v>
      </c>
      <c r="II31" s="95">
        <v>72</v>
      </c>
      <c r="IJ31" s="96">
        <v>95</v>
      </c>
      <c r="IK31" s="93">
        <v>12</v>
      </c>
      <c r="IL31" s="94">
        <v>16</v>
      </c>
      <c r="IM31" s="95">
        <v>28</v>
      </c>
      <c r="IN31" s="402">
        <v>0</v>
      </c>
      <c r="IO31" s="94">
        <v>28</v>
      </c>
      <c r="IP31" s="94">
        <v>29</v>
      </c>
      <c r="IQ31" s="94">
        <v>17</v>
      </c>
      <c r="IR31" s="94">
        <v>11</v>
      </c>
      <c r="IS31" s="94">
        <v>8</v>
      </c>
      <c r="IT31" s="95">
        <v>93</v>
      </c>
      <c r="IU31" s="96">
        <v>121</v>
      </c>
      <c r="IV31" s="93">
        <v>9</v>
      </c>
      <c r="IW31" s="94">
        <v>24</v>
      </c>
      <c r="IX31" s="95">
        <v>33</v>
      </c>
      <c r="IY31" s="402">
        <v>0</v>
      </c>
      <c r="IZ31" s="94">
        <v>37</v>
      </c>
      <c r="JA31" s="94">
        <v>35</v>
      </c>
      <c r="JB31" s="94">
        <v>24</v>
      </c>
      <c r="JC31" s="94">
        <v>17</v>
      </c>
      <c r="JD31" s="94">
        <v>9</v>
      </c>
      <c r="JE31" s="95">
        <v>122</v>
      </c>
      <c r="JF31" s="96">
        <v>155</v>
      </c>
      <c r="JG31" s="93">
        <v>2</v>
      </c>
      <c r="JH31" s="94">
        <v>3</v>
      </c>
      <c r="JI31" s="95">
        <v>5</v>
      </c>
      <c r="JJ31" s="402">
        <v>0</v>
      </c>
      <c r="JK31" s="94">
        <v>26</v>
      </c>
      <c r="JL31" s="94">
        <v>38</v>
      </c>
      <c r="JM31" s="94">
        <v>21</v>
      </c>
      <c r="JN31" s="94">
        <v>23</v>
      </c>
      <c r="JO31" s="94">
        <v>17</v>
      </c>
      <c r="JP31" s="95">
        <v>125</v>
      </c>
      <c r="JQ31" s="96">
        <v>130</v>
      </c>
      <c r="JR31" s="93">
        <v>3</v>
      </c>
      <c r="JS31" s="94">
        <v>2</v>
      </c>
      <c r="JT31" s="95">
        <v>5</v>
      </c>
      <c r="JU31" s="402">
        <v>0</v>
      </c>
      <c r="JV31" s="94">
        <v>3</v>
      </c>
      <c r="JW31" s="94">
        <v>0</v>
      </c>
      <c r="JX31" s="94">
        <v>2</v>
      </c>
      <c r="JY31" s="94">
        <v>1</v>
      </c>
      <c r="JZ31" s="94">
        <v>3</v>
      </c>
      <c r="KA31" s="95">
        <v>9</v>
      </c>
      <c r="KB31" s="96">
        <v>14</v>
      </c>
      <c r="KC31" s="93">
        <v>36</v>
      </c>
      <c r="KD31" s="94">
        <v>72</v>
      </c>
      <c r="KE31" s="95">
        <v>108</v>
      </c>
      <c r="KF31" s="402">
        <v>0</v>
      </c>
      <c r="KG31" s="94">
        <v>136</v>
      </c>
      <c r="KH31" s="94">
        <v>137</v>
      </c>
      <c r="KI31" s="94">
        <v>80</v>
      </c>
      <c r="KJ31" s="94">
        <v>61</v>
      </c>
      <c r="KK31" s="94">
        <v>49</v>
      </c>
      <c r="KL31" s="95">
        <v>463</v>
      </c>
      <c r="KM31" s="96">
        <v>571</v>
      </c>
    </row>
    <row r="32" spans="2:299" ht="21" customHeight="1" x14ac:dyDescent="0.2">
      <c r="B32" s="98" t="s">
        <v>29</v>
      </c>
      <c r="C32" s="88">
        <v>20</v>
      </c>
      <c r="D32" s="89">
        <v>33</v>
      </c>
      <c r="E32" s="90">
        <v>53</v>
      </c>
      <c r="F32" s="402">
        <v>0</v>
      </c>
      <c r="G32" s="89">
        <v>52</v>
      </c>
      <c r="H32" s="89">
        <v>55</v>
      </c>
      <c r="I32" s="89">
        <v>32</v>
      </c>
      <c r="J32" s="89">
        <v>34</v>
      </c>
      <c r="K32" s="89">
        <v>34</v>
      </c>
      <c r="L32" s="91">
        <v>207</v>
      </c>
      <c r="M32" s="92">
        <v>260</v>
      </c>
      <c r="N32" s="93">
        <v>1</v>
      </c>
      <c r="O32" s="94">
        <v>1</v>
      </c>
      <c r="P32" s="95">
        <v>2</v>
      </c>
      <c r="Q32" s="402">
        <v>0</v>
      </c>
      <c r="R32" s="94">
        <v>4</v>
      </c>
      <c r="S32" s="94">
        <v>2</v>
      </c>
      <c r="T32" s="94">
        <v>2</v>
      </c>
      <c r="U32" s="94">
        <v>3</v>
      </c>
      <c r="V32" s="94">
        <v>2</v>
      </c>
      <c r="W32" s="95">
        <v>13</v>
      </c>
      <c r="X32" s="96">
        <v>15</v>
      </c>
      <c r="Y32" s="93">
        <v>2</v>
      </c>
      <c r="Z32" s="94">
        <v>4</v>
      </c>
      <c r="AA32" s="95">
        <v>6</v>
      </c>
      <c r="AB32" s="402">
        <v>0</v>
      </c>
      <c r="AC32" s="94">
        <v>3</v>
      </c>
      <c r="AD32" s="94">
        <v>7</v>
      </c>
      <c r="AE32" s="94">
        <v>3</v>
      </c>
      <c r="AF32" s="94">
        <v>3</v>
      </c>
      <c r="AG32" s="94">
        <v>2</v>
      </c>
      <c r="AH32" s="95">
        <v>18</v>
      </c>
      <c r="AI32" s="96">
        <v>24</v>
      </c>
      <c r="AJ32" s="93">
        <v>3</v>
      </c>
      <c r="AK32" s="94">
        <v>2</v>
      </c>
      <c r="AL32" s="95">
        <v>5</v>
      </c>
      <c r="AM32" s="402">
        <v>0</v>
      </c>
      <c r="AN32" s="94">
        <v>10</v>
      </c>
      <c r="AO32" s="94">
        <v>8</v>
      </c>
      <c r="AP32" s="94">
        <v>4</v>
      </c>
      <c r="AQ32" s="94">
        <v>5</v>
      </c>
      <c r="AR32" s="94">
        <v>4</v>
      </c>
      <c r="AS32" s="95">
        <v>31</v>
      </c>
      <c r="AT32" s="96">
        <v>36</v>
      </c>
      <c r="AU32" s="93">
        <v>6</v>
      </c>
      <c r="AV32" s="94">
        <v>12</v>
      </c>
      <c r="AW32" s="95">
        <v>18</v>
      </c>
      <c r="AX32" s="402">
        <v>0</v>
      </c>
      <c r="AY32" s="94">
        <v>11</v>
      </c>
      <c r="AZ32" s="94">
        <v>13</v>
      </c>
      <c r="BA32" s="94">
        <v>7</v>
      </c>
      <c r="BB32" s="94">
        <v>10</v>
      </c>
      <c r="BC32" s="94">
        <v>12</v>
      </c>
      <c r="BD32" s="95">
        <v>53</v>
      </c>
      <c r="BE32" s="96">
        <v>71</v>
      </c>
      <c r="BF32" s="93">
        <v>7</v>
      </c>
      <c r="BG32" s="94">
        <v>8</v>
      </c>
      <c r="BH32" s="95">
        <v>15</v>
      </c>
      <c r="BI32" s="402">
        <v>0</v>
      </c>
      <c r="BJ32" s="94">
        <v>12</v>
      </c>
      <c r="BK32" s="94">
        <v>12</v>
      </c>
      <c r="BL32" s="94">
        <v>8</v>
      </c>
      <c r="BM32" s="94">
        <v>7</v>
      </c>
      <c r="BN32" s="94">
        <v>6</v>
      </c>
      <c r="BO32" s="95">
        <v>45</v>
      </c>
      <c r="BP32" s="96">
        <v>60</v>
      </c>
      <c r="BQ32" s="93">
        <v>1</v>
      </c>
      <c r="BR32" s="94">
        <v>6</v>
      </c>
      <c r="BS32" s="95">
        <v>7</v>
      </c>
      <c r="BT32" s="402">
        <v>0</v>
      </c>
      <c r="BU32" s="94">
        <v>12</v>
      </c>
      <c r="BV32" s="94">
        <v>13</v>
      </c>
      <c r="BW32" s="94">
        <v>8</v>
      </c>
      <c r="BX32" s="94">
        <v>6</v>
      </c>
      <c r="BY32" s="94">
        <v>8</v>
      </c>
      <c r="BZ32" s="95">
        <v>47</v>
      </c>
      <c r="CA32" s="96">
        <v>54</v>
      </c>
      <c r="CB32" s="93">
        <v>1</v>
      </c>
      <c r="CC32" s="94">
        <v>1</v>
      </c>
      <c r="CD32" s="95">
        <v>2</v>
      </c>
      <c r="CE32" s="402">
        <v>0</v>
      </c>
      <c r="CF32" s="94">
        <v>4</v>
      </c>
      <c r="CG32" s="94">
        <v>1</v>
      </c>
      <c r="CH32" s="94">
        <v>2</v>
      </c>
      <c r="CI32" s="94">
        <v>0</v>
      </c>
      <c r="CJ32" s="94">
        <v>2</v>
      </c>
      <c r="CK32" s="95">
        <v>9</v>
      </c>
      <c r="CL32" s="96">
        <v>11</v>
      </c>
      <c r="CM32" s="93">
        <v>21</v>
      </c>
      <c r="CN32" s="94">
        <v>34</v>
      </c>
      <c r="CO32" s="95">
        <v>55</v>
      </c>
      <c r="CP32" s="402">
        <v>0</v>
      </c>
      <c r="CQ32" s="94">
        <v>56</v>
      </c>
      <c r="CR32" s="94">
        <v>56</v>
      </c>
      <c r="CS32" s="94">
        <v>34</v>
      </c>
      <c r="CT32" s="94">
        <v>34</v>
      </c>
      <c r="CU32" s="94">
        <v>36</v>
      </c>
      <c r="CV32" s="95">
        <v>216</v>
      </c>
      <c r="CW32" s="96">
        <v>271</v>
      </c>
      <c r="CX32" s="97">
        <v>33</v>
      </c>
      <c r="CY32" s="89">
        <v>69</v>
      </c>
      <c r="CZ32" s="90">
        <v>102</v>
      </c>
      <c r="DA32" s="402">
        <v>0</v>
      </c>
      <c r="DB32" s="89">
        <v>100</v>
      </c>
      <c r="DC32" s="89">
        <v>104</v>
      </c>
      <c r="DD32" s="89">
        <v>99</v>
      </c>
      <c r="DE32" s="89">
        <v>85</v>
      </c>
      <c r="DF32" s="89">
        <v>49</v>
      </c>
      <c r="DG32" s="91">
        <v>437</v>
      </c>
      <c r="DH32" s="92">
        <v>539</v>
      </c>
      <c r="DI32" s="93">
        <v>2</v>
      </c>
      <c r="DJ32" s="94">
        <v>5</v>
      </c>
      <c r="DK32" s="95">
        <v>7</v>
      </c>
      <c r="DL32" s="402">
        <v>0</v>
      </c>
      <c r="DM32" s="94">
        <v>2</v>
      </c>
      <c r="DN32" s="94">
        <v>1</v>
      </c>
      <c r="DO32" s="94">
        <v>1</v>
      </c>
      <c r="DP32" s="94">
        <v>1</v>
      </c>
      <c r="DQ32" s="94">
        <v>1</v>
      </c>
      <c r="DR32" s="95">
        <v>6</v>
      </c>
      <c r="DS32" s="96">
        <v>13</v>
      </c>
      <c r="DT32" s="93">
        <v>3</v>
      </c>
      <c r="DU32" s="94">
        <v>3</v>
      </c>
      <c r="DV32" s="95">
        <v>6</v>
      </c>
      <c r="DW32" s="402">
        <v>0</v>
      </c>
      <c r="DX32" s="94">
        <v>8</v>
      </c>
      <c r="DY32" s="94">
        <v>4</v>
      </c>
      <c r="DZ32" s="94">
        <v>5</v>
      </c>
      <c r="EA32" s="94">
        <v>2</v>
      </c>
      <c r="EB32" s="94">
        <v>3</v>
      </c>
      <c r="EC32" s="95">
        <v>22</v>
      </c>
      <c r="ED32" s="96">
        <v>28</v>
      </c>
      <c r="EE32" s="93">
        <v>4</v>
      </c>
      <c r="EF32" s="94">
        <v>15</v>
      </c>
      <c r="EG32" s="95">
        <v>19</v>
      </c>
      <c r="EH32" s="402">
        <v>0</v>
      </c>
      <c r="EI32" s="94">
        <v>19</v>
      </c>
      <c r="EJ32" s="94">
        <v>9</v>
      </c>
      <c r="EK32" s="94">
        <v>8</v>
      </c>
      <c r="EL32" s="94">
        <v>11</v>
      </c>
      <c r="EM32" s="94">
        <v>4</v>
      </c>
      <c r="EN32" s="95">
        <v>51</v>
      </c>
      <c r="EO32" s="96">
        <v>70</v>
      </c>
      <c r="EP32" s="93">
        <v>8</v>
      </c>
      <c r="EQ32" s="94">
        <v>18</v>
      </c>
      <c r="ER32" s="95">
        <v>26</v>
      </c>
      <c r="ES32" s="402">
        <v>0</v>
      </c>
      <c r="ET32" s="94">
        <v>26</v>
      </c>
      <c r="EU32" s="94">
        <v>18</v>
      </c>
      <c r="EV32" s="94">
        <v>23</v>
      </c>
      <c r="EW32" s="94">
        <v>10</v>
      </c>
      <c r="EX32" s="94">
        <v>6</v>
      </c>
      <c r="EY32" s="95">
        <v>83</v>
      </c>
      <c r="EZ32" s="96">
        <v>109</v>
      </c>
      <c r="FA32" s="93">
        <v>10</v>
      </c>
      <c r="FB32" s="94">
        <v>17</v>
      </c>
      <c r="FC32" s="95">
        <v>27</v>
      </c>
      <c r="FD32" s="402">
        <v>0</v>
      </c>
      <c r="FE32" s="94">
        <v>21</v>
      </c>
      <c r="FF32" s="94">
        <v>37</v>
      </c>
      <c r="FG32" s="94">
        <v>26</v>
      </c>
      <c r="FH32" s="94">
        <v>19</v>
      </c>
      <c r="FI32" s="94">
        <v>16</v>
      </c>
      <c r="FJ32" s="95">
        <v>119</v>
      </c>
      <c r="FK32" s="96">
        <v>146</v>
      </c>
      <c r="FL32" s="93">
        <v>6</v>
      </c>
      <c r="FM32" s="94">
        <v>11</v>
      </c>
      <c r="FN32" s="95">
        <v>17</v>
      </c>
      <c r="FO32" s="402">
        <v>0</v>
      </c>
      <c r="FP32" s="94">
        <v>24</v>
      </c>
      <c r="FQ32" s="94">
        <v>35</v>
      </c>
      <c r="FR32" s="94">
        <v>36</v>
      </c>
      <c r="FS32" s="94">
        <v>42</v>
      </c>
      <c r="FT32" s="94">
        <v>19</v>
      </c>
      <c r="FU32" s="95">
        <v>156</v>
      </c>
      <c r="FV32" s="96">
        <v>173</v>
      </c>
      <c r="FW32" s="93">
        <v>1</v>
      </c>
      <c r="FX32" s="94">
        <v>1</v>
      </c>
      <c r="FY32" s="95">
        <v>2</v>
      </c>
      <c r="FZ32" s="402">
        <v>0</v>
      </c>
      <c r="GA32" s="94">
        <v>1</v>
      </c>
      <c r="GB32" s="94">
        <v>2</v>
      </c>
      <c r="GC32" s="94">
        <v>0</v>
      </c>
      <c r="GD32" s="94">
        <v>1</v>
      </c>
      <c r="GE32" s="94">
        <v>2</v>
      </c>
      <c r="GF32" s="95">
        <v>6</v>
      </c>
      <c r="GG32" s="96">
        <v>8</v>
      </c>
      <c r="GH32" s="93">
        <v>34</v>
      </c>
      <c r="GI32" s="94">
        <v>70</v>
      </c>
      <c r="GJ32" s="95">
        <v>104</v>
      </c>
      <c r="GK32" s="402">
        <v>0</v>
      </c>
      <c r="GL32" s="94">
        <v>101</v>
      </c>
      <c r="GM32" s="94">
        <v>106</v>
      </c>
      <c r="GN32" s="94">
        <v>99</v>
      </c>
      <c r="GO32" s="94">
        <v>86</v>
      </c>
      <c r="GP32" s="94">
        <v>51</v>
      </c>
      <c r="GQ32" s="95">
        <v>443</v>
      </c>
      <c r="GR32" s="96">
        <v>547</v>
      </c>
      <c r="GS32" s="97">
        <v>53</v>
      </c>
      <c r="GT32" s="89">
        <v>102</v>
      </c>
      <c r="GU32" s="90">
        <v>155</v>
      </c>
      <c r="GV32" s="402">
        <v>0</v>
      </c>
      <c r="GW32" s="89">
        <v>152</v>
      </c>
      <c r="GX32" s="89">
        <v>159</v>
      </c>
      <c r="GY32" s="89">
        <v>131</v>
      </c>
      <c r="GZ32" s="89">
        <v>119</v>
      </c>
      <c r="HA32" s="89">
        <v>83</v>
      </c>
      <c r="HB32" s="91">
        <v>644</v>
      </c>
      <c r="HC32" s="92">
        <v>799</v>
      </c>
      <c r="HD32" s="93">
        <v>3</v>
      </c>
      <c r="HE32" s="94">
        <v>6</v>
      </c>
      <c r="HF32" s="95">
        <v>9</v>
      </c>
      <c r="HG32" s="405">
        <v>0</v>
      </c>
      <c r="HH32" s="94">
        <v>6</v>
      </c>
      <c r="HI32" s="94">
        <v>3</v>
      </c>
      <c r="HJ32" s="94">
        <v>3</v>
      </c>
      <c r="HK32" s="94">
        <v>4</v>
      </c>
      <c r="HL32" s="94">
        <v>3</v>
      </c>
      <c r="HM32" s="95">
        <v>19</v>
      </c>
      <c r="HN32" s="96">
        <v>28</v>
      </c>
      <c r="HO32" s="93">
        <v>5</v>
      </c>
      <c r="HP32" s="94">
        <v>7</v>
      </c>
      <c r="HQ32" s="95">
        <v>12</v>
      </c>
      <c r="HR32" s="402">
        <v>0</v>
      </c>
      <c r="HS32" s="94">
        <v>11</v>
      </c>
      <c r="HT32" s="94">
        <v>11</v>
      </c>
      <c r="HU32" s="94">
        <v>8</v>
      </c>
      <c r="HV32" s="94">
        <v>5</v>
      </c>
      <c r="HW32" s="94">
        <v>5</v>
      </c>
      <c r="HX32" s="95">
        <v>40</v>
      </c>
      <c r="HY32" s="96">
        <v>52</v>
      </c>
      <c r="HZ32" s="93">
        <v>7</v>
      </c>
      <c r="IA32" s="94">
        <v>17</v>
      </c>
      <c r="IB32" s="95">
        <v>24</v>
      </c>
      <c r="IC32" s="402">
        <v>0</v>
      </c>
      <c r="ID32" s="94">
        <v>29</v>
      </c>
      <c r="IE32" s="94">
        <v>17</v>
      </c>
      <c r="IF32" s="94">
        <v>12</v>
      </c>
      <c r="IG32" s="94">
        <v>16</v>
      </c>
      <c r="IH32" s="94">
        <v>8</v>
      </c>
      <c r="II32" s="95">
        <v>82</v>
      </c>
      <c r="IJ32" s="96">
        <v>106</v>
      </c>
      <c r="IK32" s="93">
        <v>14</v>
      </c>
      <c r="IL32" s="94">
        <v>30</v>
      </c>
      <c r="IM32" s="95">
        <v>44</v>
      </c>
      <c r="IN32" s="402">
        <v>0</v>
      </c>
      <c r="IO32" s="94">
        <v>37</v>
      </c>
      <c r="IP32" s="94">
        <v>31</v>
      </c>
      <c r="IQ32" s="94">
        <v>30</v>
      </c>
      <c r="IR32" s="94">
        <v>20</v>
      </c>
      <c r="IS32" s="94">
        <v>18</v>
      </c>
      <c r="IT32" s="95">
        <v>136</v>
      </c>
      <c r="IU32" s="96">
        <v>180</v>
      </c>
      <c r="IV32" s="93">
        <v>17</v>
      </c>
      <c r="IW32" s="94">
        <v>25</v>
      </c>
      <c r="IX32" s="95">
        <v>42</v>
      </c>
      <c r="IY32" s="402">
        <v>0</v>
      </c>
      <c r="IZ32" s="94">
        <v>33</v>
      </c>
      <c r="JA32" s="94">
        <v>49</v>
      </c>
      <c r="JB32" s="94">
        <v>34</v>
      </c>
      <c r="JC32" s="94">
        <v>26</v>
      </c>
      <c r="JD32" s="94">
        <v>22</v>
      </c>
      <c r="JE32" s="95">
        <v>164</v>
      </c>
      <c r="JF32" s="96">
        <v>206</v>
      </c>
      <c r="JG32" s="93">
        <v>7</v>
      </c>
      <c r="JH32" s="94">
        <v>17</v>
      </c>
      <c r="JI32" s="95">
        <v>24</v>
      </c>
      <c r="JJ32" s="402">
        <v>0</v>
      </c>
      <c r="JK32" s="94">
        <v>36</v>
      </c>
      <c r="JL32" s="94">
        <v>48</v>
      </c>
      <c r="JM32" s="94">
        <v>44</v>
      </c>
      <c r="JN32" s="94">
        <v>48</v>
      </c>
      <c r="JO32" s="94">
        <v>27</v>
      </c>
      <c r="JP32" s="95">
        <v>203</v>
      </c>
      <c r="JQ32" s="96">
        <v>227</v>
      </c>
      <c r="JR32" s="93">
        <v>2</v>
      </c>
      <c r="JS32" s="94">
        <v>2</v>
      </c>
      <c r="JT32" s="95">
        <v>4</v>
      </c>
      <c r="JU32" s="402">
        <v>0</v>
      </c>
      <c r="JV32" s="94">
        <v>5</v>
      </c>
      <c r="JW32" s="94">
        <v>3</v>
      </c>
      <c r="JX32" s="94">
        <v>2</v>
      </c>
      <c r="JY32" s="94">
        <v>1</v>
      </c>
      <c r="JZ32" s="94">
        <v>4</v>
      </c>
      <c r="KA32" s="95">
        <v>15</v>
      </c>
      <c r="KB32" s="96">
        <v>19</v>
      </c>
      <c r="KC32" s="93">
        <v>55</v>
      </c>
      <c r="KD32" s="94">
        <v>104</v>
      </c>
      <c r="KE32" s="95">
        <v>159</v>
      </c>
      <c r="KF32" s="402">
        <v>0</v>
      </c>
      <c r="KG32" s="94">
        <v>157</v>
      </c>
      <c r="KH32" s="94">
        <v>162</v>
      </c>
      <c r="KI32" s="94">
        <v>133</v>
      </c>
      <c r="KJ32" s="94">
        <v>120</v>
      </c>
      <c r="KK32" s="94">
        <v>87</v>
      </c>
      <c r="KL32" s="95">
        <v>659</v>
      </c>
      <c r="KM32" s="96">
        <v>818</v>
      </c>
    </row>
    <row r="33" spans="2:299" ht="21" customHeight="1" x14ac:dyDescent="0.2">
      <c r="B33" s="98" t="s">
        <v>30</v>
      </c>
      <c r="C33" s="88">
        <v>27</v>
      </c>
      <c r="D33" s="89">
        <v>13</v>
      </c>
      <c r="E33" s="90">
        <v>40</v>
      </c>
      <c r="F33" s="402">
        <v>0</v>
      </c>
      <c r="G33" s="89">
        <v>60</v>
      </c>
      <c r="H33" s="89">
        <v>33</v>
      </c>
      <c r="I33" s="89">
        <v>26</v>
      </c>
      <c r="J33" s="89">
        <v>20</v>
      </c>
      <c r="K33" s="89">
        <v>10</v>
      </c>
      <c r="L33" s="91">
        <v>149</v>
      </c>
      <c r="M33" s="92">
        <v>189</v>
      </c>
      <c r="N33" s="93">
        <v>0</v>
      </c>
      <c r="O33" s="94">
        <v>0</v>
      </c>
      <c r="P33" s="95">
        <v>0</v>
      </c>
      <c r="Q33" s="402">
        <v>0</v>
      </c>
      <c r="R33" s="94">
        <v>2</v>
      </c>
      <c r="S33" s="94">
        <v>2</v>
      </c>
      <c r="T33" s="94">
        <v>0</v>
      </c>
      <c r="U33" s="94">
        <v>2</v>
      </c>
      <c r="V33" s="94">
        <v>1</v>
      </c>
      <c r="W33" s="95">
        <v>7</v>
      </c>
      <c r="X33" s="96">
        <v>7</v>
      </c>
      <c r="Y33" s="93">
        <v>3</v>
      </c>
      <c r="Z33" s="94">
        <v>1</v>
      </c>
      <c r="AA33" s="95">
        <v>4</v>
      </c>
      <c r="AB33" s="402">
        <v>0</v>
      </c>
      <c r="AC33" s="94">
        <v>9</v>
      </c>
      <c r="AD33" s="94">
        <v>3</v>
      </c>
      <c r="AE33" s="94">
        <v>2</v>
      </c>
      <c r="AF33" s="94">
        <v>3</v>
      </c>
      <c r="AG33" s="94">
        <v>0</v>
      </c>
      <c r="AH33" s="95">
        <v>17</v>
      </c>
      <c r="AI33" s="96">
        <v>21</v>
      </c>
      <c r="AJ33" s="93">
        <v>8</v>
      </c>
      <c r="AK33" s="94">
        <v>5</v>
      </c>
      <c r="AL33" s="95">
        <v>13</v>
      </c>
      <c r="AM33" s="402">
        <v>0</v>
      </c>
      <c r="AN33" s="94">
        <v>11</v>
      </c>
      <c r="AO33" s="94">
        <v>8</v>
      </c>
      <c r="AP33" s="94">
        <v>8</v>
      </c>
      <c r="AQ33" s="94">
        <v>4</v>
      </c>
      <c r="AR33" s="94">
        <v>2</v>
      </c>
      <c r="AS33" s="95">
        <v>33</v>
      </c>
      <c r="AT33" s="96">
        <v>46</v>
      </c>
      <c r="AU33" s="93">
        <v>6</v>
      </c>
      <c r="AV33" s="94">
        <v>3</v>
      </c>
      <c r="AW33" s="95">
        <v>9</v>
      </c>
      <c r="AX33" s="402">
        <v>0</v>
      </c>
      <c r="AY33" s="94">
        <v>14</v>
      </c>
      <c r="AZ33" s="94">
        <v>4</v>
      </c>
      <c r="BA33" s="94">
        <v>4</v>
      </c>
      <c r="BB33" s="94">
        <v>4</v>
      </c>
      <c r="BC33" s="94">
        <v>3</v>
      </c>
      <c r="BD33" s="95">
        <v>29</v>
      </c>
      <c r="BE33" s="96">
        <v>38</v>
      </c>
      <c r="BF33" s="93">
        <v>8</v>
      </c>
      <c r="BG33" s="94">
        <v>1</v>
      </c>
      <c r="BH33" s="95">
        <v>9</v>
      </c>
      <c r="BI33" s="402">
        <v>0</v>
      </c>
      <c r="BJ33" s="94">
        <v>13</v>
      </c>
      <c r="BK33" s="94">
        <v>9</v>
      </c>
      <c r="BL33" s="94">
        <v>6</v>
      </c>
      <c r="BM33" s="94">
        <v>3</v>
      </c>
      <c r="BN33" s="94">
        <v>3</v>
      </c>
      <c r="BO33" s="95">
        <v>34</v>
      </c>
      <c r="BP33" s="96">
        <v>43</v>
      </c>
      <c r="BQ33" s="93">
        <v>2</v>
      </c>
      <c r="BR33" s="94">
        <v>3</v>
      </c>
      <c r="BS33" s="95">
        <v>5</v>
      </c>
      <c r="BT33" s="402">
        <v>0</v>
      </c>
      <c r="BU33" s="94">
        <v>11</v>
      </c>
      <c r="BV33" s="94">
        <v>7</v>
      </c>
      <c r="BW33" s="94">
        <v>6</v>
      </c>
      <c r="BX33" s="94">
        <v>4</v>
      </c>
      <c r="BY33" s="94">
        <v>1</v>
      </c>
      <c r="BZ33" s="95">
        <v>29</v>
      </c>
      <c r="CA33" s="96">
        <v>34</v>
      </c>
      <c r="CB33" s="93">
        <v>1</v>
      </c>
      <c r="CC33" s="94">
        <v>1</v>
      </c>
      <c r="CD33" s="95">
        <v>2</v>
      </c>
      <c r="CE33" s="402">
        <v>0</v>
      </c>
      <c r="CF33" s="94">
        <v>0</v>
      </c>
      <c r="CG33" s="94">
        <v>1</v>
      </c>
      <c r="CH33" s="94">
        <v>2</v>
      </c>
      <c r="CI33" s="94">
        <v>0</v>
      </c>
      <c r="CJ33" s="94">
        <v>1</v>
      </c>
      <c r="CK33" s="95">
        <v>4</v>
      </c>
      <c r="CL33" s="96">
        <v>6</v>
      </c>
      <c r="CM33" s="93">
        <v>28</v>
      </c>
      <c r="CN33" s="94">
        <v>14</v>
      </c>
      <c r="CO33" s="95">
        <v>42</v>
      </c>
      <c r="CP33" s="402">
        <v>0</v>
      </c>
      <c r="CQ33" s="94">
        <v>60</v>
      </c>
      <c r="CR33" s="94">
        <v>34</v>
      </c>
      <c r="CS33" s="94">
        <v>28</v>
      </c>
      <c r="CT33" s="94">
        <v>20</v>
      </c>
      <c r="CU33" s="94">
        <v>11</v>
      </c>
      <c r="CV33" s="95">
        <v>153</v>
      </c>
      <c r="CW33" s="96">
        <v>195</v>
      </c>
      <c r="CX33" s="97">
        <v>49</v>
      </c>
      <c r="CY33" s="89">
        <v>41</v>
      </c>
      <c r="CZ33" s="90">
        <v>90</v>
      </c>
      <c r="DA33" s="402">
        <v>0</v>
      </c>
      <c r="DB33" s="89">
        <v>116</v>
      </c>
      <c r="DC33" s="89">
        <v>61</v>
      </c>
      <c r="DD33" s="89">
        <v>60</v>
      </c>
      <c r="DE33" s="89">
        <v>69</v>
      </c>
      <c r="DF33" s="89">
        <v>35</v>
      </c>
      <c r="DG33" s="91">
        <v>341</v>
      </c>
      <c r="DH33" s="92">
        <v>431</v>
      </c>
      <c r="DI33" s="93">
        <v>2</v>
      </c>
      <c r="DJ33" s="94">
        <v>1</v>
      </c>
      <c r="DK33" s="95">
        <v>3</v>
      </c>
      <c r="DL33" s="402">
        <v>0</v>
      </c>
      <c r="DM33" s="94">
        <v>2</v>
      </c>
      <c r="DN33" s="94">
        <v>1</v>
      </c>
      <c r="DO33" s="94">
        <v>1</v>
      </c>
      <c r="DP33" s="94">
        <v>1</v>
      </c>
      <c r="DQ33" s="94">
        <v>0</v>
      </c>
      <c r="DR33" s="95">
        <v>5</v>
      </c>
      <c r="DS33" s="96">
        <v>8</v>
      </c>
      <c r="DT33" s="93">
        <v>5</v>
      </c>
      <c r="DU33" s="94">
        <v>0</v>
      </c>
      <c r="DV33" s="95">
        <v>5</v>
      </c>
      <c r="DW33" s="402">
        <v>0</v>
      </c>
      <c r="DX33" s="94">
        <v>6</v>
      </c>
      <c r="DY33" s="94">
        <v>1</v>
      </c>
      <c r="DZ33" s="94">
        <v>0</v>
      </c>
      <c r="EA33" s="94">
        <v>3</v>
      </c>
      <c r="EB33" s="94">
        <v>1</v>
      </c>
      <c r="EC33" s="95">
        <v>11</v>
      </c>
      <c r="ED33" s="96">
        <v>16</v>
      </c>
      <c r="EE33" s="93">
        <v>8</v>
      </c>
      <c r="EF33" s="94">
        <v>7</v>
      </c>
      <c r="EG33" s="95">
        <v>15</v>
      </c>
      <c r="EH33" s="402">
        <v>0</v>
      </c>
      <c r="EI33" s="94">
        <v>15</v>
      </c>
      <c r="EJ33" s="94">
        <v>9</v>
      </c>
      <c r="EK33" s="94">
        <v>5</v>
      </c>
      <c r="EL33" s="94">
        <v>2</v>
      </c>
      <c r="EM33" s="94">
        <v>2</v>
      </c>
      <c r="EN33" s="95">
        <v>33</v>
      </c>
      <c r="EO33" s="96">
        <v>48</v>
      </c>
      <c r="EP33" s="93">
        <v>12</v>
      </c>
      <c r="EQ33" s="94">
        <v>14</v>
      </c>
      <c r="ER33" s="95">
        <v>26</v>
      </c>
      <c r="ES33" s="402">
        <v>0</v>
      </c>
      <c r="ET33" s="94">
        <v>30</v>
      </c>
      <c r="EU33" s="94">
        <v>13</v>
      </c>
      <c r="EV33" s="94">
        <v>11</v>
      </c>
      <c r="EW33" s="94">
        <v>13</v>
      </c>
      <c r="EX33" s="94">
        <v>7</v>
      </c>
      <c r="EY33" s="95">
        <v>74</v>
      </c>
      <c r="EZ33" s="96">
        <v>100</v>
      </c>
      <c r="FA33" s="93">
        <v>16</v>
      </c>
      <c r="FB33" s="94">
        <v>14</v>
      </c>
      <c r="FC33" s="95">
        <v>30</v>
      </c>
      <c r="FD33" s="402">
        <v>0</v>
      </c>
      <c r="FE33" s="94">
        <v>29</v>
      </c>
      <c r="FF33" s="94">
        <v>11</v>
      </c>
      <c r="FG33" s="94">
        <v>13</v>
      </c>
      <c r="FH33" s="94">
        <v>14</v>
      </c>
      <c r="FI33" s="94">
        <v>8</v>
      </c>
      <c r="FJ33" s="95">
        <v>75</v>
      </c>
      <c r="FK33" s="96">
        <v>105</v>
      </c>
      <c r="FL33" s="93">
        <v>6</v>
      </c>
      <c r="FM33" s="94">
        <v>5</v>
      </c>
      <c r="FN33" s="95">
        <v>11</v>
      </c>
      <c r="FO33" s="402">
        <v>0</v>
      </c>
      <c r="FP33" s="94">
        <v>34</v>
      </c>
      <c r="FQ33" s="94">
        <v>26</v>
      </c>
      <c r="FR33" s="94">
        <v>30</v>
      </c>
      <c r="FS33" s="94">
        <v>36</v>
      </c>
      <c r="FT33" s="94">
        <v>17</v>
      </c>
      <c r="FU33" s="95">
        <v>143</v>
      </c>
      <c r="FV33" s="96">
        <v>154</v>
      </c>
      <c r="FW33" s="93">
        <v>0</v>
      </c>
      <c r="FX33" s="94">
        <v>0</v>
      </c>
      <c r="FY33" s="95">
        <v>0</v>
      </c>
      <c r="FZ33" s="402">
        <v>0</v>
      </c>
      <c r="GA33" s="94">
        <v>2</v>
      </c>
      <c r="GB33" s="94">
        <v>2</v>
      </c>
      <c r="GC33" s="94">
        <v>0</v>
      </c>
      <c r="GD33" s="94">
        <v>0</v>
      </c>
      <c r="GE33" s="94">
        <v>2</v>
      </c>
      <c r="GF33" s="95">
        <v>6</v>
      </c>
      <c r="GG33" s="96">
        <v>6</v>
      </c>
      <c r="GH33" s="93">
        <v>49</v>
      </c>
      <c r="GI33" s="94">
        <v>41</v>
      </c>
      <c r="GJ33" s="95">
        <v>90</v>
      </c>
      <c r="GK33" s="402">
        <v>0</v>
      </c>
      <c r="GL33" s="94">
        <v>118</v>
      </c>
      <c r="GM33" s="94">
        <v>63</v>
      </c>
      <c r="GN33" s="94">
        <v>60</v>
      </c>
      <c r="GO33" s="94">
        <v>69</v>
      </c>
      <c r="GP33" s="94">
        <v>37</v>
      </c>
      <c r="GQ33" s="95">
        <v>347</v>
      </c>
      <c r="GR33" s="96">
        <v>437</v>
      </c>
      <c r="GS33" s="97">
        <v>76</v>
      </c>
      <c r="GT33" s="89">
        <v>54</v>
      </c>
      <c r="GU33" s="90">
        <v>130</v>
      </c>
      <c r="GV33" s="402">
        <v>0</v>
      </c>
      <c r="GW33" s="89">
        <v>176</v>
      </c>
      <c r="GX33" s="89">
        <v>94</v>
      </c>
      <c r="GY33" s="89">
        <v>86</v>
      </c>
      <c r="GZ33" s="89">
        <v>89</v>
      </c>
      <c r="HA33" s="89">
        <v>45</v>
      </c>
      <c r="HB33" s="91">
        <v>490</v>
      </c>
      <c r="HC33" s="92">
        <v>620</v>
      </c>
      <c r="HD33" s="93">
        <v>2</v>
      </c>
      <c r="HE33" s="94">
        <v>1</v>
      </c>
      <c r="HF33" s="95">
        <v>3</v>
      </c>
      <c r="HG33" s="405">
        <v>0</v>
      </c>
      <c r="HH33" s="94">
        <v>4</v>
      </c>
      <c r="HI33" s="94">
        <v>3</v>
      </c>
      <c r="HJ33" s="94">
        <v>1</v>
      </c>
      <c r="HK33" s="94">
        <v>3</v>
      </c>
      <c r="HL33" s="94">
        <v>1</v>
      </c>
      <c r="HM33" s="95">
        <v>12</v>
      </c>
      <c r="HN33" s="96">
        <v>15</v>
      </c>
      <c r="HO33" s="93">
        <v>8</v>
      </c>
      <c r="HP33" s="94">
        <v>1</v>
      </c>
      <c r="HQ33" s="95">
        <v>9</v>
      </c>
      <c r="HR33" s="402">
        <v>0</v>
      </c>
      <c r="HS33" s="94">
        <v>15</v>
      </c>
      <c r="HT33" s="94">
        <v>4</v>
      </c>
      <c r="HU33" s="94">
        <v>2</v>
      </c>
      <c r="HV33" s="94">
        <v>6</v>
      </c>
      <c r="HW33" s="94">
        <v>1</v>
      </c>
      <c r="HX33" s="95">
        <v>28</v>
      </c>
      <c r="HY33" s="96">
        <v>37</v>
      </c>
      <c r="HZ33" s="93">
        <v>16</v>
      </c>
      <c r="IA33" s="94">
        <v>12</v>
      </c>
      <c r="IB33" s="95">
        <v>28</v>
      </c>
      <c r="IC33" s="402">
        <v>0</v>
      </c>
      <c r="ID33" s="94">
        <v>26</v>
      </c>
      <c r="IE33" s="94">
        <v>17</v>
      </c>
      <c r="IF33" s="94">
        <v>13</v>
      </c>
      <c r="IG33" s="94">
        <v>6</v>
      </c>
      <c r="IH33" s="94">
        <v>4</v>
      </c>
      <c r="II33" s="95">
        <v>66</v>
      </c>
      <c r="IJ33" s="96">
        <v>94</v>
      </c>
      <c r="IK33" s="93">
        <v>18</v>
      </c>
      <c r="IL33" s="94">
        <v>17</v>
      </c>
      <c r="IM33" s="95">
        <v>35</v>
      </c>
      <c r="IN33" s="402">
        <v>0</v>
      </c>
      <c r="IO33" s="94">
        <v>44</v>
      </c>
      <c r="IP33" s="94">
        <v>17</v>
      </c>
      <c r="IQ33" s="94">
        <v>15</v>
      </c>
      <c r="IR33" s="94">
        <v>17</v>
      </c>
      <c r="IS33" s="94">
        <v>10</v>
      </c>
      <c r="IT33" s="95">
        <v>103</v>
      </c>
      <c r="IU33" s="96">
        <v>138</v>
      </c>
      <c r="IV33" s="93">
        <v>24</v>
      </c>
      <c r="IW33" s="94">
        <v>15</v>
      </c>
      <c r="IX33" s="95">
        <v>39</v>
      </c>
      <c r="IY33" s="402">
        <v>0</v>
      </c>
      <c r="IZ33" s="94">
        <v>42</v>
      </c>
      <c r="JA33" s="94">
        <v>20</v>
      </c>
      <c r="JB33" s="94">
        <v>19</v>
      </c>
      <c r="JC33" s="94">
        <v>17</v>
      </c>
      <c r="JD33" s="94">
        <v>11</v>
      </c>
      <c r="JE33" s="95">
        <v>109</v>
      </c>
      <c r="JF33" s="96">
        <v>148</v>
      </c>
      <c r="JG33" s="93">
        <v>8</v>
      </c>
      <c r="JH33" s="94">
        <v>8</v>
      </c>
      <c r="JI33" s="95">
        <v>16</v>
      </c>
      <c r="JJ33" s="402">
        <v>0</v>
      </c>
      <c r="JK33" s="94">
        <v>45</v>
      </c>
      <c r="JL33" s="94">
        <v>33</v>
      </c>
      <c r="JM33" s="94">
        <v>36</v>
      </c>
      <c r="JN33" s="94">
        <v>40</v>
      </c>
      <c r="JO33" s="94">
        <v>18</v>
      </c>
      <c r="JP33" s="95">
        <v>172</v>
      </c>
      <c r="JQ33" s="96">
        <v>188</v>
      </c>
      <c r="JR33" s="93">
        <v>1</v>
      </c>
      <c r="JS33" s="94">
        <v>1</v>
      </c>
      <c r="JT33" s="95">
        <v>2</v>
      </c>
      <c r="JU33" s="402">
        <v>0</v>
      </c>
      <c r="JV33" s="94">
        <v>2</v>
      </c>
      <c r="JW33" s="94">
        <v>3</v>
      </c>
      <c r="JX33" s="94">
        <v>2</v>
      </c>
      <c r="JY33" s="94">
        <v>0</v>
      </c>
      <c r="JZ33" s="94">
        <v>3</v>
      </c>
      <c r="KA33" s="95">
        <v>10</v>
      </c>
      <c r="KB33" s="96">
        <v>12</v>
      </c>
      <c r="KC33" s="93">
        <v>77</v>
      </c>
      <c r="KD33" s="94">
        <v>55</v>
      </c>
      <c r="KE33" s="95">
        <v>132</v>
      </c>
      <c r="KF33" s="402">
        <v>0</v>
      </c>
      <c r="KG33" s="94">
        <v>178</v>
      </c>
      <c r="KH33" s="94">
        <v>97</v>
      </c>
      <c r="KI33" s="94">
        <v>88</v>
      </c>
      <c r="KJ33" s="94">
        <v>89</v>
      </c>
      <c r="KK33" s="94">
        <v>48</v>
      </c>
      <c r="KL33" s="95">
        <v>500</v>
      </c>
      <c r="KM33" s="96">
        <v>632</v>
      </c>
    </row>
    <row r="34" spans="2:299" ht="21" customHeight="1" x14ac:dyDescent="0.2">
      <c r="B34" s="98" t="s">
        <v>31</v>
      </c>
      <c r="C34" s="88">
        <v>24</v>
      </c>
      <c r="D34" s="89">
        <v>40</v>
      </c>
      <c r="E34" s="90">
        <v>64</v>
      </c>
      <c r="F34" s="402">
        <v>0</v>
      </c>
      <c r="G34" s="89">
        <v>55</v>
      </c>
      <c r="H34" s="89">
        <v>58</v>
      </c>
      <c r="I34" s="89">
        <v>38</v>
      </c>
      <c r="J34" s="89">
        <v>29</v>
      </c>
      <c r="K34" s="89">
        <v>25</v>
      </c>
      <c r="L34" s="91">
        <v>205</v>
      </c>
      <c r="M34" s="92">
        <v>269</v>
      </c>
      <c r="N34" s="93">
        <v>0</v>
      </c>
      <c r="O34" s="94">
        <v>3</v>
      </c>
      <c r="P34" s="95">
        <v>3</v>
      </c>
      <c r="Q34" s="402">
        <v>0</v>
      </c>
      <c r="R34" s="94">
        <v>1</v>
      </c>
      <c r="S34" s="94">
        <v>4</v>
      </c>
      <c r="T34" s="94">
        <v>2</v>
      </c>
      <c r="U34" s="94">
        <v>1</v>
      </c>
      <c r="V34" s="94">
        <v>2</v>
      </c>
      <c r="W34" s="95">
        <v>10</v>
      </c>
      <c r="X34" s="96">
        <v>13</v>
      </c>
      <c r="Y34" s="93">
        <v>3</v>
      </c>
      <c r="Z34" s="94">
        <v>7</v>
      </c>
      <c r="AA34" s="95">
        <v>10</v>
      </c>
      <c r="AB34" s="402">
        <v>0</v>
      </c>
      <c r="AC34" s="94">
        <v>8</v>
      </c>
      <c r="AD34" s="94">
        <v>11</v>
      </c>
      <c r="AE34" s="94">
        <v>3</v>
      </c>
      <c r="AF34" s="94">
        <v>4</v>
      </c>
      <c r="AG34" s="94">
        <v>1</v>
      </c>
      <c r="AH34" s="95">
        <v>27</v>
      </c>
      <c r="AI34" s="96">
        <v>37</v>
      </c>
      <c r="AJ34" s="93">
        <v>5</v>
      </c>
      <c r="AK34" s="94">
        <v>6</v>
      </c>
      <c r="AL34" s="95">
        <v>11</v>
      </c>
      <c r="AM34" s="402">
        <v>0</v>
      </c>
      <c r="AN34" s="94">
        <v>16</v>
      </c>
      <c r="AO34" s="94">
        <v>10</v>
      </c>
      <c r="AP34" s="94">
        <v>10</v>
      </c>
      <c r="AQ34" s="94">
        <v>4</v>
      </c>
      <c r="AR34" s="94">
        <v>6</v>
      </c>
      <c r="AS34" s="95">
        <v>46</v>
      </c>
      <c r="AT34" s="96">
        <v>57</v>
      </c>
      <c r="AU34" s="93">
        <v>6</v>
      </c>
      <c r="AV34" s="94">
        <v>6</v>
      </c>
      <c r="AW34" s="95">
        <v>12</v>
      </c>
      <c r="AX34" s="402">
        <v>0</v>
      </c>
      <c r="AY34" s="94">
        <v>11</v>
      </c>
      <c r="AZ34" s="94">
        <v>10</v>
      </c>
      <c r="BA34" s="94">
        <v>4</v>
      </c>
      <c r="BB34" s="94">
        <v>7</v>
      </c>
      <c r="BC34" s="94">
        <v>5</v>
      </c>
      <c r="BD34" s="95">
        <v>37</v>
      </c>
      <c r="BE34" s="96">
        <v>49</v>
      </c>
      <c r="BF34" s="93">
        <v>6</v>
      </c>
      <c r="BG34" s="94">
        <v>11</v>
      </c>
      <c r="BH34" s="95">
        <v>17</v>
      </c>
      <c r="BI34" s="402">
        <v>0</v>
      </c>
      <c r="BJ34" s="94">
        <v>10</v>
      </c>
      <c r="BK34" s="94">
        <v>13</v>
      </c>
      <c r="BL34" s="94">
        <v>7</v>
      </c>
      <c r="BM34" s="94">
        <v>3</v>
      </c>
      <c r="BN34" s="94">
        <v>5</v>
      </c>
      <c r="BO34" s="95">
        <v>38</v>
      </c>
      <c r="BP34" s="96">
        <v>55</v>
      </c>
      <c r="BQ34" s="93">
        <v>4</v>
      </c>
      <c r="BR34" s="94">
        <v>7</v>
      </c>
      <c r="BS34" s="95">
        <v>11</v>
      </c>
      <c r="BT34" s="402">
        <v>0</v>
      </c>
      <c r="BU34" s="94">
        <v>9</v>
      </c>
      <c r="BV34" s="94">
        <v>10</v>
      </c>
      <c r="BW34" s="94">
        <v>12</v>
      </c>
      <c r="BX34" s="94">
        <v>10</v>
      </c>
      <c r="BY34" s="94">
        <v>6</v>
      </c>
      <c r="BZ34" s="95">
        <v>47</v>
      </c>
      <c r="CA34" s="96">
        <v>58</v>
      </c>
      <c r="CB34" s="93">
        <v>1</v>
      </c>
      <c r="CC34" s="94">
        <v>1</v>
      </c>
      <c r="CD34" s="95">
        <v>2</v>
      </c>
      <c r="CE34" s="402">
        <v>0</v>
      </c>
      <c r="CF34" s="94">
        <v>2</v>
      </c>
      <c r="CG34" s="94">
        <v>0</v>
      </c>
      <c r="CH34" s="94">
        <v>2</v>
      </c>
      <c r="CI34" s="94">
        <v>1</v>
      </c>
      <c r="CJ34" s="94">
        <v>1</v>
      </c>
      <c r="CK34" s="95">
        <v>6</v>
      </c>
      <c r="CL34" s="96">
        <v>8</v>
      </c>
      <c r="CM34" s="93">
        <v>25</v>
      </c>
      <c r="CN34" s="94">
        <v>41</v>
      </c>
      <c r="CO34" s="95">
        <v>66</v>
      </c>
      <c r="CP34" s="402">
        <v>0</v>
      </c>
      <c r="CQ34" s="94">
        <v>57</v>
      </c>
      <c r="CR34" s="94">
        <v>58</v>
      </c>
      <c r="CS34" s="94">
        <v>40</v>
      </c>
      <c r="CT34" s="94">
        <v>30</v>
      </c>
      <c r="CU34" s="94">
        <v>26</v>
      </c>
      <c r="CV34" s="95">
        <v>211</v>
      </c>
      <c r="CW34" s="96">
        <v>277</v>
      </c>
      <c r="CX34" s="97">
        <v>51</v>
      </c>
      <c r="CY34" s="89">
        <v>110</v>
      </c>
      <c r="CZ34" s="90">
        <v>161</v>
      </c>
      <c r="DA34" s="402">
        <v>0</v>
      </c>
      <c r="DB34" s="89">
        <v>91</v>
      </c>
      <c r="DC34" s="89">
        <v>99</v>
      </c>
      <c r="DD34" s="89">
        <v>83</v>
      </c>
      <c r="DE34" s="89">
        <v>59</v>
      </c>
      <c r="DF34" s="89">
        <v>36</v>
      </c>
      <c r="DG34" s="91">
        <v>368</v>
      </c>
      <c r="DH34" s="92">
        <v>529</v>
      </c>
      <c r="DI34" s="93">
        <v>3</v>
      </c>
      <c r="DJ34" s="94">
        <v>1</v>
      </c>
      <c r="DK34" s="95">
        <v>4</v>
      </c>
      <c r="DL34" s="402">
        <v>0</v>
      </c>
      <c r="DM34" s="94">
        <v>2</v>
      </c>
      <c r="DN34" s="94">
        <v>2</v>
      </c>
      <c r="DO34" s="94">
        <v>1</v>
      </c>
      <c r="DP34" s="94">
        <v>1</v>
      </c>
      <c r="DQ34" s="94">
        <v>0</v>
      </c>
      <c r="DR34" s="95">
        <v>6</v>
      </c>
      <c r="DS34" s="96">
        <v>10</v>
      </c>
      <c r="DT34" s="93">
        <v>1</v>
      </c>
      <c r="DU34" s="94">
        <v>4</v>
      </c>
      <c r="DV34" s="95">
        <v>5</v>
      </c>
      <c r="DW34" s="402">
        <v>0</v>
      </c>
      <c r="DX34" s="94">
        <v>2</v>
      </c>
      <c r="DY34" s="94">
        <v>5</v>
      </c>
      <c r="DZ34" s="94">
        <v>2</v>
      </c>
      <c r="EA34" s="94">
        <v>1</v>
      </c>
      <c r="EB34" s="94">
        <v>2</v>
      </c>
      <c r="EC34" s="95">
        <v>12</v>
      </c>
      <c r="ED34" s="96">
        <v>17</v>
      </c>
      <c r="EE34" s="93">
        <v>4</v>
      </c>
      <c r="EF34" s="94">
        <v>13</v>
      </c>
      <c r="EG34" s="95">
        <v>17</v>
      </c>
      <c r="EH34" s="402">
        <v>0</v>
      </c>
      <c r="EI34" s="94">
        <v>13</v>
      </c>
      <c r="EJ34" s="94">
        <v>14</v>
      </c>
      <c r="EK34" s="94">
        <v>11</v>
      </c>
      <c r="EL34" s="94">
        <v>4</v>
      </c>
      <c r="EM34" s="94">
        <v>4</v>
      </c>
      <c r="EN34" s="95">
        <v>46</v>
      </c>
      <c r="EO34" s="96">
        <v>63</v>
      </c>
      <c r="EP34" s="93">
        <v>10</v>
      </c>
      <c r="EQ34" s="94">
        <v>21</v>
      </c>
      <c r="ER34" s="95">
        <v>31</v>
      </c>
      <c r="ES34" s="402">
        <v>0</v>
      </c>
      <c r="ET34" s="94">
        <v>20</v>
      </c>
      <c r="EU34" s="94">
        <v>15</v>
      </c>
      <c r="EV34" s="94">
        <v>10</v>
      </c>
      <c r="EW34" s="94">
        <v>4</v>
      </c>
      <c r="EX34" s="94">
        <v>3</v>
      </c>
      <c r="EY34" s="95">
        <v>52</v>
      </c>
      <c r="EZ34" s="96">
        <v>83</v>
      </c>
      <c r="FA34" s="93">
        <v>21</v>
      </c>
      <c r="FB34" s="94">
        <v>41</v>
      </c>
      <c r="FC34" s="95">
        <v>62</v>
      </c>
      <c r="FD34" s="402">
        <v>0</v>
      </c>
      <c r="FE34" s="94">
        <v>23</v>
      </c>
      <c r="FF34" s="94">
        <v>18</v>
      </c>
      <c r="FG34" s="94">
        <v>18</v>
      </c>
      <c r="FH34" s="94">
        <v>20</v>
      </c>
      <c r="FI34" s="94">
        <v>6</v>
      </c>
      <c r="FJ34" s="95">
        <v>85</v>
      </c>
      <c r="FK34" s="96">
        <v>147</v>
      </c>
      <c r="FL34" s="93">
        <v>12</v>
      </c>
      <c r="FM34" s="94">
        <v>30</v>
      </c>
      <c r="FN34" s="95">
        <v>42</v>
      </c>
      <c r="FO34" s="402">
        <v>0</v>
      </c>
      <c r="FP34" s="94">
        <v>31</v>
      </c>
      <c r="FQ34" s="94">
        <v>45</v>
      </c>
      <c r="FR34" s="94">
        <v>41</v>
      </c>
      <c r="FS34" s="94">
        <v>29</v>
      </c>
      <c r="FT34" s="94">
        <v>21</v>
      </c>
      <c r="FU34" s="95">
        <v>167</v>
      </c>
      <c r="FV34" s="96">
        <v>209</v>
      </c>
      <c r="FW34" s="93">
        <v>0</v>
      </c>
      <c r="FX34" s="94">
        <v>0</v>
      </c>
      <c r="FY34" s="95">
        <v>0</v>
      </c>
      <c r="FZ34" s="402">
        <v>0</v>
      </c>
      <c r="GA34" s="94">
        <v>1</v>
      </c>
      <c r="GB34" s="94">
        <v>0</v>
      </c>
      <c r="GC34" s="94">
        <v>1</v>
      </c>
      <c r="GD34" s="94">
        <v>1</v>
      </c>
      <c r="GE34" s="94">
        <v>1</v>
      </c>
      <c r="GF34" s="95">
        <v>4</v>
      </c>
      <c r="GG34" s="96">
        <v>4</v>
      </c>
      <c r="GH34" s="93">
        <v>51</v>
      </c>
      <c r="GI34" s="94">
        <v>110</v>
      </c>
      <c r="GJ34" s="95">
        <v>161</v>
      </c>
      <c r="GK34" s="402">
        <v>0</v>
      </c>
      <c r="GL34" s="94">
        <v>92</v>
      </c>
      <c r="GM34" s="94">
        <v>99</v>
      </c>
      <c r="GN34" s="94">
        <v>84</v>
      </c>
      <c r="GO34" s="94">
        <v>60</v>
      </c>
      <c r="GP34" s="94">
        <v>37</v>
      </c>
      <c r="GQ34" s="95">
        <v>372</v>
      </c>
      <c r="GR34" s="96">
        <v>533</v>
      </c>
      <c r="GS34" s="97">
        <v>75</v>
      </c>
      <c r="GT34" s="89">
        <v>150</v>
      </c>
      <c r="GU34" s="90">
        <v>225</v>
      </c>
      <c r="GV34" s="402">
        <v>0</v>
      </c>
      <c r="GW34" s="89">
        <v>146</v>
      </c>
      <c r="GX34" s="89">
        <v>157</v>
      </c>
      <c r="GY34" s="89">
        <v>121</v>
      </c>
      <c r="GZ34" s="89">
        <v>88</v>
      </c>
      <c r="HA34" s="89">
        <v>61</v>
      </c>
      <c r="HB34" s="91">
        <v>573</v>
      </c>
      <c r="HC34" s="92">
        <v>798</v>
      </c>
      <c r="HD34" s="93">
        <v>3</v>
      </c>
      <c r="HE34" s="94">
        <v>4</v>
      </c>
      <c r="HF34" s="95">
        <v>7</v>
      </c>
      <c r="HG34" s="405">
        <v>0</v>
      </c>
      <c r="HH34" s="94">
        <v>3</v>
      </c>
      <c r="HI34" s="94">
        <v>6</v>
      </c>
      <c r="HJ34" s="94">
        <v>3</v>
      </c>
      <c r="HK34" s="94">
        <v>2</v>
      </c>
      <c r="HL34" s="94">
        <v>2</v>
      </c>
      <c r="HM34" s="95">
        <v>16</v>
      </c>
      <c r="HN34" s="96">
        <v>23</v>
      </c>
      <c r="HO34" s="93">
        <v>4</v>
      </c>
      <c r="HP34" s="94">
        <v>11</v>
      </c>
      <c r="HQ34" s="95">
        <v>15</v>
      </c>
      <c r="HR34" s="402">
        <v>0</v>
      </c>
      <c r="HS34" s="94">
        <v>10</v>
      </c>
      <c r="HT34" s="94">
        <v>16</v>
      </c>
      <c r="HU34" s="94">
        <v>5</v>
      </c>
      <c r="HV34" s="94">
        <v>5</v>
      </c>
      <c r="HW34" s="94">
        <v>3</v>
      </c>
      <c r="HX34" s="95">
        <v>39</v>
      </c>
      <c r="HY34" s="96">
        <v>54</v>
      </c>
      <c r="HZ34" s="93">
        <v>9</v>
      </c>
      <c r="IA34" s="94">
        <v>19</v>
      </c>
      <c r="IB34" s="95">
        <v>28</v>
      </c>
      <c r="IC34" s="402">
        <v>0</v>
      </c>
      <c r="ID34" s="94">
        <v>29</v>
      </c>
      <c r="IE34" s="94">
        <v>24</v>
      </c>
      <c r="IF34" s="94">
        <v>21</v>
      </c>
      <c r="IG34" s="94">
        <v>8</v>
      </c>
      <c r="IH34" s="94">
        <v>10</v>
      </c>
      <c r="II34" s="95">
        <v>92</v>
      </c>
      <c r="IJ34" s="96">
        <v>120</v>
      </c>
      <c r="IK34" s="93">
        <v>16</v>
      </c>
      <c r="IL34" s="94">
        <v>27</v>
      </c>
      <c r="IM34" s="95">
        <v>43</v>
      </c>
      <c r="IN34" s="402">
        <v>0</v>
      </c>
      <c r="IO34" s="94">
        <v>31</v>
      </c>
      <c r="IP34" s="94">
        <v>25</v>
      </c>
      <c r="IQ34" s="94">
        <v>14</v>
      </c>
      <c r="IR34" s="94">
        <v>11</v>
      </c>
      <c r="IS34" s="94">
        <v>8</v>
      </c>
      <c r="IT34" s="95">
        <v>89</v>
      </c>
      <c r="IU34" s="96">
        <v>132</v>
      </c>
      <c r="IV34" s="93">
        <v>27</v>
      </c>
      <c r="IW34" s="94">
        <v>52</v>
      </c>
      <c r="IX34" s="95">
        <v>79</v>
      </c>
      <c r="IY34" s="402">
        <v>0</v>
      </c>
      <c r="IZ34" s="94">
        <v>33</v>
      </c>
      <c r="JA34" s="94">
        <v>31</v>
      </c>
      <c r="JB34" s="94">
        <v>25</v>
      </c>
      <c r="JC34" s="94">
        <v>23</v>
      </c>
      <c r="JD34" s="94">
        <v>11</v>
      </c>
      <c r="JE34" s="95">
        <v>123</v>
      </c>
      <c r="JF34" s="96">
        <v>202</v>
      </c>
      <c r="JG34" s="93">
        <v>16</v>
      </c>
      <c r="JH34" s="94">
        <v>37</v>
      </c>
      <c r="JI34" s="95">
        <v>53</v>
      </c>
      <c r="JJ34" s="402">
        <v>0</v>
      </c>
      <c r="JK34" s="94">
        <v>40</v>
      </c>
      <c r="JL34" s="94">
        <v>55</v>
      </c>
      <c r="JM34" s="94">
        <v>53</v>
      </c>
      <c r="JN34" s="94">
        <v>39</v>
      </c>
      <c r="JO34" s="94">
        <v>27</v>
      </c>
      <c r="JP34" s="95">
        <v>214</v>
      </c>
      <c r="JQ34" s="96">
        <v>267</v>
      </c>
      <c r="JR34" s="93">
        <v>1</v>
      </c>
      <c r="JS34" s="94">
        <v>1</v>
      </c>
      <c r="JT34" s="95">
        <v>2</v>
      </c>
      <c r="JU34" s="402">
        <v>0</v>
      </c>
      <c r="JV34" s="94">
        <v>3</v>
      </c>
      <c r="JW34" s="94">
        <v>0</v>
      </c>
      <c r="JX34" s="94">
        <v>3</v>
      </c>
      <c r="JY34" s="94">
        <v>2</v>
      </c>
      <c r="JZ34" s="94">
        <v>2</v>
      </c>
      <c r="KA34" s="95">
        <v>10</v>
      </c>
      <c r="KB34" s="96">
        <v>12</v>
      </c>
      <c r="KC34" s="93">
        <v>76</v>
      </c>
      <c r="KD34" s="94">
        <v>151</v>
      </c>
      <c r="KE34" s="95">
        <v>227</v>
      </c>
      <c r="KF34" s="402">
        <v>0</v>
      </c>
      <c r="KG34" s="94">
        <v>149</v>
      </c>
      <c r="KH34" s="94">
        <v>157</v>
      </c>
      <c r="KI34" s="94">
        <v>124</v>
      </c>
      <c r="KJ34" s="94">
        <v>90</v>
      </c>
      <c r="KK34" s="94">
        <v>63</v>
      </c>
      <c r="KL34" s="95">
        <v>583</v>
      </c>
      <c r="KM34" s="96">
        <v>810</v>
      </c>
    </row>
    <row r="35" spans="2:299" ht="21" customHeight="1" x14ac:dyDescent="0.2">
      <c r="B35" s="98" t="s">
        <v>32</v>
      </c>
      <c r="C35" s="88">
        <v>29</v>
      </c>
      <c r="D35" s="89">
        <v>37</v>
      </c>
      <c r="E35" s="90">
        <v>66</v>
      </c>
      <c r="F35" s="402">
        <v>0</v>
      </c>
      <c r="G35" s="89">
        <v>69</v>
      </c>
      <c r="H35" s="89">
        <v>58</v>
      </c>
      <c r="I35" s="89">
        <v>39</v>
      </c>
      <c r="J35" s="89">
        <v>38</v>
      </c>
      <c r="K35" s="89">
        <v>25</v>
      </c>
      <c r="L35" s="91">
        <v>229</v>
      </c>
      <c r="M35" s="92">
        <v>295</v>
      </c>
      <c r="N35" s="93">
        <v>6</v>
      </c>
      <c r="O35" s="94">
        <v>1</v>
      </c>
      <c r="P35" s="95">
        <v>7</v>
      </c>
      <c r="Q35" s="402">
        <v>0</v>
      </c>
      <c r="R35" s="94">
        <v>5</v>
      </c>
      <c r="S35" s="94">
        <v>3</v>
      </c>
      <c r="T35" s="94">
        <v>1</v>
      </c>
      <c r="U35" s="94">
        <v>2</v>
      </c>
      <c r="V35" s="94">
        <v>1</v>
      </c>
      <c r="W35" s="95">
        <v>12</v>
      </c>
      <c r="X35" s="96">
        <v>19</v>
      </c>
      <c r="Y35" s="93">
        <v>1</v>
      </c>
      <c r="Z35" s="94">
        <v>2</v>
      </c>
      <c r="AA35" s="95">
        <v>3</v>
      </c>
      <c r="AB35" s="402">
        <v>0</v>
      </c>
      <c r="AC35" s="94">
        <v>5</v>
      </c>
      <c r="AD35" s="94">
        <v>6</v>
      </c>
      <c r="AE35" s="94">
        <v>3</v>
      </c>
      <c r="AF35" s="94">
        <v>5</v>
      </c>
      <c r="AG35" s="94">
        <v>2</v>
      </c>
      <c r="AH35" s="95">
        <v>21</v>
      </c>
      <c r="AI35" s="96">
        <v>24</v>
      </c>
      <c r="AJ35" s="93">
        <v>3</v>
      </c>
      <c r="AK35" s="94">
        <v>2</v>
      </c>
      <c r="AL35" s="95">
        <v>5</v>
      </c>
      <c r="AM35" s="402">
        <v>0</v>
      </c>
      <c r="AN35" s="94">
        <v>9</v>
      </c>
      <c r="AO35" s="94">
        <v>8</v>
      </c>
      <c r="AP35" s="94">
        <v>11</v>
      </c>
      <c r="AQ35" s="94">
        <v>11</v>
      </c>
      <c r="AR35" s="94">
        <v>2</v>
      </c>
      <c r="AS35" s="95">
        <v>41</v>
      </c>
      <c r="AT35" s="96">
        <v>46</v>
      </c>
      <c r="AU35" s="93">
        <v>10</v>
      </c>
      <c r="AV35" s="94">
        <v>7</v>
      </c>
      <c r="AW35" s="95">
        <v>17</v>
      </c>
      <c r="AX35" s="402">
        <v>0</v>
      </c>
      <c r="AY35" s="94">
        <v>12</v>
      </c>
      <c r="AZ35" s="94">
        <v>14</v>
      </c>
      <c r="BA35" s="94">
        <v>9</v>
      </c>
      <c r="BB35" s="94">
        <v>6</v>
      </c>
      <c r="BC35" s="94">
        <v>9</v>
      </c>
      <c r="BD35" s="95">
        <v>50</v>
      </c>
      <c r="BE35" s="96">
        <v>67</v>
      </c>
      <c r="BF35" s="93">
        <v>6</v>
      </c>
      <c r="BG35" s="94">
        <v>14</v>
      </c>
      <c r="BH35" s="95">
        <v>20</v>
      </c>
      <c r="BI35" s="402">
        <v>0</v>
      </c>
      <c r="BJ35" s="94">
        <v>21</v>
      </c>
      <c r="BK35" s="94">
        <v>12</v>
      </c>
      <c r="BL35" s="94">
        <v>11</v>
      </c>
      <c r="BM35" s="94">
        <v>11</v>
      </c>
      <c r="BN35" s="94">
        <v>4</v>
      </c>
      <c r="BO35" s="95">
        <v>59</v>
      </c>
      <c r="BP35" s="96">
        <v>79</v>
      </c>
      <c r="BQ35" s="93">
        <v>3</v>
      </c>
      <c r="BR35" s="94">
        <v>11</v>
      </c>
      <c r="BS35" s="95">
        <v>14</v>
      </c>
      <c r="BT35" s="402">
        <v>0</v>
      </c>
      <c r="BU35" s="94">
        <v>17</v>
      </c>
      <c r="BV35" s="94">
        <v>15</v>
      </c>
      <c r="BW35" s="94">
        <v>4</v>
      </c>
      <c r="BX35" s="94">
        <v>3</v>
      </c>
      <c r="BY35" s="94">
        <v>7</v>
      </c>
      <c r="BZ35" s="95">
        <v>46</v>
      </c>
      <c r="CA35" s="96">
        <v>60</v>
      </c>
      <c r="CB35" s="93">
        <v>1</v>
      </c>
      <c r="CC35" s="94">
        <v>0</v>
      </c>
      <c r="CD35" s="95">
        <v>1</v>
      </c>
      <c r="CE35" s="402">
        <v>0</v>
      </c>
      <c r="CF35" s="94">
        <v>2</v>
      </c>
      <c r="CG35" s="94">
        <v>2</v>
      </c>
      <c r="CH35" s="94">
        <v>2</v>
      </c>
      <c r="CI35" s="94">
        <v>2</v>
      </c>
      <c r="CJ35" s="94">
        <v>3</v>
      </c>
      <c r="CK35" s="95">
        <v>11</v>
      </c>
      <c r="CL35" s="96">
        <v>12</v>
      </c>
      <c r="CM35" s="93">
        <v>30</v>
      </c>
      <c r="CN35" s="94">
        <v>37</v>
      </c>
      <c r="CO35" s="95">
        <v>67</v>
      </c>
      <c r="CP35" s="402">
        <v>0</v>
      </c>
      <c r="CQ35" s="94">
        <v>71</v>
      </c>
      <c r="CR35" s="94">
        <v>60</v>
      </c>
      <c r="CS35" s="94">
        <v>41</v>
      </c>
      <c r="CT35" s="94">
        <v>40</v>
      </c>
      <c r="CU35" s="94">
        <v>28</v>
      </c>
      <c r="CV35" s="95">
        <v>240</v>
      </c>
      <c r="CW35" s="96">
        <v>307</v>
      </c>
      <c r="CX35" s="97">
        <v>55</v>
      </c>
      <c r="CY35" s="89">
        <v>90</v>
      </c>
      <c r="CZ35" s="90">
        <v>145</v>
      </c>
      <c r="DA35" s="402">
        <v>0</v>
      </c>
      <c r="DB35" s="89">
        <v>141</v>
      </c>
      <c r="DC35" s="89">
        <v>85</v>
      </c>
      <c r="DD35" s="89">
        <v>81</v>
      </c>
      <c r="DE35" s="89">
        <v>73</v>
      </c>
      <c r="DF35" s="89">
        <v>51</v>
      </c>
      <c r="DG35" s="91">
        <v>431</v>
      </c>
      <c r="DH35" s="92">
        <v>576</v>
      </c>
      <c r="DI35" s="93">
        <v>0</v>
      </c>
      <c r="DJ35" s="94">
        <v>2</v>
      </c>
      <c r="DK35" s="95">
        <v>2</v>
      </c>
      <c r="DL35" s="402">
        <v>0</v>
      </c>
      <c r="DM35" s="94">
        <v>0</v>
      </c>
      <c r="DN35" s="94">
        <v>1</v>
      </c>
      <c r="DO35" s="94">
        <v>0</v>
      </c>
      <c r="DP35" s="94">
        <v>0</v>
      </c>
      <c r="DQ35" s="94">
        <v>0</v>
      </c>
      <c r="DR35" s="95">
        <v>1</v>
      </c>
      <c r="DS35" s="96">
        <v>3</v>
      </c>
      <c r="DT35" s="93">
        <v>5</v>
      </c>
      <c r="DU35" s="94">
        <v>1</v>
      </c>
      <c r="DV35" s="95">
        <v>6</v>
      </c>
      <c r="DW35" s="402">
        <v>0</v>
      </c>
      <c r="DX35" s="94">
        <v>6</v>
      </c>
      <c r="DY35" s="94">
        <v>4</v>
      </c>
      <c r="DZ35" s="94">
        <v>4</v>
      </c>
      <c r="EA35" s="94">
        <v>5</v>
      </c>
      <c r="EB35" s="94">
        <v>0</v>
      </c>
      <c r="EC35" s="95">
        <v>19</v>
      </c>
      <c r="ED35" s="96">
        <v>25</v>
      </c>
      <c r="EE35" s="93">
        <v>12</v>
      </c>
      <c r="EF35" s="94">
        <v>15</v>
      </c>
      <c r="EG35" s="95">
        <v>27</v>
      </c>
      <c r="EH35" s="402">
        <v>0</v>
      </c>
      <c r="EI35" s="94">
        <v>16</v>
      </c>
      <c r="EJ35" s="94">
        <v>11</v>
      </c>
      <c r="EK35" s="94">
        <v>8</v>
      </c>
      <c r="EL35" s="94">
        <v>8</v>
      </c>
      <c r="EM35" s="94">
        <v>3</v>
      </c>
      <c r="EN35" s="95">
        <v>46</v>
      </c>
      <c r="EO35" s="96">
        <v>73</v>
      </c>
      <c r="EP35" s="93">
        <v>19</v>
      </c>
      <c r="EQ35" s="94">
        <v>23</v>
      </c>
      <c r="ER35" s="95">
        <v>42</v>
      </c>
      <c r="ES35" s="402">
        <v>0</v>
      </c>
      <c r="ET35" s="94">
        <v>37</v>
      </c>
      <c r="EU35" s="94">
        <v>23</v>
      </c>
      <c r="EV35" s="94">
        <v>12</v>
      </c>
      <c r="EW35" s="94">
        <v>9</v>
      </c>
      <c r="EX35" s="94">
        <v>9</v>
      </c>
      <c r="EY35" s="95">
        <v>90</v>
      </c>
      <c r="EZ35" s="96">
        <v>132</v>
      </c>
      <c r="FA35" s="93">
        <v>14</v>
      </c>
      <c r="FB35" s="94">
        <v>27</v>
      </c>
      <c r="FC35" s="95">
        <v>41</v>
      </c>
      <c r="FD35" s="402">
        <v>0</v>
      </c>
      <c r="FE35" s="94">
        <v>42</v>
      </c>
      <c r="FF35" s="94">
        <v>20</v>
      </c>
      <c r="FG35" s="94">
        <v>21</v>
      </c>
      <c r="FH35" s="94">
        <v>16</v>
      </c>
      <c r="FI35" s="94">
        <v>9</v>
      </c>
      <c r="FJ35" s="95">
        <v>108</v>
      </c>
      <c r="FK35" s="96">
        <v>149</v>
      </c>
      <c r="FL35" s="93">
        <v>5</v>
      </c>
      <c r="FM35" s="94">
        <v>22</v>
      </c>
      <c r="FN35" s="95">
        <v>27</v>
      </c>
      <c r="FO35" s="402">
        <v>0</v>
      </c>
      <c r="FP35" s="94">
        <v>40</v>
      </c>
      <c r="FQ35" s="94">
        <v>26</v>
      </c>
      <c r="FR35" s="94">
        <v>36</v>
      </c>
      <c r="FS35" s="94">
        <v>35</v>
      </c>
      <c r="FT35" s="94">
        <v>30</v>
      </c>
      <c r="FU35" s="95">
        <v>167</v>
      </c>
      <c r="FV35" s="96">
        <v>194</v>
      </c>
      <c r="FW35" s="93">
        <v>1</v>
      </c>
      <c r="FX35" s="94">
        <v>5</v>
      </c>
      <c r="FY35" s="95">
        <v>6</v>
      </c>
      <c r="FZ35" s="402">
        <v>0</v>
      </c>
      <c r="GA35" s="94">
        <v>3</v>
      </c>
      <c r="GB35" s="94">
        <v>3</v>
      </c>
      <c r="GC35" s="94">
        <v>2</v>
      </c>
      <c r="GD35" s="94">
        <v>0</v>
      </c>
      <c r="GE35" s="94">
        <v>1</v>
      </c>
      <c r="GF35" s="95">
        <v>9</v>
      </c>
      <c r="GG35" s="96">
        <v>15</v>
      </c>
      <c r="GH35" s="93">
        <v>56</v>
      </c>
      <c r="GI35" s="94">
        <v>95</v>
      </c>
      <c r="GJ35" s="95">
        <v>151</v>
      </c>
      <c r="GK35" s="402">
        <v>0</v>
      </c>
      <c r="GL35" s="94">
        <v>144</v>
      </c>
      <c r="GM35" s="94">
        <v>88</v>
      </c>
      <c r="GN35" s="94">
        <v>83</v>
      </c>
      <c r="GO35" s="94">
        <v>73</v>
      </c>
      <c r="GP35" s="94">
        <v>52</v>
      </c>
      <c r="GQ35" s="95">
        <v>440</v>
      </c>
      <c r="GR35" s="96">
        <v>591</v>
      </c>
      <c r="GS35" s="97">
        <v>84</v>
      </c>
      <c r="GT35" s="89">
        <v>127</v>
      </c>
      <c r="GU35" s="90">
        <v>211</v>
      </c>
      <c r="GV35" s="402">
        <v>0</v>
      </c>
      <c r="GW35" s="89">
        <v>210</v>
      </c>
      <c r="GX35" s="89">
        <v>143</v>
      </c>
      <c r="GY35" s="89">
        <v>120</v>
      </c>
      <c r="GZ35" s="89">
        <v>111</v>
      </c>
      <c r="HA35" s="89">
        <v>76</v>
      </c>
      <c r="HB35" s="91">
        <v>660</v>
      </c>
      <c r="HC35" s="92">
        <v>871</v>
      </c>
      <c r="HD35" s="93">
        <v>6</v>
      </c>
      <c r="HE35" s="94">
        <v>3</v>
      </c>
      <c r="HF35" s="95">
        <v>9</v>
      </c>
      <c r="HG35" s="405">
        <v>0</v>
      </c>
      <c r="HH35" s="94">
        <v>5</v>
      </c>
      <c r="HI35" s="94">
        <v>4</v>
      </c>
      <c r="HJ35" s="94">
        <v>1</v>
      </c>
      <c r="HK35" s="94">
        <v>2</v>
      </c>
      <c r="HL35" s="94">
        <v>1</v>
      </c>
      <c r="HM35" s="95">
        <v>13</v>
      </c>
      <c r="HN35" s="96">
        <v>22</v>
      </c>
      <c r="HO35" s="93">
        <v>6</v>
      </c>
      <c r="HP35" s="94">
        <v>3</v>
      </c>
      <c r="HQ35" s="95">
        <v>9</v>
      </c>
      <c r="HR35" s="402">
        <v>0</v>
      </c>
      <c r="HS35" s="94">
        <v>11</v>
      </c>
      <c r="HT35" s="94">
        <v>10</v>
      </c>
      <c r="HU35" s="94">
        <v>7</v>
      </c>
      <c r="HV35" s="94">
        <v>10</v>
      </c>
      <c r="HW35" s="94">
        <v>2</v>
      </c>
      <c r="HX35" s="95">
        <v>40</v>
      </c>
      <c r="HY35" s="96">
        <v>49</v>
      </c>
      <c r="HZ35" s="93">
        <v>15</v>
      </c>
      <c r="IA35" s="94">
        <v>17</v>
      </c>
      <c r="IB35" s="95">
        <v>32</v>
      </c>
      <c r="IC35" s="402">
        <v>0</v>
      </c>
      <c r="ID35" s="94">
        <v>25</v>
      </c>
      <c r="IE35" s="94">
        <v>19</v>
      </c>
      <c r="IF35" s="94">
        <v>19</v>
      </c>
      <c r="IG35" s="94">
        <v>19</v>
      </c>
      <c r="IH35" s="94">
        <v>5</v>
      </c>
      <c r="II35" s="95">
        <v>87</v>
      </c>
      <c r="IJ35" s="96">
        <v>119</v>
      </c>
      <c r="IK35" s="93">
        <v>29</v>
      </c>
      <c r="IL35" s="94">
        <v>30</v>
      </c>
      <c r="IM35" s="95">
        <v>59</v>
      </c>
      <c r="IN35" s="402">
        <v>0</v>
      </c>
      <c r="IO35" s="94">
        <v>49</v>
      </c>
      <c r="IP35" s="94">
        <v>37</v>
      </c>
      <c r="IQ35" s="94">
        <v>21</v>
      </c>
      <c r="IR35" s="94">
        <v>15</v>
      </c>
      <c r="IS35" s="94">
        <v>18</v>
      </c>
      <c r="IT35" s="95">
        <v>140</v>
      </c>
      <c r="IU35" s="96">
        <v>199</v>
      </c>
      <c r="IV35" s="93">
        <v>20</v>
      </c>
      <c r="IW35" s="94">
        <v>41</v>
      </c>
      <c r="IX35" s="95">
        <v>61</v>
      </c>
      <c r="IY35" s="402">
        <v>0</v>
      </c>
      <c r="IZ35" s="94">
        <v>63</v>
      </c>
      <c r="JA35" s="94">
        <v>32</v>
      </c>
      <c r="JB35" s="94">
        <v>32</v>
      </c>
      <c r="JC35" s="94">
        <v>27</v>
      </c>
      <c r="JD35" s="94">
        <v>13</v>
      </c>
      <c r="JE35" s="95">
        <v>167</v>
      </c>
      <c r="JF35" s="96">
        <v>228</v>
      </c>
      <c r="JG35" s="93">
        <v>8</v>
      </c>
      <c r="JH35" s="94">
        <v>33</v>
      </c>
      <c r="JI35" s="95">
        <v>41</v>
      </c>
      <c r="JJ35" s="402">
        <v>0</v>
      </c>
      <c r="JK35" s="94">
        <v>57</v>
      </c>
      <c r="JL35" s="94">
        <v>41</v>
      </c>
      <c r="JM35" s="94">
        <v>40</v>
      </c>
      <c r="JN35" s="94">
        <v>38</v>
      </c>
      <c r="JO35" s="94">
        <v>37</v>
      </c>
      <c r="JP35" s="95">
        <v>213</v>
      </c>
      <c r="JQ35" s="96">
        <v>254</v>
      </c>
      <c r="JR35" s="93">
        <v>2</v>
      </c>
      <c r="JS35" s="94">
        <v>5</v>
      </c>
      <c r="JT35" s="95">
        <v>7</v>
      </c>
      <c r="JU35" s="402">
        <v>0</v>
      </c>
      <c r="JV35" s="94">
        <v>5</v>
      </c>
      <c r="JW35" s="94">
        <v>5</v>
      </c>
      <c r="JX35" s="94">
        <v>4</v>
      </c>
      <c r="JY35" s="94">
        <v>2</v>
      </c>
      <c r="JZ35" s="94">
        <v>4</v>
      </c>
      <c r="KA35" s="95">
        <v>20</v>
      </c>
      <c r="KB35" s="96">
        <v>27</v>
      </c>
      <c r="KC35" s="93">
        <v>86</v>
      </c>
      <c r="KD35" s="94">
        <v>132</v>
      </c>
      <c r="KE35" s="95">
        <v>218</v>
      </c>
      <c r="KF35" s="402">
        <v>0</v>
      </c>
      <c r="KG35" s="94">
        <v>215</v>
      </c>
      <c r="KH35" s="94">
        <v>148</v>
      </c>
      <c r="KI35" s="94">
        <v>124</v>
      </c>
      <c r="KJ35" s="94">
        <v>113</v>
      </c>
      <c r="KK35" s="94">
        <v>80</v>
      </c>
      <c r="KL35" s="95">
        <v>680</v>
      </c>
      <c r="KM35" s="96">
        <v>898</v>
      </c>
    </row>
    <row r="36" spans="2:299" ht="21" customHeight="1" x14ac:dyDescent="0.2">
      <c r="B36" s="98" t="s">
        <v>33</v>
      </c>
      <c r="C36" s="88">
        <v>31</v>
      </c>
      <c r="D36" s="89">
        <v>24</v>
      </c>
      <c r="E36" s="90">
        <v>55</v>
      </c>
      <c r="F36" s="402">
        <v>0</v>
      </c>
      <c r="G36" s="89">
        <v>77</v>
      </c>
      <c r="H36" s="89">
        <v>35</v>
      </c>
      <c r="I36" s="89">
        <v>48</v>
      </c>
      <c r="J36" s="89">
        <v>28</v>
      </c>
      <c r="K36" s="89">
        <v>10</v>
      </c>
      <c r="L36" s="91">
        <v>198</v>
      </c>
      <c r="M36" s="92">
        <v>253</v>
      </c>
      <c r="N36" s="93">
        <v>1</v>
      </c>
      <c r="O36" s="94">
        <v>2</v>
      </c>
      <c r="P36" s="95">
        <v>3</v>
      </c>
      <c r="Q36" s="402">
        <v>0</v>
      </c>
      <c r="R36" s="94">
        <v>4</v>
      </c>
      <c r="S36" s="94">
        <v>0</v>
      </c>
      <c r="T36" s="94">
        <v>2</v>
      </c>
      <c r="U36" s="94">
        <v>1</v>
      </c>
      <c r="V36" s="94">
        <v>0</v>
      </c>
      <c r="W36" s="95">
        <v>7</v>
      </c>
      <c r="X36" s="96">
        <v>10</v>
      </c>
      <c r="Y36" s="93">
        <v>3</v>
      </c>
      <c r="Z36" s="94">
        <v>2</v>
      </c>
      <c r="AA36" s="95">
        <v>5</v>
      </c>
      <c r="AB36" s="402">
        <v>0</v>
      </c>
      <c r="AC36" s="94">
        <v>7</v>
      </c>
      <c r="AD36" s="94">
        <v>2</v>
      </c>
      <c r="AE36" s="94">
        <v>4</v>
      </c>
      <c r="AF36" s="94">
        <v>4</v>
      </c>
      <c r="AG36" s="94">
        <v>3</v>
      </c>
      <c r="AH36" s="95">
        <v>20</v>
      </c>
      <c r="AI36" s="96">
        <v>25</v>
      </c>
      <c r="AJ36" s="93">
        <v>3</v>
      </c>
      <c r="AK36" s="94">
        <v>3</v>
      </c>
      <c r="AL36" s="95">
        <v>6</v>
      </c>
      <c r="AM36" s="402">
        <v>0</v>
      </c>
      <c r="AN36" s="94">
        <v>20</v>
      </c>
      <c r="AO36" s="94">
        <v>13</v>
      </c>
      <c r="AP36" s="94">
        <v>11</v>
      </c>
      <c r="AQ36" s="94">
        <v>4</v>
      </c>
      <c r="AR36" s="94">
        <v>2</v>
      </c>
      <c r="AS36" s="95">
        <v>50</v>
      </c>
      <c r="AT36" s="96">
        <v>56</v>
      </c>
      <c r="AU36" s="93">
        <v>10</v>
      </c>
      <c r="AV36" s="94">
        <v>8</v>
      </c>
      <c r="AW36" s="95">
        <v>18</v>
      </c>
      <c r="AX36" s="402">
        <v>0</v>
      </c>
      <c r="AY36" s="94">
        <v>20</v>
      </c>
      <c r="AZ36" s="94">
        <v>8</v>
      </c>
      <c r="BA36" s="94">
        <v>12</v>
      </c>
      <c r="BB36" s="94">
        <v>7</v>
      </c>
      <c r="BC36" s="94">
        <v>3</v>
      </c>
      <c r="BD36" s="95">
        <v>50</v>
      </c>
      <c r="BE36" s="96">
        <v>68</v>
      </c>
      <c r="BF36" s="93">
        <v>6</v>
      </c>
      <c r="BG36" s="94">
        <v>7</v>
      </c>
      <c r="BH36" s="95">
        <v>13</v>
      </c>
      <c r="BI36" s="402">
        <v>0</v>
      </c>
      <c r="BJ36" s="94">
        <v>14</v>
      </c>
      <c r="BK36" s="94">
        <v>8</v>
      </c>
      <c r="BL36" s="94">
        <v>8</v>
      </c>
      <c r="BM36" s="94">
        <v>4</v>
      </c>
      <c r="BN36" s="94">
        <v>1</v>
      </c>
      <c r="BO36" s="95">
        <v>35</v>
      </c>
      <c r="BP36" s="96">
        <v>48</v>
      </c>
      <c r="BQ36" s="93">
        <v>8</v>
      </c>
      <c r="BR36" s="94">
        <v>2</v>
      </c>
      <c r="BS36" s="95">
        <v>10</v>
      </c>
      <c r="BT36" s="402">
        <v>0</v>
      </c>
      <c r="BU36" s="94">
        <v>12</v>
      </c>
      <c r="BV36" s="94">
        <v>4</v>
      </c>
      <c r="BW36" s="94">
        <v>11</v>
      </c>
      <c r="BX36" s="94">
        <v>8</v>
      </c>
      <c r="BY36" s="94">
        <v>1</v>
      </c>
      <c r="BZ36" s="95">
        <v>36</v>
      </c>
      <c r="CA36" s="96">
        <v>46</v>
      </c>
      <c r="CB36" s="93">
        <v>1</v>
      </c>
      <c r="CC36" s="94">
        <v>1</v>
      </c>
      <c r="CD36" s="95">
        <v>2</v>
      </c>
      <c r="CE36" s="402">
        <v>0</v>
      </c>
      <c r="CF36" s="94">
        <v>0</v>
      </c>
      <c r="CG36" s="94">
        <v>1</v>
      </c>
      <c r="CH36" s="94">
        <v>0</v>
      </c>
      <c r="CI36" s="94">
        <v>2</v>
      </c>
      <c r="CJ36" s="94">
        <v>1</v>
      </c>
      <c r="CK36" s="95">
        <v>4</v>
      </c>
      <c r="CL36" s="96">
        <v>6</v>
      </c>
      <c r="CM36" s="93">
        <v>32</v>
      </c>
      <c r="CN36" s="94">
        <v>25</v>
      </c>
      <c r="CO36" s="95">
        <v>57</v>
      </c>
      <c r="CP36" s="402">
        <v>0</v>
      </c>
      <c r="CQ36" s="94">
        <v>77</v>
      </c>
      <c r="CR36" s="94">
        <v>36</v>
      </c>
      <c r="CS36" s="94">
        <v>48</v>
      </c>
      <c r="CT36" s="94">
        <v>30</v>
      </c>
      <c r="CU36" s="94">
        <v>11</v>
      </c>
      <c r="CV36" s="95">
        <v>202</v>
      </c>
      <c r="CW36" s="96">
        <v>259</v>
      </c>
      <c r="CX36" s="97">
        <v>58</v>
      </c>
      <c r="CY36" s="89">
        <v>65</v>
      </c>
      <c r="CZ36" s="90">
        <v>123</v>
      </c>
      <c r="DA36" s="402">
        <v>0</v>
      </c>
      <c r="DB36" s="89">
        <v>130</v>
      </c>
      <c r="DC36" s="89">
        <v>76</v>
      </c>
      <c r="DD36" s="89">
        <v>90</v>
      </c>
      <c r="DE36" s="89">
        <v>75</v>
      </c>
      <c r="DF36" s="89">
        <v>47</v>
      </c>
      <c r="DG36" s="91">
        <v>418</v>
      </c>
      <c r="DH36" s="92">
        <v>541</v>
      </c>
      <c r="DI36" s="93">
        <v>1</v>
      </c>
      <c r="DJ36" s="94">
        <v>0</v>
      </c>
      <c r="DK36" s="95">
        <v>1</v>
      </c>
      <c r="DL36" s="402">
        <v>0</v>
      </c>
      <c r="DM36" s="94">
        <v>5</v>
      </c>
      <c r="DN36" s="94">
        <v>0</v>
      </c>
      <c r="DO36" s="94">
        <v>0</v>
      </c>
      <c r="DP36" s="94">
        <v>0</v>
      </c>
      <c r="DQ36" s="94">
        <v>1</v>
      </c>
      <c r="DR36" s="95">
        <v>6</v>
      </c>
      <c r="DS36" s="96">
        <v>7</v>
      </c>
      <c r="DT36" s="93">
        <v>3</v>
      </c>
      <c r="DU36" s="94">
        <v>4</v>
      </c>
      <c r="DV36" s="95">
        <v>7</v>
      </c>
      <c r="DW36" s="402">
        <v>0</v>
      </c>
      <c r="DX36" s="94">
        <v>5</v>
      </c>
      <c r="DY36" s="94">
        <v>1</v>
      </c>
      <c r="DZ36" s="94">
        <v>0</v>
      </c>
      <c r="EA36" s="94">
        <v>5</v>
      </c>
      <c r="EB36" s="94">
        <v>0</v>
      </c>
      <c r="EC36" s="95">
        <v>11</v>
      </c>
      <c r="ED36" s="96">
        <v>18</v>
      </c>
      <c r="EE36" s="93">
        <v>12</v>
      </c>
      <c r="EF36" s="94">
        <v>13</v>
      </c>
      <c r="EG36" s="95">
        <v>25</v>
      </c>
      <c r="EH36" s="402">
        <v>0</v>
      </c>
      <c r="EI36" s="94">
        <v>18</v>
      </c>
      <c r="EJ36" s="94">
        <v>8</v>
      </c>
      <c r="EK36" s="94">
        <v>9</v>
      </c>
      <c r="EL36" s="94">
        <v>4</v>
      </c>
      <c r="EM36" s="94">
        <v>7</v>
      </c>
      <c r="EN36" s="95">
        <v>46</v>
      </c>
      <c r="EO36" s="96">
        <v>71</v>
      </c>
      <c r="EP36" s="93">
        <v>16</v>
      </c>
      <c r="EQ36" s="94">
        <v>18</v>
      </c>
      <c r="ER36" s="95">
        <v>34</v>
      </c>
      <c r="ES36" s="402">
        <v>0</v>
      </c>
      <c r="ET36" s="94">
        <v>27</v>
      </c>
      <c r="EU36" s="94">
        <v>13</v>
      </c>
      <c r="EV36" s="94">
        <v>16</v>
      </c>
      <c r="EW36" s="94">
        <v>9</v>
      </c>
      <c r="EX36" s="94">
        <v>9</v>
      </c>
      <c r="EY36" s="95">
        <v>74</v>
      </c>
      <c r="EZ36" s="96">
        <v>108</v>
      </c>
      <c r="FA36" s="93">
        <v>13</v>
      </c>
      <c r="FB36" s="94">
        <v>11</v>
      </c>
      <c r="FC36" s="95">
        <v>24</v>
      </c>
      <c r="FD36" s="402">
        <v>0</v>
      </c>
      <c r="FE36" s="94">
        <v>38</v>
      </c>
      <c r="FF36" s="94">
        <v>20</v>
      </c>
      <c r="FG36" s="94">
        <v>27</v>
      </c>
      <c r="FH36" s="94">
        <v>20</v>
      </c>
      <c r="FI36" s="94">
        <v>11</v>
      </c>
      <c r="FJ36" s="95">
        <v>116</v>
      </c>
      <c r="FK36" s="96">
        <v>140</v>
      </c>
      <c r="FL36" s="93">
        <v>13</v>
      </c>
      <c r="FM36" s="94">
        <v>19</v>
      </c>
      <c r="FN36" s="95">
        <v>32</v>
      </c>
      <c r="FO36" s="402">
        <v>0</v>
      </c>
      <c r="FP36" s="94">
        <v>37</v>
      </c>
      <c r="FQ36" s="94">
        <v>34</v>
      </c>
      <c r="FR36" s="94">
        <v>38</v>
      </c>
      <c r="FS36" s="94">
        <v>37</v>
      </c>
      <c r="FT36" s="94">
        <v>19</v>
      </c>
      <c r="FU36" s="95">
        <v>165</v>
      </c>
      <c r="FV36" s="96">
        <v>197</v>
      </c>
      <c r="FW36" s="93">
        <v>0</v>
      </c>
      <c r="FX36" s="94">
        <v>0</v>
      </c>
      <c r="FY36" s="95">
        <v>0</v>
      </c>
      <c r="FZ36" s="402">
        <v>0</v>
      </c>
      <c r="GA36" s="94">
        <v>1</v>
      </c>
      <c r="GB36" s="94">
        <v>1</v>
      </c>
      <c r="GC36" s="94">
        <v>0</v>
      </c>
      <c r="GD36" s="94">
        <v>0</v>
      </c>
      <c r="GE36" s="94">
        <v>1</v>
      </c>
      <c r="GF36" s="95">
        <v>3</v>
      </c>
      <c r="GG36" s="96">
        <v>3</v>
      </c>
      <c r="GH36" s="93">
        <v>58</v>
      </c>
      <c r="GI36" s="94">
        <v>65</v>
      </c>
      <c r="GJ36" s="95">
        <v>123</v>
      </c>
      <c r="GK36" s="402">
        <v>0</v>
      </c>
      <c r="GL36" s="94">
        <v>131</v>
      </c>
      <c r="GM36" s="94">
        <v>77</v>
      </c>
      <c r="GN36" s="94">
        <v>90</v>
      </c>
      <c r="GO36" s="94">
        <v>75</v>
      </c>
      <c r="GP36" s="94">
        <v>48</v>
      </c>
      <c r="GQ36" s="95">
        <v>421</v>
      </c>
      <c r="GR36" s="96">
        <v>544</v>
      </c>
      <c r="GS36" s="97">
        <v>89</v>
      </c>
      <c r="GT36" s="89">
        <v>89</v>
      </c>
      <c r="GU36" s="90">
        <v>178</v>
      </c>
      <c r="GV36" s="402">
        <v>0</v>
      </c>
      <c r="GW36" s="89">
        <v>207</v>
      </c>
      <c r="GX36" s="89">
        <v>111</v>
      </c>
      <c r="GY36" s="89">
        <v>138</v>
      </c>
      <c r="GZ36" s="89">
        <v>103</v>
      </c>
      <c r="HA36" s="89">
        <v>57</v>
      </c>
      <c r="HB36" s="91">
        <v>616</v>
      </c>
      <c r="HC36" s="92">
        <v>794</v>
      </c>
      <c r="HD36" s="93">
        <v>2</v>
      </c>
      <c r="HE36" s="94">
        <v>2</v>
      </c>
      <c r="HF36" s="95">
        <v>4</v>
      </c>
      <c r="HG36" s="405">
        <v>0</v>
      </c>
      <c r="HH36" s="94">
        <v>9</v>
      </c>
      <c r="HI36" s="94">
        <v>0</v>
      </c>
      <c r="HJ36" s="94">
        <v>2</v>
      </c>
      <c r="HK36" s="94">
        <v>1</v>
      </c>
      <c r="HL36" s="94">
        <v>1</v>
      </c>
      <c r="HM36" s="95">
        <v>13</v>
      </c>
      <c r="HN36" s="96">
        <v>17</v>
      </c>
      <c r="HO36" s="93">
        <v>6</v>
      </c>
      <c r="HP36" s="94">
        <v>6</v>
      </c>
      <c r="HQ36" s="95">
        <v>12</v>
      </c>
      <c r="HR36" s="402">
        <v>0</v>
      </c>
      <c r="HS36" s="94">
        <v>12</v>
      </c>
      <c r="HT36" s="94">
        <v>3</v>
      </c>
      <c r="HU36" s="94">
        <v>4</v>
      </c>
      <c r="HV36" s="94">
        <v>9</v>
      </c>
      <c r="HW36" s="94">
        <v>3</v>
      </c>
      <c r="HX36" s="95">
        <v>31</v>
      </c>
      <c r="HY36" s="96">
        <v>43</v>
      </c>
      <c r="HZ36" s="93">
        <v>15</v>
      </c>
      <c r="IA36" s="94">
        <v>16</v>
      </c>
      <c r="IB36" s="95">
        <v>31</v>
      </c>
      <c r="IC36" s="402">
        <v>0</v>
      </c>
      <c r="ID36" s="94">
        <v>38</v>
      </c>
      <c r="IE36" s="94">
        <v>21</v>
      </c>
      <c r="IF36" s="94">
        <v>20</v>
      </c>
      <c r="IG36" s="94">
        <v>8</v>
      </c>
      <c r="IH36" s="94">
        <v>9</v>
      </c>
      <c r="II36" s="95">
        <v>96</v>
      </c>
      <c r="IJ36" s="96">
        <v>127</v>
      </c>
      <c r="IK36" s="93">
        <v>26</v>
      </c>
      <c r="IL36" s="94">
        <v>26</v>
      </c>
      <c r="IM36" s="95">
        <v>52</v>
      </c>
      <c r="IN36" s="402">
        <v>0</v>
      </c>
      <c r="IO36" s="94">
        <v>47</v>
      </c>
      <c r="IP36" s="94">
        <v>21</v>
      </c>
      <c r="IQ36" s="94">
        <v>28</v>
      </c>
      <c r="IR36" s="94">
        <v>16</v>
      </c>
      <c r="IS36" s="94">
        <v>12</v>
      </c>
      <c r="IT36" s="95">
        <v>124</v>
      </c>
      <c r="IU36" s="96">
        <v>176</v>
      </c>
      <c r="IV36" s="93">
        <v>19</v>
      </c>
      <c r="IW36" s="94">
        <v>18</v>
      </c>
      <c r="IX36" s="95">
        <v>37</v>
      </c>
      <c r="IY36" s="402">
        <v>0</v>
      </c>
      <c r="IZ36" s="94">
        <v>52</v>
      </c>
      <c r="JA36" s="94">
        <v>28</v>
      </c>
      <c r="JB36" s="94">
        <v>35</v>
      </c>
      <c r="JC36" s="94">
        <v>24</v>
      </c>
      <c r="JD36" s="94">
        <v>12</v>
      </c>
      <c r="JE36" s="95">
        <v>151</v>
      </c>
      <c r="JF36" s="96">
        <v>188</v>
      </c>
      <c r="JG36" s="93">
        <v>21</v>
      </c>
      <c r="JH36" s="94">
        <v>21</v>
      </c>
      <c r="JI36" s="95">
        <v>42</v>
      </c>
      <c r="JJ36" s="402">
        <v>0</v>
      </c>
      <c r="JK36" s="94">
        <v>49</v>
      </c>
      <c r="JL36" s="94">
        <v>38</v>
      </c>
      <c r="JM36" s="94">
        <v>49</v>
      </c>
      <c r="JN36" s="94">
        <v>45</v>
      </c>
      <c r="JO36" s="94">
        <v>20</v>
      </c>
      <c r="JP36" s="95">
        <v>201</v>
      </c>
      <c r="JQ36" s="96">
        <v>243</v>
      </c>
      <c r="JR36" s="93">
        <v>1</v>
      </c>
      <c r="JS36" s="94">
        <v>1</v>
      </c>
      <c r="JT36" s="95">
        <v>2</v>
      </c>
      <c r="JU36" s="402">
        <v>0</v>
      </c>
      <c r="JV36" s="94">
        <v>1</v>
      </c>
      <c r="JW36" s="94">
        <v>2</v>
      </c>
      <c r="JX36" s="94">
        <v>0</v>
      </c>
      <c r="JY36" s="94">
        <v>2</v>
      </c>
      <c r="JZ36" s="94">
        <v>2</v>
      </c>
      <c r="KA36" s="95">
        <v>7</v>
      </c>
      <c r="KB36" s="96">
        <v>9</v>
      </c>
      <c r="KC36" s="93">
        <v>90</v>
      </c>
      <c r="KD36" s="94">
        <v>90</v>
      </c>
      <c r="KE36" s="95">
        <v>180</v>
      </c>
      <c r="KF36" s="402">
        <v>0</v>
      </c>
      <c r="KG36" s="94">
        <v>208</v>
      </c>
      <c r="KH36" s="94">
        <v>113</v>
      </c>
      <c r="KI36" s="94">
        <v>138</v>
      </c>
      <c r="KJ36" s="94">
        <v>105</v>
      </c>
      <c r="KK36" s="94">
        <v>59</v>
      </c>
      <c r="KL36" s="95">
        <v>623</v>
      </c>
      <c r="KM36" s="96">
        <v>803</v>
      </c>
    </row>
    <row r="37" spans="2:299" ht="21" customHeight="1" x14ac:dyDescent="0.2">
      <c r="B37" s="98" t="s">
        <v>34</v>
      </c>
      <c r="C37" s="88">
        <v>22</v>
      </c>
      <c r="D37" s="89">
        <v>20</v>
      </c>
      <c r="E37" s="90">
        <v>42</v>
      </c>
      <c r="F37" s="402">
        <v>0</v>
      </c>
      <c r="G37" s="89">
        <v>41</v>
      </c>
      <c r="H37" s="89">
        <v>27</v>
      </c>
      <c r="I37" s="89">
        <v>22</v>
      </c>
      <c r="J37" s="89">
        <v>19</v>
      </c>
      <c r="K37" s="89">
        <v>14</v>
      </c>
      <c r="L37" s="91">
        <v>123</v>
      </c>
      <c r="M37" s="92">
        <v>165</v>
      </c>
      <c r="N37" s="93">
        <v>1</v>
      </c>
      <c r="O37" s="94">
        <v>1</v>
      </c>
      <c r="P37" s="95">
        <v>2</v>
      </c>
      <c r="Q37" s="402">
        <v>0</v>
      </c>
      <c r="R37" s="94">
        <v>4</v>
      </c>
      <c r="S37" s="94">
        <v>1</v>
      </c>
      <c r="T37" s="94">
        <v>2</v>
      </c>
      <c r="U37" s="94">
        <v>4</v>
      </c>
      <c r="V37" s="94">
        <v>0</v>
      </c>
      <c r="W37" s="95">
        <v>11</v>
      </c>
      <c r="X37" s="96">
        <v>13</v>
      </c>
      <c r="Y37" s="93">
        <v>1</v>
      </c>
      <c r="Z37" s="94">
        <v>3</v>
      </c>
      <c r="AA37" s="95">
        <v>4</v>
      </c>
      <c r="AB37" s="402">
        <v>0</v>
      </c>
      <c r="AC37" s="94">
        <v>3</v>
      </c>
      <c r="AD37" s="94">
        <v>2</v>
      </c>
      <c r="AE37" s="94">
        <v>2</v>
      </c>
      <c r="AF37" s="94">
        <v>1</v>
      </c>
      <c r="AG37" s="94">
        <v>1</v>
      </c>
      <c r="AH37" s="95">
        <v>9</v>
      </c>
      <c r="AI37" s="96">
        <v>13</v>
      </c>
      <c r="AJ37" s="93">
        <v>3</v>
      </c>
      <c r="AK37" s="94">
        <v>4</v>
      </c>
      <c r="AL37" s="95">
        <v>7</v>
      </c>
      <c r="AM37" s="402">
        <v>0</v>
      </c>
      <c r="AN37" s="94">
        <v>5</v>
      </c>
      <c r="AO37" s="94">
        <v>4</v>
      </c>
      <c r="AP37" s="94">
        <v>3</v>
      </c>
      <c r="AQ37" s="94">
        <v>4</v>
      </c>
      <c r="AR37" s="94">
        <v>0</v>
      </c>
      <c r="AS37" s="95">
        <v>16</v>
      </c>
      <c r="AT37" s="96">
        <v>23</v>
      </c>
      <c r="AU37" s="93">
        <v>5</v>
      </c>
      <c r="AV37" s="94">
        <v>2</v>
      </c>
      <c r="AW37" s="95">
        <v>7</v>
      </c>
      <c r="AX37" s="402">
        <v>0</v>
      </c>
      <c r="AY37" s="94">
        <v>10</v>
      </c>
      <c r="AZ37" s="94">
        <v>5</v>
      </c>
      <c r="BA37" s="94">
        <v>3</v>
      </c>
      <c r="BB37" s="94">
        <v>3</v>
      </c>
      <c r="BC37" s="94">
        <v>7</v>
      </c>
      <c r="BD37" s="95">
        <v>28</v>
      </c>
      <c r="BE37" s="96">
        <v>35</v>
      </c>
      <c r="BF37" s="93">
        <v>6</v>
      </c>
      <c r="BG37" s="94">
        <v>6</v>
      </c>
      <c r="BH37" s="95">
        <v>12</v>
      </c>
      <c r="BI37" s="402">
        <v>0</v>
      </c>
      <c r="BJ37" s="94">
        <v>7</v>
      </c>
      <c r="BK37" s="94">
        <v>9</v>
      </c>
      <c r="BL37" s="94">
        <v>8</v>
      </c>
      <c r="BM37" s="94">
        <v>2</v>
      </c>
      <c r="BN37" s="94">
        <v>2</v>
      </c>
      <c r="BO37" s="95">
        <v>28</v>
      </c>
      <c r="BP37" s="96">
        <v>40</v>
      </c>
      <c r="BQ37" s="93">
        <v>6</v>
      </c>
      <c r="BR37" s="94">
        <v>4</v>
      </c>
      <c r="BS37" s="95">
        <v>10</v>
      </c>
      <c r="BT37" s="402">
        <v>0</v>
      </c>
      <c r="BU37" s="94">
        <v>12</v>
      </c>
      <c r="BV37" s="94">
        <v>6</v>
      </c>
      <c r="BW37" s="94">
        <v>4</v>
      </c>
      <c r="BX37" s="94">
        <v>5</v>
      </c>
      <c r="BY37" s="94">
        <v>4</v>
      </c>
      <c r="BZ37" s="95">
        <v>31</v>
      </c>
      <c r="CA37" s="96">
        <v>41</v>
      </c>
      <c r="CB37" s="93">
        <v>0</v>
      </c>
      <c r="CC37" s="94">
        <v>0</v>
      </c>
      <c r="CD37" s="95">
        <v>0</v>
      </c>
      <c r="CE37" s="402">
        <v>0</v>
      </c>
      <c r="CF37" s="94">
        <v>1</v>
      </c>
      <c r="CG37" s="94">
        <v>2</v>
      </c>
      <c r="CH37" s="94">
        <v>1</v>
      </c>
      <c r="CI37" s="94">
        <v>0</v>
      </c>
      <c r="CJ37" s="94">
        <v>1</v>
      </c>
      <c r="CK37" s="95">
        <v>5</v>
      </c>
      <c r="CL37" s="96">
        <v>5</v>
      </c>
      <c r="CM37" s="93">
        <v>22</v>
      </c>
      <c r="CN37" s="94">
        <v>20</v>
      </c>
      <c r="CO37" s="95">
        <v>42</v>
      </c>
      <c r="CP37" s="402">
        <v>0</v>
      </c>
      <c r="CQ37" s="94">
        <v>42</v>
      </c>
      <c r="CR37" s="94">
        <v>29</v>
      </c>
      <c r="CS37" s="94">
        <v>23</v>
      </c>
      <c r="CT37" s="94">
        <v>19</v>
      </c>
      <c r="CU37" s="94">
        <v>15</v>
      </c>
      <c r="CV37" s="95">
        <v>128</v>
      </c>
      <c r="CW37" s="96">
        <v>170</v>
      </c>
      <c r="CX37" s="97">
        <v>58</v>
      </c>
      <c r="CY37" s="89">
        <v>43</v>
      </c>
      <c r="CZ37" s="90">
        <v>101</v>
      </c>
      <c r="DA37" s="402">
        <v>0</v>
      </c>
      <c r="DB37" s="89">
        <v>98</v>
      </c>
      <c r="DC37" s="89">
        <v>60</v>
      </c>
      <c r="DD37" s="89">
        <v>38</v>
      </c>
      <c r="DE37" s="89">
        <v>45</v>
      </c>
      <c r="DF37" s="89">
        <v>31</v>
      </c>
      <c r="DG37" s="91">
        <v>272</v>
      </c>
      <c r="DH37" s="92">
        <v>373</v>
      </c>
      <c r="DI37" s="93">
        <v>1</v>
      </c>
      <c r="DJ37" s="94">
        <v>0</v>
      </c>
      <c r="DK37" s="95">
        <v>1</v>
      </c>
      <c r="DL37" s="402">
        <v>0</v>
      </c>
      <c r="DM37" s="94">
        <v>2</v>
      </c>
      <c r="DN37" s="94">
        <v>2</v>
      </c>
      <c r="DO37" s="94">
        <v>1</v>
      </c>
      <c r="DP37" s="94">
        <v>1</v>
      </c>
      <c r="DQ37" s="94">
        <v>1</v>
      </c>
      <c r="DR37" s="95">
        <v>7</v>
      </c>
      <c r="DS37" s="96">
        <v>8</v>
      </c>
      <c r="DT37" s="93">
        <v>2</v>
      </c>
      <c r="DU37" s="94">
        <v>1</v>
      </c>
      <c r="DV37" s="95">
        <v>3</v>
      </c>
      <c r="DW37" s="402">
        <v>0</v>
      </c>
      <c r="DX37" s="94">
        <v>2</v>
      </c>
      <c r="DY37" s="94">
        <v>1</v>
      </c>
      <c r="DZ37" s="94">
        <v>2</v>
      </c>
      <c r="EA37" s="94">
        <v>1</v>
      </c>
      <c r="EB37" s="94">
        <v>0</v>
      </c>
      <c r="EC37" s="95">
        <v>6</v>
      </c>
      <c r="ED37" s="96">
        <v>9</v>
      </c>
      <c r="EE37" s="93">
        <v>15</v>
      </c>
      <c r="EF37" s="94">
        <v>2</v>
      </c>
      <c r="EG37" s="95">
        <v>17</v>
      </c>
      <c r="EH37" s="402">
        <v>0</v>
      </c>
      <c r="EI37" s="94">
        <v>14</v>
      </c>
      <c r="EJ37" s="94">
        <v>5</v>
      </c>
      <c r="EK37" s="94">
        <v>3</v>
      </c>
      <c r="EL37" s="94">
        <v>3</v>
      </c>
      <c r="EM37" s="94">
        <v>4</v>
      </c>
      <c r="EN37" s="95">
        <v>29</v>
      </c>
      <c r="EO37" s="96">
        <v>46</v>
      </c>
      <c r="EP37" s="93">
        <v>13</v>
      </c>
      <c r="EQ37" s="94">
        <v>7</v>
      </c>
      <c r="ER37" s="95">
        <v>20</v>
      </c>
      <c r="ES37" s="402">
        <v>0</v>
      </c>
      <c r="ET37" s="94">
        <v>23</v>
      </c>
      <c r="EU37" s="94">
        <v>7</v>
      </c>
      <c r="EV37" s="94">
        <v>9</v>
      </c>
      <c r="EW37" s="94">
        <v>7</v>
      </c>
      <c r="EX37" s="94">
        <v>8</v>
      </c>
      <c r="EY37" s="95">
        <v>54</v>
      </c>
      <c r="EZ37" s="96">
        <v>74</v>
      </c>
      <c r="FA37" s="93">
        <v>19</v>
      </c>
      <c r="FB37" s="94">
        <v>18</v>
      </c>
      <c r="FC37" s="95">
        <v>37</v>
      </c>
      <c r="FD37" s="402">
        <v>0</v>
      </c>
      <c r="FE37" s="94">
        <v>27</v>
      </c>
      <c r="FF37" s="94">
        <v>23</v>
      </c>
      <c r="FG37" s="94">
        <v>7</v>
      </c>
      <c r="FH37" s="94">
        <v>13</v>
      </c>
      <c r="FI37" s="94">
        <v>6</v>
      </c>
      <c r="FJ37" s="95">
        <v>76</v>
      </c>
      <c r="FK37" s="96">
        <v>113</v>
      </c>
      <c r="FL37" s="93">
        <v>8</v>
      </c>
      <c r="FM37" s="94">
        <v>15</v>
      </c>
      <c r="FN37" s="95">
        <v>23</v>
      </c>
      <c r="FO37" s="402">
        <v>0</v>
      </c>
      <c r="FP37" s="94">
        <v>30</v>
      </c>
      <c r="FQ37" s="94">
        <v>22</v>
      </c>
      <c r="FR37" s="94">
        <v>16</v>
      </c>
      <c r="FS37" s="94">
        <v>20</v>
      </c>
      <c r="FT37" s="94">
        <v>12</v>
      </c>
      <c r="FU37" s="95">
        <v>100</v>
      </c>
      <c r="FV37" s="96">
        <v>123</v>
      </c>
      <c r="FW37" s="93">
        <v>0</v>
      </c>
      <c r="FX37" s="94">
        <v>0</v>
      </c>
      <c r="FY37" s="95">
        <v>0</v>
      </c>
      <c r="FZ37" s="402">
        <v>0</v>
      </c>
      <c r="GA37" s="94">
        <v>2</v>
      </c>
      <c r="GB37" s="94">
        <v>1</v>
      </c>
      <c r="GC37" s="94">
        <v>1</v>
      </c>
      <c r="GD37" s="94">
        <v>0</v>
      </c>
      <c r="GE37" s="94">
        <v>1</v>
      </c>
      <c r="GF37" s="95">
        <v>5</v>
      </c>
      <c r="GG37" s="96">
        <v>5</v>
      </c>
      <c r="GH37" s="93">
        <v>58</v>
      </c>
      <c r="GI37" s="94">
        <v>43</v>
      </c>
      <c r="GJ37" s="95">
        <v>101</v>
      </c>
      <c r="GK37" s="402">
        <v>0</v>
      </c>
      <c r="GL37" s="94">
        <v>100</v>
      </c>
      <c r="GM37" s="94">
        <v>61</v>
      </c>
      <c r="GN37" s="94">
        <v>39</v>
      </c>
      <c r="GO37" s="94">
        <v>45</v>
      </c>
      <c r="GP37" s="94">
        <v>32</v>
      </c>
      <c r="GQ37" s="95">
        <v>277</v>
      </c>
      <c r="GR37" s="96">
        <v>378</v>
      </c>
      <c r="GS37" s="97">
        <v>80</v>
      </c>
      <c r="GT37" s="89">
        <v>63</v>
      </c>
      <c r="GU37" s="90">
        <v>143</v>
      </c>
      <c r="GV37" s="402">
        <v>0</v>
      </c>
      <c r="GW37" s="89">
        <v>139</v>
      </c>
      <c r="GX37" s="89">
        <v>87</v>
      </c>
      <c r="GY37" s="89">
        <v>60</v>
      </c>
      <c r="GZ37" s="89">
        <v>64</v>
      </c>
      <c r="HA37" s="89">
        <v>45</v>
      </c>
      <c r="HB37" s="91">
        <v>395</v>
      </c>
      <c r="HC37" s="92">
        <v>538</v>
      </c>
      <c r="HD37" s="93">
        <v>2</v>
      </c>
      <c r="HE37" s="94">
        <v>1</v>
      </c>
      <c r="HF37" s="95">
        <v>3</v>
      </c>
      <c r="HG37" s="405">
        <v>0</v>
      </c>
      <c r="HH37" s="94">
        <v>6</v>
      </c>
      <c r="HI37" s="94">
        <v>3</v>
      </c>
      <c r="HJ37" s="94">
        <v>3</v>
      </c>
      <c r="HK37" s="94">
        <v>5</v>
      </c>
      <c r="HL37" s="94">
        <v>1</v>
      </c>
      <c r="HM37" s="95">
        <v>18</v>
      </c>
      <c r="HN37" s="96">
        <v>21</v>
      </c>
      <c r="HO37" s="93">
        <v>3</v>
      </c>
      <c r="HP37" s="94">
        <v>4</v>
      </c>
      <c r="HQ37" s="95">
        <v>7</v>
      </c>
      <c r="HR37" s="402">
        <v>0</v>
      </c>
      <c r="HS37" s="94">
        <v>5</v>
      </c>
      <c r="HT37" s="94">
        <v>3</v>
      </c>
      <c r="HU37" s="94">
        <v>4</v>
      </c>
      <c r="HV37" s="94">
        <v>2</v>
      </c>
      <c r="HW37" s="94">
        <v>1</v>
      </c>
      <c r="HX37" s="95">
        <v>15</v>
      </c>
      <c r="HY37" s="96">
        <v>22</v>
      </c>
      <c r="HZ37" s="93">
        <v>18</v>
      </c>
      <c r="IA37" s="94">
        <v>6</v>
      </c>
      <c r="IB37" s="95">
        <v>24</v>
      </c>
      <c r="IC37" s="402">
        <v>0</v>
      </c>
      <c r="ID37" s="94">
        <v>19</v>
      </c>
      <c r="IE37" s="94">
        <v>9</v>
      </c>
      <c r="IF37" s="94">
        <v>6</v>
      </c>
      <c r="IG37" s="94">
        <v>7</v>
      </c>
      <c r="IH37" s="94">
        <v>4</v>
      </c>
      <c r="II37" s="95">
        <v>45</v>
      </c>
      <c r="IJ37" s="96">
        <v>69</v>
      </c>
      <c r="IK37" s="93">
        <v>18</v>
      </c>
      <c r="IL37" s="94">
        <v>9</v>
      </c>
      <c r="IM37" s="95">
        <v>27</v>
      </c>
      <c r="IN37" s="402">
        <v>0</v>
      </c>
      <c r="IO37" s="94">
        <v>33</v>
      </c>
      <c r="IP37" s="94">
        <v>12</v>
      </c>
      <c r="IQ37" s="94">
        <v>12</v>
      </c>
      <c r="IR37" s="94">
        <v>10</v>
      </c>
      <c r="IS37" s="94">
        <v>15</v>
      </c>
      <c r="IT37" s="95">
        <v>82</v>
      </c>
      <c r="IU37" s="96">
        <v>109</v>
      </c>
      <c r="IV37" s="93">
        <v>25</v>
      </c>
      <c r="IW37" s="94">
        <v>24</v>
      </c>
      <c r="IX37" s="95">
        <v>49</v>
      </c>
      <c r="IY37" s="402">
        <v>0</v>
      </c>
      <c r="IZ37" s="94">
        <v>34</v>
      </c>
      <c r="JA37" s="94">
        <v>32</v>
      </c>
      <c r="JB37" s="94">
        <v>15</v>
      </c>
      <c r="JC37" s="94">
        <v>15</v>
      </c>
      <c r="JD37" s="94">
        <v>8</v>
      </c>
      <c r="JE37" s="95">
        <v>104</v>
      </c>
      <c r="JF37" s="96">
        <v>153</v>
      </c>
      <c r="JG37" s="93">
        <v>14</v>
      </c>
      <c r="JH37" s="94">
        <v>19</v>
      </c>
      <c r="JI37" s="95">
        <v>33</v>
      </c>
      <c r="JJ37" s="402">
        <v>0</v>
      </c>
      <c r="JK37" s="94">
        <v>42</v>
      </c>
      <c r="JL37" s="94">
        <v>28</v>
      </c>
      <c r="JM37" s="94">
        <v>20</v>
      </c>
      <c r="JN37" s="94">
        <v>25</v>
      </c>
      <c r="JO37" s="94">
        <v>16</v>
      </c>
      <c r="JP37" s="95">
        <v>131</v>
      </c>
      <c r="JQ37" s="96">
        <v>164</v>
      </c>
      <c r="JR37" s="93">
        <v>0</v>
      </c>
      <c r="JS37" s="94">
        <v>0</v>
      </c>
      <c r="JT37" s="95">
        <v>0</v>
      </c>
      <c r="JU37" s="402">
        <v>0</v>
      </c>
      <c r="JV37" s="94">
        <v>3</v>
      </c>
      <c r="JW37" s="94">
        <v>3</v>
      </c>
      <c r="JX37" s="94">
        <v>2</v>
      </c>
      <c r="JY37" s="94">
        <v>0</v>
      </c>
      <c r="JZ37" s="94">
        <v>2</v>
      </c>
      <c r="KA37" s="95">
        <v>10</v>
      </c>
      <c r="KB37" s="96">
        <v>10</v>
      </c>
      <c r="KC37" s="93">
        <v>80</v>
      </c>
      <c r="KD37" s="94">
        <v>63</v>
      </c>
      <c r="KE37" s="95">
        <v>143</v>
      </c>
      <c r="KF37" s="402">
        <v>0</v>
      </c>
      <c r="KG37" s="94">
        <v>142</v>
      </c>
      <c r="KH37" s="94">
        <v>90</v>
      </c>
      <c r="KI37" s="94">
        <v>62</v>
      </c>
      <c r="KJ37" s="94">
        <v>64</v>
      </c>
      <c r="KK37" s="94">
        <v>47</v>
      </c>
      <c r="KL37" s="95">
        <v>405</v>
      </c>
      <c r="KM37" s="96">
        <v>548</v>
      </c>
    </row>
    <row r="38" spans="2:299" ht="21" customHeight="1" x14ac:dyDescent="0.2">
      <c r="B38" s="98" t="s">
        <v>35</v>
      </c>
      <c r="C38" s="88">
        <v>72</v>
      </c>
      <c r="D38" s="89">
        <v>58</v>
      </c>
      <c r="E38" s="90">
        <v>130</v>
      </c>
      <c r="F38" s="402">
        <v>0</v>
      </c>
      <c r="G38" s="89">
        <v>162</v>
      </c>
      <c r="H38" s="89">
        <v>92</v>
      </c>
      <c r="I38" s="89">
        <v>62</v>
      </c>
      <c r="J38" s="89">
        <v>44</v>
      </c>
      <c r="K38" s="89">
        <v>34</v>
      </c>
      <c r="L38" s="91">
        <v>394</v>
      </c>
      <c r="M38" s="92">
        <v>524</v>
      </c>
      <c r="N38" s="93">
        <v>3</v>
      </c>
      <c r="O38" s="94">
        <v>4</v>
      </c>
      <c r="P38" s="95">
        <v>7</v>
      </c>
      <c r="Q38" s="402">
        <v>0</v>
      </c>
      <c r="R38" s="94">
        <v>4</v>
      </c>
      <c r="S38" s="94">
        <v>5</v>
      </c>
      <c r="T38" s="94">
        <v>7</v>
      </c>
      <c r="U38" s="94">
        <v>4</v>
      </c>
      <c r="V38" s="94">
        <v>2</v>
      </c>
      <c r="W38" s="95">
        <v>22</v>
      </c>
      <c r="X38" s="96">
        <v>29</v>
      </c>
      <c r="Y38" s="93">
        <v>6</v>
      </c>
      <c r="Z38" s="94">
        <v>9</v>
      </c>
      <c r="AA38" s="95">
        <v>15</v>
      </c>
      <c r="AB38" s="402">
        <v>0</v>
      </c>
      <c r="AC38" s="94">
        <v>15</v>
      </c>
      <c r="AD38" s="94">
        <v>11</v>
      </c>
      <c r="AE38" s="94">
        <v>6</v>
      </c>
      <c r="AF38" s="94">
        <v>1</v>
      </c>
      <c r="AG38" s="94">
        <v>3</v>
      </c>
      <c r="AH38" s="95">
        <v>36</v>
      </c>
      <c r="AI38" s="96">
        <v>51</v>
      </c>
      <c r="AJ38" s="93">
        <v>17</v>
      </c>
      <c r="AK38" s="94">
        <v>12</v>
      </c>
      <c r="AL38" s="95">
        <v>29</v>
      </c>
      <c r="AM38" s="402">
        <v>0</v>
      </c>
      <c r="AN38" s="94">
        <v>21</v>
      </c>
      <c r="AO38" s="94">
        <v>20</v>
      </c>
      <c r="AP38" s="94">
        <v>7</v>
      </c>
      <c r="AQ38" s="94">
        <v>7</v>
      </c>
      <c r="AR38" s="94">
        <v>3</v>
      </c>
      <c r="AS38" s="95">
        <v>58</v>
      </c>
      <c r="AT38" s="96">
        <v>87</v>
      </c>
      <c r="AU38" s="93">
        <v>19</v>
      </c>
      <c r="AV38" s="94">
        <v>13</v>
      </c>
      <c r="AW38" s="95">
        <v>32</v>
      </c>
      <c r="AX38" s="402">
        <v>0</v>
      </c>
      <c r="AY38" s="94">
        <v>46</v>
      </c>
      <c r="AZ38" s="94">
        <v>13</v>
      </c>
      <c r="BA38" s="94">
        <v>12</v>
      </c>
      <c r="BB38" s="94">
        <v>8</v>
      </c>
      <c r="BC38" s="94">
        <v>8</v>
      </c>
      <c r="BD38" s="95">
        <v>87</v>
      </c>
      <c r="BE38" s="96">
        <v>119</v>
      </c>
      <c r="BF38" s="93">
        <v>16</v>
      </c>
      <c r="BG38" s="94">
        <v>12</v>
      </c>
      <c r="BH38" s="95">
        <v>28</v>
      </c>
      <c r="BI38" s="402">
        <v>0</v>
      </c>
      <c r="BJ38" s="94">
        <v>41</v>
      </c>
      <c r="BK38" s="94">
        <v>21</v>
      </c>
      <c r="BL38" s="94">
        <v>18</v>
      </c>
      <c r="BM38" s="94">
        <v>16</v>
      </c>
      <c r="BN38" s="94">
        <v>8</v>
      </c>
      <c r="BO38" s="95">
        <v>104</v>
      </c>
      <c r="BP38" s="96">
        <v>132</v>
      </c>
      <c r="BQ38" s="93">
        <v>11</v>
      </c>
      <c r="BR38" s="94">
        <v>8</v>
      </c>
      <c r="BS38" s="95">
        <v>19</v>
      </c>
      <c r="BT38" s="402">
        <v>0</v>
      </c>
      <c r="BU38" s="94">
        <v>35</v>
      </c>
      <c r="BV38" s="94">
        <v>22</v>
      </c>
      <c r="BW38" s="94">
        <v>12</v>
      </c>
      <c r="BX38" s="94">
        <v>8</v>
      </c>
      <c r="BY38" s="94">
        <v>10</v>
      </c>
      <c r="BZ38" s="95">
        <v>87</v>
      </c>
      <c r="CA38" s="96">
        <v>106</v>
      </c>
      <c r="CB38" s="93">
        <v>2</v>
      </c>
      <c r="CC38" s="94">
        <v>0</v>
      </c>
      <c r="CD38" s="95">
        <v>2</v>
      </c>
      <c r="CE38" s="402">
        <v>0</v>
      </c>
      <c r="CF38" s="94">
        <v>5</v>
      </c>
      <c r="CG38" s="94">
        <v>3</v>
      </c>
      <c r="CH38" s="94">
        <v>2</v>
      </c>
      <c r="CI38" s="94">
        <v>4</v>
      </c>
      <c r="CJ38" s="94">
        <v>0</v>
      </c>
      <c r="CK38" s="95">
        <v>14</v>
      </c>
      <c r="CL38" s="96">
        <v>16</v>
      </c>
      <c r="CM38" s="93">
        <v>74</v>
      </c>
      <c r="CN38" s="94">
        <v>58</v>
      </c>
      <c r="CO38" s="95">
        <v>132</v>
      </c>
      <c r="CP38" s="402">
        <v>0</v>
      </c>
      <c r="CQ38" s="94">
        <v>167</v>
      </c>
      <c r="CR38" s="94">
        <v>95</v>
      </c>
      <c r="CS38" s="94">
        <v>64</v>
      </c>
      <c r="CT38" s="94">
        <v>48</v>
      </c>
      <c r="CU38" s="94">
        <v>34</v>
      </c>
      <c r="CV38" s="95">
        <v>408</v>
      </c>
      <c r="CW38" s="96">
        <v>540</v>
      </c>
      <c r="CX38" s="97">
        <v>168</v>
      </c>
      <c r="CY38" s="89">
        <v>167</v>
      </c>
      <c r="CZ38" s="90">
        <v>335</v>
      </c>
      <c r="DA38" s="402">
        <v>0</v>
      </c>
      <c r="DB38" s="89">
        <v>351</v>
      </c>
      <c r="DC38" s="89">
        <v>184</v>
      </c>
      <c r="DD38" s="89">
        <v>135</v>
      </c>
      <c r="DE38" s="89">
        <v>163</v>
      </c>
      <c r="DF38" s="89">
        <v>100</v>
      </c>
      <c r="DG38" s="91">
        <v>933</v>
      </c>
      <c r="DH38" s="92">
        <v>1268</v>
      </c>
      <c r="DI38" s="93">
        <v>5</v>
      </c>
      <c r="DJ38" s="94">
        <v>3</v>
      </c>
      <c r="DK38" s="95">
        <v>8</v>
      </c>
      <c r="DL38" s="402">
        <v>0</v>
      </c>
      <c r="DM38" s="94">
        <v>5</v>
      </c>
      <c r="DN38" s="94">
        <v>2</v>
      </c>
      <c r="DO38" s="94">
        <v>3</v>
      </c>
      <c r="DP38" s="94">
        <v>2</v>
      </c>
      <c r="DQ38" s="94">
        <v>1</v>
      </c>
      <c r="DR38" s="95">
        <v>13</v>
      </c>
      <c r="DS38" s="96">
        <v>21</v>
      </c>
      <c r="DT38" s="93">
        <v>6</v>
      </c>
      <c r="DU38" s="94">
        <v>8</v>
      </c>
      <c r="DV38" s="95">
        <v>14</v>
      </c>
      <c r="DW38" s="402">
        <v>0</v>
      </c>
      <c r="DX38" s="94">
        <v>17</v>
      </c>
      <c r="DY38" s="94">
        <v>6</v>
      </c>
      <c r="DZ38" s="94">
        <v>7</v>
      </c>
      <c r="EA38" s="94">
        <v>9</v>
      </c>
      <c r="EB38" s="94">
        <v>3</v>
      </c>
      <c r="EC38" s="95">
        <v>42</v>
      </c>
      <c r="ED38" s="96">
        <v>56</v>
      </c>
      <c r="EE38" s="93">
        <v>28</v>
      </c>
      <c r="EF38" s="94">
        <v>25</v>
      </c>
      <c r="EG38" s="95">
        <v>53</v>
      </c>
      <c r="EH38" s="402">
        <v>0</v>
      </c>
      <c r="EI38" s="94">
        <v>36</v>
      </c>
      <c r="EJ38" s="94">
        <v>23</v>
      </c>
      <c r="EK38" s="94">
        <v>9</v>
      </c>
      <c r="EL38" s="94">
        <v>10</v>
      </c>
      <c r="EM38" s="94">
        <v>11</v>
      </c>
      <c r="EN38" s="95">
        <v>89</v>
      </c>
      <c r="EO38" s="96">
        <v>142</v>
      </c>
      <c r="EP38" s="93">
        <v>43</v>
      </c>
      <c r="EQ38" s="94">
        <v>37</v>
      </c>
      <c r="ER38" s="95">
        <v>80</v>
      </c>
      <c r="ES38" s="402">
        <v>0</v>
      </c>
      <c r="ET38" s="94">
        <v>71</v>
      </c>
      <c r="EU38" s="94">
        <v>24</v>
      </c>
      <c r="EV38" s="94">
        <v>24</v>
      </c>
      <c r="EW38" s="94">
        <v>23</v>
      </c>
      <c r="EX38" s="94">
        <v>17</v>
      </c>
      <c r="EY38" s="95">
        <v>159</v>
      </c>
      <c r="EZ38" s="96">
        <v>239</v>
      </c>
      <c r="FA38" s="93">
        <v>58</v>
      </c>
      <c r="FB38" s="94">
        <v>58</v>
      </c>
      <c r="FC38" s="95">
        <v>116</v>
      </c>
      <c r="FD38" s="402">
        <v>0</v>
      </c>
      <c r="FE38" s="94">
        <v>113</v>
      </c>
      <c r="FF38" s="94">
        <v>58</v>
      </c>
      <c r="FG38" s="94">
        <v>34</v>
      </c>
      <c r="FH38" s="94">
        <v>44</v>
      </c>
      <c r="FI38" s="94">
        <v>15</v>
      </c>
      <c r="FJ38" s="95">
        <v>264</v>
      </c>
      <c r="FK38" s="96">
        <v>380</v>
      </c>
      <c r="FL38" s="93">
        <v>28</v>
      </c>
      <c r="FM38" s="94">
        <v>36</v>
      </c>
      <c r="FN38" s="95">
        <v>64</v>
      </c>
      <c r="FO38" s="402">
        <v>0</v>
      </c>
      <c r="FP38" s="94">
        <v>109</v>
      </c>
      <c r="FQ38" s="94">
        <v>71</v>
      </c>
      <c r="FR38" s="94">
        <v>58</v>
      </c>
      <c r="FS38" s="94">
        <v>75</v>
      </c>
      <c r="FT38" s="94">
        <v>53</v>
      </c>
      <c r="FU38" s="95">
        <v>366</v>
      </c>
      <c r="FV38" s="96">
        <v>430</v>
      </c>
      <c r="FW38" s="93">
        <v>0</v>
      </c>
      <c r="FX38" s="94">
        <v>0</v>
      </c>
      <c r="FY38" s="95">
        <v>0</v>
      </c>
      <c r="FZ38" s="402">
        <v>0</v>
      </c>
      <c r="GA38" s="94">
        <v>4</v>
      </c>
      <c r="GB38" s="94">
        <v>1</v>
      </c>
      <c r="GC38" s="94">
        <v>1</v>
      </c>
      <c r="GD38" s="94">
        <v>2</v>
      </c>
      <c r="GE38" s="94">
        <v>1</v>
      </c>
      <c r="GF38" s="95">
        <v>9</v>
      </c>
      <c r="GG38" s="96">
        <v>9</v>
      </c>
      <c r="GH38" s="93">
        <v>168</v>
      </c>
      <c r="GI38" s="94">
        <v>167</v>
      </c>
      <c r="GJ38" s="95">
        <v>335</v>
      </c>
      <c r="GK38" s="402">
        <v>0</v>
      </c>
      <c r="GL38" s="94">
        <v>355</v>
      </c>
      <c r="GM38" s="94">
        <v>185</v>
      </c>
      <c r="GN38" s="94">
        <v>136</v>
      </c>
      <c r="GO38" s="94">
        <v>165</v>
      </c>
      <c r="GP38" s="94">
        <v>101</v>
      </c>
      <c r="GQ38" s="95">
        <v>942</v>
      </c>
      <c r="GR38" s="96">
        <v>1277</v>
      </c>
      <c r="GS38" s="97">
        <v>240</v>
      </c>
      <c r="GT38" s="89">
        <v>225</v>
      </c>
      <c r="GU38" s="90">
        <v>465</v>
      </c>
      <c r="GV38" s="402">
        <v>0</v>
      </c>
      <c r="GW38" s="89">
        <v>513</v>
      </c>
      <c r="GX38" s="89">
        <v>276</v>
      </c>
      <c r="GY38" s="89">
        <v>197</v>
      </c>
      <c r="GZ38" s="89">
        <v>207</v>
      </c>
      <c r="HA38" s="89">
        <v>134</v>
      </c>
      <c r="HB38" s="91">
        <v>1327</v>
      </c>
      <c r="HC38" s="92">
        <v>1792</v>
      </c>
      <c r="HD38" s="93">
        <v>8</v>
      </c>
      <c r="HE38" s="94">
        <v>7</v>
      </c>
      <c r="HF38" s="95">
        <v>15</v>
      </c>
      <c r="HG38" s="405">
        <v>0</v>
      </c>
      <c r="HH38" s="94">
        <v>9</v>
      </c>
      <c r="HI38" s="94">
        <v>7</v>
      </c>
      <c r="HJ38" s="94">
        <v>10</v>
      </c>
      <c r="HK38" s="94">
        <v>6</v>
      </c>
      <c r="HL38" s="94">
        <v>3</v>
      </c>
      <c r="HM38" s="95">
        <v>35</v>
      </c>
      <c r="HN38" s="96">
        <v>50</v>
      </c>
      <c r="HO38" s="93">
        <v>12</v>
      </c>
      <c r="HP38" s="94">
        <v>17</v>
      </c>
      <c r="HQ38" s="95">
        <v>29</v>
      </c>
      <c r="HR38" s="402">
        <v>0</v>
      </c>
      <c r="HS38" s="94">
        <v>32</v>
      </c>
      <c r="HT38" s="94">
        <v>17</v>
      </c>
      <c r="HU38" s="94">
        <v>13</v>
      </c>
      <c r="HV38" s="94">
        <v>10</v>
      </c>
      <c r="HW38" s="94">
        <v>6</v>
      </c>
      <c r="HX38" s="95">
        <v>78</v>
      </c>
      <c r="HY38" s="96">
        <v>107</v>
      </c>
      <c r="HZ38" s="93">
        <v>45</v>
      </c>
      <c r="IA38" s="94">
        <v>37</v>
      </c>
      <c r="IB38" s="95">
        <v>82</v>
      </c>
      <c r="IC38" s="402">
        <v>0</v>
      </c>
      <c r="ID38" s="94">
        <v>57</v>
      </c>
      <c r="IE38" s="94">
        <v>43</v>
      </c>
      <c r="IF38" s="94">
        <v>16</v>
      </c>
      <c r="IG38" s="94">
        <v>17</v>
      </c>
      <c r="IH38" s="94">
        <v>14</v>
      </c>
      <c r="II38" s="95">
        <v>147</v>
      </c>
      <c r="IJ38" s="96">
        <v>229</v>
      </c>
      <c r="IK38" s="93">
        <v>62</v>
      </c>
      <c r="IL38" s="94">
        <v>50</v>
      </c>
      <c r="IM38" s="95">
        <v>112</v>
      </c>
      <c r="IN38" s="402">
        <v>0</v>
      </c>
      <c r="IO38" s="94">
        <v>117</v>
      </c>
      <c r="IP38" s="94">
        <v>37</v>
      </c>
      <c r="IQ38" s="94">
        <v>36</v>
      </c>
      <c r="IR38" s="94">
        <v>31</v>
      </c>
      <c r="IS38" s="94">
        <v>25</v>
      </c>
      <c r="IT38" s="95">
        <v>246</v>
      </c>
      <c r="IU38" s="96">
        <v>358</v>
      </c>
      <c r="IV38" s="93">
        <v>74</v>
      </c>
      <c r="IW38" s="94">
        <v>70</v>
      </c>
      <c r="IX38" s="95">
        <v>144</v>
      </c>
      <c r="IY38" s="402">
        <v>0</v>
      </c>
      <c r="IZ38" s="94">
        <v>154</v>
      </c>
      <c r="JA38" s="94">
        <v>79</v>
      </c>
      <c r="JB38" s="94">
        <v>52</v>
      </c>
      <c r="JC38" s="94">
        <v>60</v>
      </c>
      <c r="JD38" s="94">
        <v>23</v>
      </c>
      <c r="JE38" s="95">
        <v>368</v>
      </c>
      <c r="JF38" s="96">
        <v>512</v>
      </c>
      <c r="JG38" s="93">
        <v>39</v>
      </c>
      <c r="JH38" s="94">
        <v>44</v>
      </c>
      <c r="JI38" s="95">
        <v>83</v>
      </c>
      <c r="JJ38" s="402">
        <v>0</v>
      </c>
      <c r="JK38" s="94">
        <v>144</v>
      </c>
      <c r="JL38" s="94">
        <v>93</v>
      </c>
      <c r="JM38" s="94">
        <v>70</v>
      </c>
      <c r="JN38" s="94">
        <v>83</v>
      </c>
      <c r="JO38" s="94">
        <v>63</v>
      </c>
      <c r="JP38" s="95">
        <v>453</v>
      </c>
      <c r="JQ38" s="96">
        <v>536</v>
      </c>
      <c r="JR38" s="93">
        <v>2</v>
      </c>
      <c r="JS38" s="94">
        <v>0</v>
      </c>
      <c r="JT38" s="95">
        <v>2</v>
      </c>
      <c r="JU38" s="402">
        <v>0</v>
      </c>
      <c r="JV38" s="94">
        <v>9</v>
      </c>
      <c r="JW38" s="94">
        <v>4</v>
      </c>
      <c r="JX38" s="94">
        <v>3</v>
      </c>
      <c r="JY38" s="94">
        <v>6</v>
      </c>
      <c r="JZ38" s="94">
        <v>1</v>
      </c>
      <c r="KA38" s="95">
        <v>23</v>
      </c>
      <c r="KB38" s="96">
        <v>25</v>
      </c>
      <c r="KC38" s="93">
        <v>242</v>
      </c>
      <c r="KD38" s="94">
        <v>225</v>
      </c>
      <c r="KE38" s="95">
        <v>467</v>
      </c>
      <c r="KF38" s="402">
        <v>0</v>
      </c>
      <c r="KG38" s="94">
        <v>522</v>
      </c>
      <c r="KH38" s="94">
        <v>280</v>
      </c>
      <c r="KI38" s="94">
        <v>200</v>
      </c>
      <c r="KJ38" s="94">
        <v>213</v>
      </c>
      <c r="KK38" s="94">
        <v>135</v>
      </c>
      <c r="KL38" s="95">
        <v>1350</v>
      </c>
      <c r="KM38" s="96">
        <v>1817</v>
      </c>
    </row>
    <row r="39" spans="2:299" ht="21" customHeight="1" x14ac:dyDescent="0.2">
      <c r="B39" s="98" t="s">
        <v>36</v>
      </c>
      <c r="C39" s="88">
        <v>91</v>
      </c>
      <c r="D39" s="89">
        <v>102</v>
      </c>
      <c r="E39" s="90">
        <v>193</v>
      </c>
      <c r="F39" s="402">
        <v>0</v>
      </c>
      <c r="G39" s="89">
        <v>171</v>
      </c>
      <c r="H39" s="89">
        <v>146</v>
      </c>
      <c r="I39" s="89">
        <v>115</v>
      </c>
      <c r="J39" s="89">
        <v>98</v>
      </c>
      <c r="K39" s="89">
        <v>52</v>
      </c>
      <c r="L39" s="91">
        <v>582</v>
      </c>
      <c r="M39" s="92">
        <v>775</v>
      </c>
      <c r="N39" s="93">
        <v>6</v>
      </c>
      <c r="O39" s="94">
        <v>5</v>
      </c>
      <c r="P39" s="95">
        <v>11</v>
      </c>
      <c r="Q39" s="402">
        <v>0</v>
      </c>
      <c r="R39" s="94">
        <v>3</v>
      </c>
      <c r="S39" s="94">
        <v>8</v>
      </c>
      <c r="T39" s="94">
        <v>6</v>
      </c>
      <c r="U39" s="94">
        <v>10</v>
      </c>
      <c r="V39" s="94">
        <v>2</v>
      </c>
      <c r="W39" s="95">
        <v>29</v>
      </c>
      <c r="X39" s="96">
        <v>40</v>
      </c>
      <c r="Y39" s="93">
        <v>8</v>
      </c>
      <c r="Z39" s="94">
        <v>8</v>
      </c>
      <c r="AA39" s="95">
        <v>16</v>
      </c>
      <c r="AB39" s="402">
        <v>0</v>
      </c>
      <c r="AC39" s="94">
        <v>21</v>
      </c>
      <c r="AD39" s="94">
        <v>27</v>
      </c>
      <c r="AE39" s="94">
        <v>10</v>
      </c>
      <c r="AF39" s="94">
        <v>14</v>
      </c>
      <c r="AG39" s="94">
        <v>5</v>
      </c>
      <c r="AH39" s="95">
        <v>77</v>
      </c>
      <c r="AI39" s="96">
        <v>93</v>
      </c>
      <c r="AJ39" s="93">
        <v>14</v>
      </c>
      <c r="AK39" s="94">
        <v>23</v>
      </c>
      <c r="AL39" s="95">
        <v>37</v>
      </c>
      <c r="AM39" s="402">
        <v>0</v>
      </c>
      <c r="AN39" s="94">
        <v>32</v>
      </c>
      <c r="AO39" s="94">
        <v>29</v>
      </c>
      <c r="AP39" s="94">
        <v>23</v>
      </c>
      <c r="AQ39" s="94">
        <v>26</v>
      </c>
      <c r="AR39" s="94">
        <v>14</v>
      </c>
      <c r="AS39" s="95">
        <v>124</v>
      </c>
      <c r="AT39" s="96">
        <v>161</v>
      </c>
      <c r="AU39" s="93">
        <v>37</v>
      </c>
      <c r="AV39" s="94">
        <v>18</v>
      </c>
      <c r="AW39" s="95">
        <v>55</v>
      </c>
      <c r="AX39" s="402">
        <v>0</v>
      </c>
      <c r="AY39" s="94">
        <v>45</v>
      </c>
      <c r="AZ39" s="94">
        <v>27</v>
      </c>
      <c r="BA39" s="94">
        <v>31</v>
      </c>
      <c r="BB39" s="94">
        <v>21</v>
      </c>
      <c r="BC39" s="94">
        <v>12</v>
      </c>
      <c r="BD39" s="95">
        <v>136</v>
      </c>
      <c r="BE39" s="96">
        <v>191</v>
      </c>
      <c r="BF39" s="93">
        <v>17</v>
      </c>
      <c r="BG39" s="94">
        <v>29</v>
      </c>
      <c r="BH39" s="95">
        <v>46</v>
      </c>
      <c r="BI39" s="402">
        <v>0</v>
      </c>
      <c r="BJ39" s="94">
        <v>45</v>
      </c>
      <c r="BK39" s="94">
        <v>36</v>
      </c>
      <c r="BL39" s="94">
        <v>27</v>
      </c>
      <c r="BM39" s="94">
        <v>10</v>
      </c>
      <c r="BN39" s="94">
        <v>13</v>
      </c>
      <c r="BO39" s="95">
        <v>131</v>
      </c>
      <c r="BP39" s="96">
        <v>177</v>
      </c>
      <c r="BQ39" s="93">
        <v>9</v>
      </c>
      <c r="BR39" s="94">
        <v>19</v>
      </c>
      <c r="BS39" s="95">
        <v>28</v>
      </c>
      <c r="BT39" s="402">
        <v>0</v>
      </c>
      <c r="BU39" s="94">
        <v>25</v>
      </c>
      <c r="BV39" s="94">
        <v>19</v>
      </c>
      <c r="BW39" s="94">
        <v>18</v>
      </c>
      <c r="BX39" s="94">
        <v>17</v>
      </c>
      <c r="BY39" s="94">
        <v>6</v>
      </c>
      <c r="BZ39" s="95">
        <v>85</v>
      </c>
      <c r="CA39" s="96">
        <v>113</v>
      </c>
      <c r="CB39" s="93">
        <v>1</v>
      </c>
      <c r="CC39" s="94">
        <v>3</v>
      </c>
      <c r="CD39" s="95">
        <v>4</v>
      </c>
      <c r="CE39" s="402">
        <v>0</v>
      </c>
      <c r="CF39" s="94">
        <v>6</v>
      </c>
      <c r="CG39" s="94">
        <v>11</v>
      </c>
      <c r="CH39" s="94">
        <v>8</v>
      </c>
      <c r="CI39" s="94">
        <v>7</v>
      </c>
      <c r="CJ39" s="94">
        <v>5</v>
      </c>
      <c r="CK39" s="95">
        <v>37</v>
      </c>
      <c r="CL39" s="96">
        <v>41</v>
      </c>
      <c r="CM39" s="93">
        <v>92</v>
      </c>
      <c r="CN39" s="94">
        <v>105</v>
      </c>
      <c r="CO39" s="95">
        <v>197</v>
      </c>
      <c r="CP39" s="402">
        <v>0</v>
      </c>
      <c r="CQ39" s="94">
        <v>177</v>
      </c>
      <c r="CR39" s="94">
        <v>157</v>
      </c>
      <c r="CS39" s="94">
        <v>123</v>
      </c>
      <c r="CT39" s="94">
        <v>105</v>
      </c>
      <c r="CU39" s="94">
        <v>57</v>
      </c>
      <c r="CV39" s="95">
        <v>619</v>
      </c>
      <c r="CW39" s="96">
        <v>816</v>
      </c>
      <c r="CX39" s="97">
        <v>125</v>
      </c>
      <c r="CY39" s="89">
        <v>207</v>
      </c>
      <c r="CZ39" s="90">
        <v>332</v>
      </c>
      <c r="DA39" s="402">
        <v>0</v>
      </c>
      <c r="DB39" s="89">
        <v>277</v>
      </c>
      <c r="DC39" s="89">
        <v>221</v>
      </c>
      <c r="DD39" s="89">
        <v>221</v>
      </c>
      <c r="DE39" s="89">
        <v>177</v>
      </c>
      <c r="DF39" s="89">
        <v>128</v>
      </c>
      <c r="DG39" s="91">
        <v>1024</v>
      </c>
      <c r="DH39" s="92">
        <v>1356</v>
      </c>
      <c r="DI39" s="93">
        <v>1</v>
      </c>
      <c r="DJ39" s="94">
        <v>8</v>
      </c>
      <c r="DK39" s="95">
        <v>9</v>
      </c>
      <c r="DL39" s="402">
        <v>0</v>
      </c>
      <c r="DM39" s="94">
        <v>9</v>
      </c>
      <c r="DN39" s="94">
        <v>3</v>
      </c>
      <c r="DO39" s="94">
        <v>6</v>
      </c>
      <c r="DP39" s="94">
        <v>3</v>
      </c>
      <c r="DQ39" s="94">
        <v>3</v>
      </c>
      <c r="DR39" s="95">
        <v>24</v>
      </c>
      <c r="DS39" s="96">
        <v>33</v>
      </c>
      <c r="DT39" s="93">
        <v>10</v>
      </c>
      <c r="DU39" s="94">
        <v>13</v>
      </c>
      <c r="DV39" s="95">
        <v>23</v>
      </c>
      <c r="DW39" s="402">
        <v>0</v>
      </c>
      <c r="DX39" s="94">
        <v>16</v>
      </c>
      <c r="DY39" s="94">
        <v>7</v>
      </c>
      <c r="DZ39" s="94">
        <v>11</v>
      </c>
      <c r="EA39" s="94">
        <v>6</v>
      </c>
      <c r="EB39" s="94">
        <v>4</v>
      </c>
      <c r="EC39" s="95">
        <v>44</v>
      </c>
      <c r="ED39" s="96">
        <v>67</v>
      </c>
      <c r="EE39" s="93">
        <v>23</v>
      </c>
      <c r="EF39" s="94">
        <v>33</v>
      </c>
      <c r="EG39" s="95">
        <v>56</v>
      </c>
      <c r="EH39" s="402">
        <v>0</v>
      </c>
      <c r="EI39" s="94">
        <v>49</v>
      </c>
      <c r="EJ39" s="94">
        <v>30</v>
      </c>
      <c r="EK39" s="94">
        <v>38</v>
      </c>
      <c r="EL39" s="94">
        <v>25</v>
      </c>
      <c r="EM39" s="94">
        <v>18</v>
      </c>
      <c r="EN39" s="95">
        <v>160</v>
      </c>
      <c r="EO39" s="96">
        <v>216</v>
      </c>
      <c r="EP39" s="93">
        <v>51</v>
      </c>
      <c r="EQ39" s="94">
        <v>62</v>
      </c>
      <c r="ER39" s="95">
        <v>113</v>
      </c>
      <c r="ES39" s="402">
        <v>0</v>
      </c>
      <c r="ET39" s="94">
        <v>63</v>
      </c>
      <c r="EU39" s="94">
        <v>50</v>
      </c>
      <c r="EV39" s="94">
        <v>35</v>
      </c>
      <c r="EW39" s="94">
        <v>32</v>
      </c>
      <c r="EX39" s="94">
        <v>24</v>
      </c>
      <c r="EY39" s="95">
        <v>204</v>
      </c>
      <c r="EZ39" s="96">
        <v>317</v>
      </c>
      <c r="FA39" s="93">
        <v>26</v>
      </c>
      <c r="FB39" s="94">
        <v>59</v>
      </c>
      <c r="FC39" s="95">
        <v>85</v>
      </c>
      <c r="FD39" s="402">
        <v>0</v>
      </c>
      <c r="FE39" s="94">
        <v>85</v>
      </c>
      <c r="FF39" s="94">
        <v>71</v>
      </c>
      <c r="FG39" s="94">
        <v>58</v>
      </c>
      <c r="FH39" s="94">
        <v>41</v>
      </c>
      <c r="FI39" s="94">
        <v>40</v>
      </c>
      <c r="FJ39" s="95">
        <v>295</v>
      </c>
      <c r="FK39" s="96">
        <v>380</v>
      </c>
      <c r="FL39" s="93">
        <v>14</v>
      </c>
      <c r="FM39" s="94">
        <v>32</v>
      </c>
      <c r="FN39" s="95">
        <v>46</v>
      </c>
      <c r="FO39" s="402">
        <v>0</v>
      </c>
      <c r="FP39" s="94">
        <v>55</v>
      </c>
      <c r="FQ39" s="94">
        <v>60</v>
      </c>
      <c r="FR39" s="94">
        <v>73</v>
      </c>
      <c r="FS39" s="94">
        <v>70</v>
      </c>
      <c r="FT39" s="94">
        <v>39</v>
      </c>
      <c r="FU39" s="95">
        <v>297</v>
      </c>
      <c r="FV39" s="96">
        <v>343</v>
      </c>
      <c r="FW39" s="93">
        <v>0</v>
      </c>
      <c r="FX39" s="94">
        <v>3</v>
      </c>
      <c r="FY39" s="95">
        <v>3</v>
      </c>
      <c r="FZ39" s="402">
        <v>0</v>
      </c>
      <c r="GA39" s="94">
        <v>4</v>
      </c>
      <c r="GB39" s="94">
        <v>5</v>
      </c>
      <c r="GC39" s="94">
        <v>5</v>
      </c>
      <c r="GD39" s="94">
        <v>3</v>
      </c>
      <c r="GE39" s="94">
        <v>4</v>
      </c>
      <c r="GF39" s="95">
        <v>21</v>
      </c>
      <c r="GG39" s="96">
        <v>24</v>
      </c>
      <c r="GH39" s="93">
        <v>125</v>
      </c>
      <c r="GI39" s="94">
        <v>210</v>
      </c>
      <c r="GJ39" s="95">
        <v>335</v>
      </c>
      <c r="GK39" s="402">
        <v>0</v>
      </c>
      <c r="GL39" s="94">
        <v>281</v>
      </c>
      <c r="GM39" s="94">
        <v>226</v>
      </c>
      <c r="GN39" s="94">
        <v>226</v>
      </c>
      <c r="GO39" s="94">
        <v>180</v>
      </c>
      <c r="GP39" s="94">
        <v>132</v>
      </c>
      <c r="GQ39" s="95">
        <v>1045</v>
      </c>
      <c r="GR39" s="96">
        <v>1380</v>
      </c>
      <c r="GS39" s="97">
        <v>216</v>
      </c>
      <c r="GT39" s="89">
        <v>309</v>
      </c>
      <c r="GU39" s="90">
        <v>525</v>
      </c>
      <c r="GV39" s="402">
        <v>0</v>
      </c>
      <c r="GW39" s="89">
        <v>448</v>
      </c>
      <c r="GX39" s="89">
        <v>367</v>
      </c>
      <c r="GY39" s="89">
        <v>336</v>
      </c>
      <c r="GZ39" s="89">
        <v>275</v>
      </c>
      <c r="HA39" s="89">
        <v>180</v>
      </c>
      <c r="HB39" s="91">
        <v>1606</v>
      </c>
      <c r="HC39" s="92">
        <v>2131</v>
      </c>
      <c r="HD39" s="93">
        <v>7</v>
      </c>
      <c r="HE39" s="94">
        <v>13</v>
      </c>
      <c r="HF39" s="95">
        <v>20</v>
      </c>
      <c r="HG39" s="405">
        <v>0</v>
      </c>
      <c r="HH39" s="94">
        <v>12</v>
      </c>
      <c r="HI39" s="94">
        <v>11</v>
      </c>
      <c r="HJ39" s="94">
        <v>12</v>
      </c>
      <c r="HK39" s="94">
        <v>13</v>
      </c>
      <c r="HL39" s="94">
        <v>5</v>
      </c>
      <c r="HM39" s="95">
        <v>53</v>
      </c>
      <c r="HN39" s="96">
        <v>73</v>
      </c>
      <c r="HO39" s="93">
        <v>18</v>
      </c>
      <c r="HP39" s="94">
        <v>21</v>
      </c>
      <c r="HQ39" s="95">
        <v>39</v>
      </c>
      <c r="HR39" s="402">
        <v>0</v>
      </c>
      <c r="HS39" s="94">
        <v>37</v>
      </c>
      <c r="HT39" s="94">
        <v>34</v>
      </c>
      <c r="HU39" s="94">
        <v>21</v>
      </c>
      <c r="HV39" s="94">
        <v>20</v>
      </c>
      <c r="HW39" s="94">
        <v>9</v>
      </c>
      <c r="HX39" s="95">
        <v>121</v>
      </c>
      <c r="HY39" s="96">
        <v>160</v>
      </c>
      <c r="HZ39" s="93">
        <v>37</v>
      </c>
      <c r="IA39" s="94">
        <v>56</v>
      </c>
      <c r="IB39" s="95">
        <v>93</v>
      </c>
      <c r="IC39" s="402">
        <v>0</v>
      </c>
      <c r="ID39" s="94">
        <v>81</v>
      </c>
      <c r="IE39" s="94">
        <v>59</v>
      </c>
      <c r="IF39" s="94">
        <v>61</v>
      </c>
      <c r="IG39" s="94">
        <v>51</v>
      </c>
      <c r="IH39" s="94">
        <v>32</v>
      </c>
      <c r="II39" s="95">
        <v>284</v>
      </c>
      <c r="IJ39" s="96">
        <v>377</v>
      </c>
      <c r="IK39" s="93">
        <v>88</v>
      </c>
      <c r="IL39" s="94">
        <v>80</v>
      </c>
      <c r="IM39" s="95">
        <v>168</v>
      </c>
      <c r="IN39" s="402">
        <v>0</v>
      </c>
      <c r="IO39" s="94">
        <v>108</v>
      </c>
      <c r="IP39" s="94">
        <v>77</v>
      </c>
      <c r="IQ39" s="94">
        <v>66</v>
      </c>
      <c r="IR39" s="94">
        <v>53</v>
      </c>
      <c r="IS39" s="94">
        <v>36</v>
      </c>
      <c r="IT39" s="95">
        <v>340</v>
      </c>
      <c r="IU39" s="96">
        <v>508</v>
      </c>
      <c r="IV39" s="93">
        <v>43</v>
      </c>
      <c r="IW39" s="94">
        <v>88</v>
      </c>
      <c r="IX39" s="95">
        <v>131</v>
      </c>
      <c r="IY39" s="402">
        <v>0</v>
      </c>
      <c r="IZ39" s="94">
        <v>130</v>
      </c>
      <c r="JA39" s="94">
        <v>107</v>
      </c>
      <c r="JB39" s="94">
        <v>85</v>
      </c>
      <c r="JC39" s="94">
        <v>51</v>
      </c>
      <c r="JD39" s="94">
        <v>53</v>
      </c>
      <c r="JE39" s="95">
        <v>426</v>
      </c>
      <c r="JF39" s="96">
        <v>557</v>
      </c>
      <c r="JG39" s="93">
        <v>23</v>
      </c>
      <c r="JH39" s="94">
        <v>51</v>
      </c>
      <c r="JI39" s="95">
        <v>74</v>
      </c>
      <c r="JJ39" s="402">
        <v>0</v>
      </c>
      <c r="JK39" s="94">
        <v>80</v>
      </c>
      <c r="JL39" s="94">
        <v>79</v>
      </c>
      <c r="JM39" s="94">
        <v>91</v>
      </c>
      <c r="JN39" s="94">
        <v>87</v>
      </c>
      <c r="JO39" s="94">
        <v>45</v>
      </c>
      <c r="JP39" s="95">
        <v>382</v>
      </c>
      <c r="JQ39" s="96">
        <v>456</v>
      </c>
      <c r="JR39" s="93">
        <v>1</v>
      </c>
      <c r="JS39" s="94">
        <v>6</v>
      </c>
      <c r="JT39" s="95">
        <v>7</v>
      </c>
      <c r="JU39" s="402">
        <v>0</v>
      </c>
      <c r="JV39" s="94">
        <v>10</v>
      </c>
      <c r="JW39" s="94">
        <v>16</v>
      </c>
      <c r="JX39" s="94">
        <v>13</v>
      </c>
      <c r="JY39" s="94">
        <v>10</v>
      </c>
      <c r="JZ39" s="94">
        <v>9</v>
      </c>
      <c r="KA39" s="95">
        <v>58</v>
      </c>
      <c r="KB39" s="96">
        <v>65</v>
      </c>
      <c r="KC39" s="93">
        <v>217</v>
      </c>
      <c r="KD39" s="94">
        <v>315</v>
      </c>
      <c r="KE39" s="95">
        <v>532</v>
      </c>
      <c r="KF39" s="402">
        <v>0</v>
      </c>
      <c r="KG39" s="94">
        <v>458</v>
      </c>
      <c r="KH39" s="94">
        <v>383</v>
      </c>
      <c r="KI39" s="94">
        <v>349</v>
      </c>
      <c r="KJ39" s="94">
        <v>285</v>
      </c>
      <c r="KK39" s="94">
        <v>189</v>
      </c>
      <c r="KL39" s="95">
        <v>1664</v>
      </c>
      <c r="KM39" s="96">
        <v>2196</v>
      </c>
    </row>
    <row r="40" spans="2:299" ht="21" customHeight="1" thickBot="1" x14ac:dyDescent="0.25">
      <c r="B40" s="100" t="s">
        <v>37</v>
      </c>
      <c r="C40" s="101">
        <v>4</v>
      </c>
      <c r="D40" s="102">
        <v>1</v>
      </c>
      <c r="E40" s="103">
        <v>5</v>
      </c>
      <c r="F40" s="403">
        <v>0</v>
      </c>
      <c r="G40" s="102">
        <v>15</v>
      </c>
      <c r="H40" s="102">
        <v>13</v>
      </c>
      <c r="I40" s="102">
        <v>10</v>
      </c>
      <c r="J40" s="102">
        <v>6</v>
      </c>
      <c r="K40" s="102">
        <v>3</v>
      </c>
      <c r="L40" s="104">
        <v>47</v>
      </c>
      <c r="M40" s="105">
        <v>52</v>
      </c>
      <c r="N40" s="106">
        <v>0</v>
      </c>
      <c r="O40" s="107">
        <v>0</v>
      </c>
      <c r="P40" s="108">
        <v>0</v>
      </c>
      <c r="Q40" s="403">
        <v>0</v>
      </c>
      <c r="R40" s="107">
        <v>1</v>
      </c>
      <c r="S40" s="107">
        <v>1</v>
      </c>
      <c r="T40" s="107">
        <v>0</v>
      </c>
      <c r="U40" s="107">
        <v>0</v>
      </c>
      <c r="V40" s="107">
        <v>0</v>
      </c>
      <c r="W40" s="108">
        <v>2</v>
      </c>
      <c r="X40" s="109">
        <v>2</v>
      </c>
      <c r="Y40" s="106">
        <v>1</v>
      </c>
      <c r="Z40" s="107">
        <v>0</v>
      </c>
      <c r="AA40" s="108">
        <v>1</v>
      </c>
      <c r="AB40" s="403">
        <v>0</v>
      </c>
      <c r="AC40" s="107">
        <v>3</v>
      </c>
      <c r="AD40" s="107">
        <v>1</v>
      </c>
      <c r="AE40" s="107">
        <v>0</v>
      </c>
      <c r="AF40" s="107">
        <v>2</v>
      </c>
      <c r="AG40" s="107">
        <v>1</v>
      </c>
      <c r="AH40" s="108">
        <v>7</v>
      </c>
      <c r="AI40" s="109">
        <v>8</v>
      </c>
      <c r="AJ40" s="106">
        <v>0</v>
      </c>
      <c r="AK40" s="107">
        <v>1</v>
      </c>
      <c r="AL40" s="108">
        <v>1</v>
      </c>
      <c r="AM40" s="403">
        <v>0</v>
      </c>
      <c r="AN40" s="107">
        <v>0</v>
      </c>
      <c r="AO40" s="107">
        <v>3</v>
      </c>
      <c r="AP40" s="107">
        <v>4</v>
      </c>
      <c r="AQ40" s="107">
        <v>0</v>
      </c>
      <c r="AR40" s="107">
        <v>1</v>
      </c>
      <c r="AS40" s="108">
        <v>8</v>
      </c>
      <c r="AT40" s="109">
        <v>9</v>
      </c>
      <c r="AU40" s="106">
        <v>1</v>
      </c>
      <c r="AV40" s="107">
        <v>0</v>
      </c>
      <c r="AW40" s="108">
        <v>1</v>
      </c>
      <c r="AX40" s="403">
        <v>0</v>
      </c>
      <c r="AY40" s="107">
        <v>4</v>
      </c>
      <c r="AZ40" s="107">
        <v>3</v>
      </c>
      <c r="BA40" s="107">
        <v>1</v>
      </c>
      <c r="BB40" s="107">
        <v>2</v>
      </c>
      <c r="BC40" s="107">
        <v>0</v>
      </c>
      <c r="BD40" s="108">
        <v>10</v>
      </c>
      <c r="BE40" s="109">
        <v>11</v>
      </c>
      <c r="BF40" s="106">
        <v>2</v>
      </c>
      <c r="BG40" s="107">
        <v>0</v>
      </c>
      <c r="BH40" s="108">
        <v>2</v>
      </c>
      <c r="BI40" s="403">
        <v>0</v>
      </c>
      <c r="BJ40" s="107">
        <v>5</v>
      </c>
      <c r="BK40" s="107">
        <v>3</v>
      </c>
      <c r="BL40" s="107">
        <v>2</v>
      </c>
      <c r="BM40" s="107">
        <v>0</v>
      </c>
      <c r="BN40" s="107">
        <v>0</v>
      </c>
      <c r="BO40" s="108">
        <v>10</v>
      </c>
      <c r="BP40" s="109">
        <v>12</v>
      </c>
      <c r="BQ40" s="106">
        <v>0</v>
      </c>
      <c r="BR40" s="107">
        <v>0</v>
      </c>
      <c r="BS40" s="108">
        <v>0</v>
      </c>
      <c r="BT40" s="403">
        <v>0</v>
      </c>
      <c r="BU40" s="107">
        <v>2</v>
      </c>
      <c r="BV40" s="107">
        <v>2</v>
      </c>
      <c r="BW40" s="107">
        <v>3</v>
      </c>
      <c r="BX40" s="107">
        <v>2</v>
      </c>
      <c r="BY40" s="107">
        <v>1</v>
      </c>
      <c r="BZ40" s="108">
        <v>10</v>
      </c>
      <c r="CA40" s="109">
        <v>10</v>
      </c>
      <c r="CB40" s="106">
        <v>0</v>
      </c>
      <c r="CC40" s="107">
        <v>0</v>
      </c>
      <c r="CD40" s="108">
        <v>0</v>
      </c>
      <c r="CE40" s="403">
        <v>0</v>
      </c>
      <c r="CF40" s="107">
        <v>0</v>
      </c>
      <c r="CG40" s="107">
        <v>1</v>
      </c>
      <c r="CH40" s="107">
        <v>0</v>
      </c>
      <c r="CI40" s="107">
        <v>3</v>
      </c>
      <c r="CJ40" s="107">
        <v>0</v>
      </c>
      <c r="CK40" s="108">
        <v>4</v>
      </c>
      <c r="CL40" s="109">
        <v>4</v>
      </c>
      <c r="CM40" s="106">
        <v>4</v>
      </c>
      <c r="CN40" s="107">
        <v>1</v>
      </c>
      <c r="CO40" s="108">
        <v>5</v>
      </c>
      <c r="CP40" s="403">
        <v>0</v>
      </c>
      <c r="CQ40" s="107">
        <v>15</v>
      </c>
      <c r="CR40" s="107">
        <v>14</v>
      </c>
      <c r="CS40" s="107">
        <v>10</v>
      </c>
      <c r="CT40" s="107">
        <v>9</v>
      </c>
      <c r="CU40" s="107">
        <v>3</v>
      </c>
      <c r="CV40" s="108">
        <v>51</v>
      </c>
      <c r="CW40" s="109">
        <v>56</v>
      </c>
      <c r="CX40" s="110">
        <v>8</v>
      </c>
      <c r="CY40" s="102">
        <v>3</v>
      </c>
      <c r="CZ40" s="103">
        <v>11</v>
      </c>
      <c r="DA40" s="403">
        <v>0</v>
      </c>
      <c r="DB40" s="102">
        <v>19</v>
      </c>
      <c r="DC40" s="102">
        <v>24</v>
      </c>
      <c r="DD40" s="102">
        <v>14</v>
      </c>
      <c r="DE40" s="102">
        <v>21</v>
      </c>
      <c r="DF40" s="102">
        <v>14</v>
      </c>
      <c r="DG40" s="104">
        <v>92</v>
      </c>
      <c r="DH40" s="105">
        <v>103</v>
      </c>
      <c r="DI40" s="106">
        <v>0</v>
      </c>
      <c r="DJ40" s="107">
        <v>0</v>
      </c>
      <c r="DK40" s="108">
        <v>0</v>
      </c>
      <c r="DL40" s="403">
        <v>0</v>
      </c>
      <c r="DM40" s="107">
        <v>0</v>
      </c>
      <c r="DN40" s="107">
        <v>0</v>
      </c>
      <c r="DO40" s="107">
        <v>0</v>
      </c>
      <c r="DP40" s="107">
        <v>0</v>
      </c>
      <c r="DQ40" s="107">
        <v>1</v>
      </c>
      <c r="DR40" s="108">
        <v>1</v>
      </c>
      <c r="DS40" s="109">
        <v>1</v>
      </c>
      <c r="DT40" s="106">
        <v>0</v>
      </c>
      <c r="DU40" s="107">
        <v>0</v>
      </c>
      <c r="DV40" s="108">
        <v>0</v>
      </c>
      <c r="DW40" s="403">
        <v>0</v>
      </c>
      <c r="DX40" s="107">
        <v>0</v>
      </c>
      <c r="DY40" s="107">
        <v>1</v>
      </c>
      <c r="DZ40" s="107">
        <v>1</v>
      </c>
      <c r="EA40" s="107">
        <v>2</v>
      </c>
      <c r="EB40" s="107">
        <v>0</v>
      </c>
      <c r="EC40" s="108">
        <v>4</v>
      </c>
      <c r="ED40" s="109">
        <v>4</v>
      </c>
      <c r="EE40" s="106">
        <v>2</v>
      </c>
      <c r="EF40" s="107">
        <v>0</v>
      </c>
      <c r="EG40" s="108">
        <v>2</v>
      </c>
      <c r="EH40" s="403">
        <v>0</v>
      </c>
      <c r="EI40" s="107">
        <v>0</v>
      </c>
      <c r="EJ40" s="107">
        <v>4</v>
      </c>
      <c r="EK40" s="107">
        <v>1</v>
      </c>
      <c r="EL40" s="107">
        <v>1</v>
      </c>
      <c r="EM40" s="107">
        <v>2</v>
      </c>
      <c r="EN40" s="108">
        <v>8</v>
      </c>
      <c r="EO40" s="109">
        <v>10</v>
      </c>
      <c r="EP40" s="106">
        <v>0</v>
      </c>
      <c r="EQ40" s="107">
        <v>2</v>
      </c>
      <c r="ER40" s="108">
        <v>2</v>
      </c>
      <c r="ES40" s="403">
        <v>0</v>
      </c>
      <c r="ET40" s="107">
        <v>4</v>
      </c>
      <c r="EU40" s="107">
        <v>6</v>
      </c>
      <c r="EV40" s="107">
        <v>1</v>
      </c>
      <c r="EW40" s="107">
        <v>2</v>
      </c>
      <c r="EX40" s="107">
        <v>2</v>
      </c>
      <c r="EY40" s="108">
        <v>15</v>
      </c>
      <c r="EZ40" s="109">
        <v>17</v>
      </c>
      <c r="FA40" s="106">
        <v>4</v>
      </c>
      <c r="FB40" s="107">
        <v>1</v>
      </c>
      <c r="FC40" s="108">
        <v>5</v>
      </c>
      <c r="FD40" s="403">
        <v>0</v>
      </c>
      <c r="FE40" s="107">
        <v>6</v>
      </c>
      <c r="FF40" s="107">
        <v>5</v>
      </c>
      <c r="FG40" s="107">
        <v>3</v>
      </c>
      <c r="FH40" s="107">
        <v>8</v>
      </c>
      <c r="FI40" s="107">
        <v>3</v>
      </c>
      <c r="FJ40" s="108">
        <v>25</v>
      </c>
      <c r="FK40" s="109">
        <v>30</v>
      </c>
      <c r="FL40" s="106">
        <v>2</v>
      </c>
      <c r="FM40" s="107">
        <v>0</v>
      </c>
      <c r="FN40" s="108">
        <v>2</v>
      </c>
      <c r="FO40" s="403">
        <v>0</v>
      </c>
      <c r="FP40" s="107">
        <v>9</v>
      </c>
      <c r="FQ40" s="107">
        <v>8</v>
      </c>
      <c r="FR40" s="107">
        <v>8</v>
      </c>
      <c r="FS40" s="107">
        <v>8</v>
      </c>
      <c r="FT40" s="107">
        <v>6</v>
      </c>
      <c r="FU40" s="108">
        <v>39</v>
      </c>
      <c r="FV40" s="109">
        <v>41</v>
      </c>
      <c r="FW40" s="106">
        <v>0</v>
      </c>
      <c r="FX40" s="107">
        <v>0</v>
      </c>
      <c r="FY40" s="108">
        <v>0</v>
      </c>
      <c r="FZ40" s="403">
        <v>0</v>
      </c>
      <c r="GA40" s="107">
        <v>0</v>
      </c>
      <c r="GB40" s="107">
        <v>1</v>
      </c>
      <c r="GC40" s="107">
        <v>0</v>
      </c>
      <c r="GD40" s="107">
        <v>0</v>
      </c>
      <c r="GE40" s="107">
        <v>0</v>
      </c>
      <c r="GF40" s="108">
        <v>1</v>
      </c>
      <c r="GG40" s="109">
        <v>1</v>
      </c>
      <c r="GH40" s="106">
        <v>8</v>
      </c>
      <c r="GI40" s="107">
        <v>3</v>
      </c>
      <c r="GJ40" s="108">
        <v>11</v>
      </c>
      <c r="GK40" s="403">
        <v>0</v>
      </c>
      <c r="GL40" s="107">
        <v>19</v>
      </c>
      <c r="GM40" s="107">
        <v>25</v>
      </c>
      <c r="GN40" s="107">
        <v>14</v>
      </c>
      <c r="GO40" s="107">
        <v>21</v>
      </c>
      <c r="GP40" s="107">
        <v>14</v>
      </c>
      <c r="GQ40" s="108">
        <v>93</v>
      </c>
      <c r="GR40" s="109">
        <v>104</v>
      </c>
      <c r="GS40" s="110">
        <v>12</v>
      </c>
      <c r="GT40" s="102">
        <v>4</v>
      </c>
      <c r="GU40" s="103">
        <v>16</v>
      </c>
      <c r="GV40" s="403">
        <v>0</v>
      </c>
      <c r="GW40" s="102">
        <v>34</v>
      </c>
      <c r="GX40" s="102">
        <v>37</v>
      </c>
      <c r="GY40" s="102">
        <v>24</v>
      </c>
      <c r="GZ40" s="102">
        <v>27</v>
      </c>
      <c r="HA40" s="102">
        <v>17</v>
      </c>
      <c r="HB40" s="104">
        <v>139</v>
      </c>
      <c r="HC40" s="105">
        <v>155</v>
      </c>
      <c r="HD40" s="106">
        <v>0</v>
      </c>
      <c r="HE40" s="107">
        <v>0</v>
      </c>
      <c r="HF40" s="108">
        <v>0</v>
      </c>
      <c r="HG40" s="406">
        <v>0</v>
      </c>
      <c r="HH40" s="107">
        <v>1</v>
      </c>
      <c r="HI40" s="107">
        <v>1</v>
      </c>
      <c r="HJ40" s="107">
        <v>0</v>
      </c>
      <c r="HK40" s="107">
        <v>0</v>
      </c>
      <c r="HL40" s="107">
        <v>1</v>
      </c>
      <c r="HM40" s="108">
        <v>3</v>
      </c>
      <c r="HN40" s="109">
        <v>3</v>
      </c>
      <c r="HO40" s="106">
        <v>1</v>
      </c>
      <c r="HP40" s="107">
        <v>0</v>
      </c>
      <c r="HQ40" s="108">
        <v>1</v>
      </c>
      <c r="HR40" s="403">
        <v>0</v>
      </c>
      <c r="HS40" s="107">
        <v>3</v>
      </c>
      <c r="HT40" s="107">
        <v>2</v>
      </c>
      <c r="HU40" s="107">
        <v>1</v>
      </c>
      <c r="HV40" s="107">
        <v>4</v>
      </c>
      <c r="HW40" s="107">
        <v>1</v>
      </c>
      <c r="HX40" s="108">
        <v>11</v>
      </c>
      <c r="HY40" s="109">
        <v>12</v>
      </c>
      <c r="HZ40" s="106">
        <v>2</v>
      </c>
      <c r="IA40" s="107">
        <v>1</v>
      </c>
      <c r="IB40" s="108">
        <v>3</v>
      </c>
      <c r="IC40" s="403">
        <v>0</v>
      </c>
      <c r="ID40" s="107">
        <v>0</v>
      </c>
      <c r="IE40" s="107">
        <v>7</v>
      </c>
      <c r="IF40" s="107">
        <v>5</v>
      </c>
      <c r="IG40" s="107">
        <v>1</v>
      </c>
      <c r="IH40" s="107">
        <v>3</v>
      </c>
      <c r="II40" s="108">
        <v>16</v>
      </c>
      <c r="IJ40" s="109">
        <v>19</v>
      </c>
      <c r="IK40" s="106">
        <v>1</v>
      </c>
      <c r="IL40" s="107">
        <v>2</v>
      </c>
      <c r="IM40" s="108">
        <v>3</v>
      </c>
      <c r="IN40" s="403">
        <v>0</v>
      </c>
      <c r="IO40" s="107">
        <v>8</v>
      </c>
      <c r="IP40" s="107">
        <v>9</v>
      </c>
      <c r="IQ40" s="107">
        <v>2</v>
      </c>
      <c r="IR40" s="107">
        <v>4</v>
      </c>
      <c r="IS40" s="107">
        <v>2</v>
      </c>
      <c r="IT40" s="108">
        <v>25</v>
      </c>
      <c r="IU40" s="109">
        <v>28</v>
      </c>
      <c r="IV40" s="106">
        <v>6</v>
      </c>
      <c r="IW40" s="107">
        <v>1</v>
      </c>
      <c r="IX40" s="108">
        <v>7</v>
      </c>
      <c r="IY40" s="403">
        <v>0</v>
      </c>
      <c r="IZ40" s="107">
        <v>11</v>
      </c>
      <c r="JA40" s="107">
        <v>8</v>
      </c>
      <c r="JB40" s="107">
        <v>5</v>
      </c>
      <c r="JC40" s="107">
        <v>8</v>
      </c>
      <c r="JD40" s="107">
        <v>3</v>
      </c>
      <c r="JE40" s="108">
        <v>35</v>
      </c>
      <c r="JF40" s="109">
        <v>42</v>
      </c>
      <c r="JG40" s="106">
        <v>2</v>
      </c>
      <c r="JH40" s="107">
        <v>0</v>
      </c>
      <c r="JI40" s="108">
        <v>2</v>
      </c>
      <c r="JJ40" s="403">
        <v>0</v>
      </c>
      <c r="JK40" s="107">
        <v>11</v>
      </c>
      <c r="JL40" s="107">
        <v>10</v>
      </c>
      <c r="JM40" s="107">
        <v>11</v>
      </c>
      <c r="JN40" s="107">
        <v>10</v>
      </c>
      <c r="JO40" s="107">
        <v>7</v>
      </c>
      <c r="JP40" s="108">
        <v>49</v>
      </c>
      <c r="JQ40" s="109">
        <v>51</v>
      </c>
      <c r="JR40" s="106">
        <v>0</v>
      </c>
      <c r="JS40" s="107">
        <v>0</v>
      </c>
      <c r="JT40" s="108">
        <v>0</v>
      </c>
      <c r="JU40" s="403">
        <v>0</v>
      </c>
      <c r="JV40" s="107">
        <v>0</v>
      </c>
      <c r="JW40" s="107">
        <v>2</v>
      </c>
      <c r="JX40" s="107">
        <v>0</v>
      </c>
      <c r="JY40" s="107">
        <v>3</v>
      </c>
      <c r="JZ40" s="107">
        <v>0</v>
      </c>
      <c r="KA40" s="108">
        <v>5</v>
      </c>
      <c r="KB40" s="109">
        <v>5</v>
      </c>
      <c r="KC40" s="106">
        <v>12</v>
      </c>
      <c r="KD40" s="107">
        <v>4</v>
      </c>
      <c r="KE40" s="108">
        <v>16</v>
      </c>
      <c r="KF40" s="403">
        <v>0</v>
      </c>
      <c r="KG40" s="107">
        <v>34</v>
      </c>
      <c r="KH40" s="107">
        <v>39</v>
      </c>
      <c r="KI40" s="107">
        <v>24</v>
      </c>
      <c r="KJ40" s="107">
        <v>30</v>
      </c>
      <c r="KK40" s="107">
        <v>17</v>
      </c>
      <c r="KL40" s="108">
        <v>144</v>
      </c>
      <c r="KM40" s="109">
        <v>160</v>
      </c>
    </row>
    <row r="41" spans="2:299" ht="32.25" customHeight="1" x14ac:dyDescent="0.2"/>
  </sheetData>
  <mergeCells count="36">
    <mergeCell ref="GS3:KM3"/>
    <mergeCell ref="GS4:JQ4"/>
    <mergeCell ref="JR4:KB5"/>
    <mergeCell ref="KC4:KM5"/>
    <mergeCell ref="GS5:HC5"/>
    <mergeCell ref="HD5:HN5"/>
    <mergeCell ref="HO5:HY5"/>
    <mergeCell ref="HZ5:IJ5"/>
    <mergeCell ref="IK5:IU5"/>
    <mergeCell ref="IV5:JF5"/>
    <mergeCell ref="JG5:JQ5"/>
    <mergeCell ref="B3:B5"/>
    <mergeCell ref="CX3:GR3"/>
    <mergeCell ref="CX4:FV4"/>
    <mergeCell ref="FW4:GG5"/>
    <mergeCell ref="GH4:GR5"/>
    <mergeCell ref="CX5:DH5"/>
    <mergeCell ref="DI5:DS5"/>
    <mergeCell ref="DT5:ED5"/>
    <mergeCell ref="EE5:EO5"/>
    <mergeCell ref="EP5:EZ5"/>
    <mergeCell ref="FA5:FK5"/>
    <mergeCell ref="FL5:FV5"/>
    <mergeCell ref="I1:J1"/>
    <mergeCell ref="CB4:CL5"/>
    <mergeCell ref="CM4:CW5"/>
    <mergeCell ref="C5:M5"/>
    <mergeCell ref="N5:X5"/>
    <mergeCell ref="Y5:AI5"/>
    <mergeCell ref="AJ5:AT5"/>
    <mergeCell ref="AU5:BE5"/>
    <mergeCell ref="BF5:BP5"/>
    <mergeCell ref="BQ5:CA5"/>
    <mergeCell ref="C3:CW3"/>
    <mergeCell ref="C4:CA4"/>
    <mergeCell ref="F1:G1"/>
  </mergeCells>
  <phoneticPr fontId="4"/>
  <printOptions horizontalCentered="1"/>
  <pageMargins left="0.59055118110236227" right="0.39370078740157483" top="0.59055118110236227" bottom="0.55118110236220474" header="0.23622047244094491" footer="0.27559055118110237"/>
  <pageSetup paperSize="9" scale="44" orientation="landscape" r:id="rId1"/>
  <headerFooter alignWithMargins="0">
    <oddFooter>&amp;L&amp;20&amp;X&amp;A&amp;C&amp;P/&amp;N</oddFooter>
  </headerFooter>
  <colBreaks count="8" manualBreakCount="8">
    <brk id="35" max="40" man="1"/>
    <brk id="68" max="1048575" man="1"/>
    <brk id="101" max="1048575" man="1"/>
    <brk id="133" max="40" man="1"/>
    <brk id="167" max="40" man="1"/>
    <brk id="200" max="40" man="1"/>
    <brk id="233" max="40" man="1"/>
    <brk id="266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B1:KM41"/>
  <sheetViews>
    <sheetView zoomScaleNormal="100" workbookViewId="0">
      <pane xSplit="2" ySplit="7" topLeftCell="C8" activePane="bottomRight" state="frozen"/>
      <selection activeCell="F37" sqref="F37"/>
      <selection pane="topRight" activeCell="F37" sqref="F37"/>
      <selection pane="bottomLeft" activeCell="F37" sqref="F37"/>
      <selection pane="bottomRight" activeCell="KN39" sqref="KN39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11" width="7.88671875" style="63" customWidth="1"/>
    <col min="12" max="13" width="8.77734375" style="63" customWidth="1"/>
    <col min="14" max="33" width="7.88671875" style="63" customWidth="1"/>
    <col min="34" max="34" width="9.109375" style="63" customWidth="1"/>
    <col min="35" max="35" width="8.44140625" style="63" customWidth="1"/>
    <col min="36" max="55" width="7.88671875" style="63" customWidth="1"/>
    <col min="56" max="56" width="9.109375" style="63" customWidth="1"/>
    <col min="57" max="57" width="8.44140625" style="63" customWidth="1"/>
    <col min="58" max="77" width="7.88671875" style="63" customWidth="1"/>
    <col min="78" max="78" width="9.109375" style="63" customWidth="1"/>
    <col min="79" max="79" width="8.44140625" style="63" customWidth="1"/>
    <col min="80" max="86" width="7.88671875" style="63" customWidth="1"/>
    <col min="87" max="93" width="9" style="63"/>
    <col min="94" max="94" width="8.44140625" style="63" customWidth="1"/>
    <col min="95" max="104" width="9" style="63"/>
    <col min="105" max="105" width="7.77734375" style="63" customWidth="1"/>
    <col min="106" max="115" width="9" style="63"/>
    <col min="116" max="116" width="7.77734375" style="63" customWidth="1"/>
    <col min="117" max="126" width="9" style="63"/>
    <col min="127" max="127" width="7.77734375" style="63" customWidth="1"/>
    <col min="128" max="137" width="9" style="63"/>
    <col min="138" max="138" width="8" style="63" customWidth="1"/>
    <col min="139" max="148" width="9" style="63"/>
    <col min="149" max="149" width="7.77734375" style="63" customWidth="1"/>
    <col min="150" max="159" width="9" style="63"/>
    <col min="160" max="160" width="7.44140625" style="63" customWidth="1"/>
    <col min="161" max="170" width="9" style="63"/>
    <col min="171" max="171" width="7.88671875" style="63" customWidth="1"/>
    <col min="172" max="181" width="9" style="63"/>
    <col min="182" max="182" width="7.21875" style="63" customWidth="1"/>
    <col min="183" max="192" width="9" style="63"/>
    <col min="193" max="193" width="8" style="63" customWidth="1"/>
    <col min="194" max="203" width="9" style="63"/>
    <col min="204" max="204" width="7.88671875" style="63" customWidth="1"/>
    <col min="205" max="214" width="9" style="63"/>
    <col min="215" max="215" width="7.88671875" style="63" customWidth="1"/>
    <col min="216" max="225" width="9" style="63"/>
    <col min="226" max="226" width="7.33203125" style="63" customWidth="1"/>
    <col min="227" max="236" width="9" style="63"/>
    <col min="237" max="237" width="7.6640625" style="63" customWidth="1"/>
    <col min="238" max="247" width="9" style="63"/>
    <col min="248" max="248" width="8" style="63" customWidth="1"/>
    <col min="249" max="258" width="9" style="63"/>
    <col min="259" max="259" width="8" style="63" customWidth="1"/>
    <col min="260" max="269" width="9" style="63"/>
    <col min="270" max="270" width="8" style="63" customWidth="1"/>
    <col min="271" max="280" width="9" style="63"/>
    <col min="281" max="281" width="8" style="63" customWidth="1"/>
    <col min="282" max="291" width="9" style="63"/>
    <col min="292" max="292" width="8.109375" style="63" customWidth="1"/>
    <col min="293" max="16384" width="9" style="63"/>
  </cols>
  <sheetData>
    <row r="1" spans="2:299" ht="24" customHeight="1" x14ac:dyDescent="0.2">
      <c r="B1" s="8" t="s">
        <v>112</v>
      </c>
      <c r="F1" s="411">
        <f>第１表!F2</f>
        <v>8</v>
      </c>
      <c r="G1" s="411"/>
      <c r="H1" s="13">
        <f>第１表!G2</f>
        <v>7</v>
      </c>
      <c r="I1" s="417">
        <f>H1</f>
        <v>7</v>
      </c>
      <c r="J1" s="417"/>
    </row>
    <row r="2" spans="2:299" ht="24" customHeight="1" thickBot="1" x14ac:dyDescent="0.25">
      <c r="B2" s="9" t="s">
        <v>121</v>
      </c>
    </row>
    <row r="3" spans="2:299" ht="21" customHeight="1" thickBot="1" x14ac:dyDescent="0.25">
      <c r="B3" s="418" t="s">
        <v>38</v>
      </c>
      <c r="C3" s="430" t="s">
        <v>90</v>
      </c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0"/>
      <c r="AA3" s="430"/>
      <c r="AB3" s="430"/>
      <c r="AC3" s="430"/>
      <c r="AD3" s="430"/>
      <c r="AE3" s="430"/>
      <c r="AF3" s="430"/>
      <c r="AG3" s="430"/>
      <c r="AH3" s="430"/>
      <c r="AI3" s="430"/>
      <c r="AJ3" s="430"/>
      <c r="AK3" s="430"/>
      <c r="AL3" s="430"/>
      <c r="AM3" s="430"/>
      <c r="AN3" s="430"/>
      <c r="AO3" s="430"/>
      <c r="AP3" s="430"/>
      <c r="AQ3" s="430"/>
      <c r="AR3" s="430"/>
      <c r="AS3" s="430"/>
      <c r="AT3" s="430"/>
      <c r="AU3" s="430"/>
      <c r="AV3" s="430"/>
      <c r="AW3" s="430"/>
      <c r="AX3" s="430"/>
      <c r="AY3" s="430"/>
      <c r="AZ3" s="430"/>
      <c r="BA3" s="430"/>
      <c r="BB3" s="430"/>
      <c r="BC3" s="430"/>
      <c r="BD3" s="430"/>
      <c r="BE3" s="430"/>
      <c r="BF3" s="430"/>
      <c r="BG3" s="430"/>
      <c r="BH3" s="430"/>
      <c r="BI3" s="430"/>
      <c r="BJ3" s="430"/>
      <c r="BK3" s="430"/>
      <c r="BL3" s="430"/>
      <c r="BM3" s="430"/>
      <c r="BN3" s="430"/>
      <c r="BO3" s="430"/>
      <c r="BP3" s="430"/>
      <c r="BQ3" s="430"/>
      <c r="BR3" s="430"/>
      <c r="BS3" s="430"/>
      <c r="BT3" s="430"/>
      <c r="BU3" s="430"/>
      <c r="BV3" s="430"/>
      <c r="BW3" s="430"/>
      <c r="BX3" s="430"/>
      <c r="BY3" s="430"/>
      <c r="BZ3" s="430"/>
      <c r="CA3" s="430"/>
      <c r="CB3" s="430"/>
      <c r="CC3" s="430"/>
      <c r="CD3" s="430"/>
      <c r="CE3" s="430"/>
      <c r="CF3" s="430"/>
      <c r="CG3" s="430"/>
      <c r="CH3" s="430"/>
      <c r="CI3" s="430"/>
      <c r="CJ3" s="430"/>
      <c r="CK3" s="430"/>
      <c r="CL3" s="430"/>
      <c r="CM3" s="430"/>
      <c r="CN3" s="430"/>
      <c r="CO3" s="430"/>
      <c r="CP3" s="430"/>
      <c r="CQ3" s="430"/>
      <c r="CR3" s="430"/>
      <c r="CS3" s="430"/>
      <c r="CT3" s="430"/>
      <c r="CU3" s="430"/>
      <c r="CV3" s="430"/>
      <c r="CW3" s="431"/>
      <c r="CX3" s="430" t="s">
        <v>96</v>
      </c>
      <c r="CY3" s="430"/>
      <c r="CZ3" s="430"/>
      <c r="DA3" s="430"/>
      <c r="DB3" s="430"/>
      <c r="DC3" s="430"/>
      <c r="DD3" s="430"/>
      <c r="DE3" s="430"/>
      <c r="DF3" s="430"/>
      <c r="DG3" s="430"/>
      <c r="DH3" s="430"/>
      <c r="DI3" s="430"/>
      <c r="DJ3" s="430"/>
      <c r="DK3" s="430"/>
      <c r="DL3" s="430"/>
      <c r="DM3" s="430"/>
      <c r="DN3" s="430"/>
      <c r="DO3" s="430"/>
      <c r="DP3" s="430"/>
      <c r="DQ3" s="430"/>
      <c r="DR3" s="430"/>
      <c r="DS3" s="430"/>
      <c r="DT3" s="430"/>
      <c r="DU3" s="430"/>
      <c r="DV3" s="430"/>
      <c r="DW3" s="430"/>
      <c r="DX3" s="430"/>
      <c r="DY3" s="430"/>
      <c r="DZ3" s="430"/>
      <c r="EA3" s="430"/>
      <c r="EB3" s="430"/>
      <c r="EC3" s="430"/>
      <c r="ED3" s="430"/>
      <c r="EE3" s="430"/>
      <c r="EF3" s="430"/>
      <c r="EG3" s="430"/>
      <c r="EH3" s="430"/>
      <c r="EI3" s="430"/>
      <c r="EJ3" s="430"/>
      <c r="EK3" s="430"/>
      <c r="EL3" s="430"/>
      <c r="EM3" s="430"/>
      <c r="EN3" s="430"/>
      <c r="EO3" s="430"/>
      <c r="EP3" s="430"/>
      <c r="EQ3" s="430"/>
      <c r="ER3" s="430"/>
      <c r="ES3" s="430"/>
      <c r="ET3" s="430"/>
      <c r="EU3" s="430"/>
      <c r="EV3" s="430"/>
      <c r="EW3" s="430"/>
      <c r="EX3" s="430"/>
      <c r="EY3" s="430"/>
      <c r="EZ3" s="430"/>
      <c r="FA3" s="430"/>
      <c r="FB3" s="430"/>
      <c r="FC3" s="430"/>
      <c r="FD3" s="430"/>
      <c r="FE3" s="430"/>
      <c r="FF3" s="430"/>
      <c r="FG3" s="430"/>
      <c r="FH3" s="430"/>
      <c r="FI3" s="430"/>
      <c r="FJ3" s="430"/>
      <c r="FK3" s="430"/>
      <c r="FL3" s="430"/>
      <c r="FM3" s="430"/>
      <c r="FN3" s="430"/>
      <c r="FO3" s="430"/>
      <c r="FP3" s="430"/>
      <c r="FQ3" s="430"/>
      <c r="FR3" s="430"/>
      <c r="FS3" s="430"/>
      <c r="FT3" s="430"/>
      <c r="FU3" s="430"/>
      <c r="FV3" s="430"/>
      <c r="FW3" s="430"/>
      <c r="FX3" s="430"/>
      <c r="FY3" s="430"/>
      <c r="FZ3" s="430"/>
      <c r="GA3" s="430"/>
      <c r="GB3" s="430"/>
      <c r="GC3" s="430"/>
      <c r="GD3" s="430"/>
      <c r="GE3" s="430"/>
      <c r="GF3" s="430"/>
      <c r="GG3" s="430"/>
      <c r="GH3" s="430"/>
      <c r="GI3" s="430"/>
      <c r="GJ3" s="430"/>
      <c r="GK3" s="430"/>
      <c r="GL3" s="430"/>
      <c r="GM3" s="430"/>
      <c r="GN3" s="430"/>
      <c r="GO3" s="430"/>
      <c r="GP3" s="430"/>
      <c r="GQ3" s="430"/>
      <c r="GR3" s="431"/>
      <c r="GS3" s="430" t="s">
        <v>97</v>
      </c>
      <c r="GT3" s="430"/>
      <c r="GU3" s="430"/>
      <c r="GV3" s="430"/>
      <c r="GW3" s="430"/>
      <c r="GX3" s="430"/>
      <c r="GY3" s="430"/>
      <c r="GZ3" s="430"/>
      <c r="HA3" s="430"/>
      <c r="HB3" s="430"/>
      <c r="HC3" s="430"/>
      <c r="HD3" s="430"/>
      <c r="HE3" s="430"/>
      <c r="HF3" s="430"/>
      <c r="HG3" s="430"/>
      <c r="HH3" s="430"/>
      <c r="HI3" s="430"/>
      <c r="HJ3" s="430"/>
      <c r="HK3" s="430"/>
      <c r="HL3" s="430"/>
      <c r="HM3" s="430"/>
      <c r="HN3" s="430"/>
      <c r="HO3" s="430"/>
      <c r="HP3" s="430"/>
      <c r="HQ3" s="430"/>
      <c r="HR3" s="430"/>
      <c r="HS3" s="430"/>
      <c r="HT3" s="430"/>
      <c r="HU3" s="430"/>
      <c r="HV3" s="430"/>
      <c r="HW3" s="430"/>
      <c r="HX3" s="430"/>
      <c r="HY3" s="430"/>
      <c r="HZ3" s="430"/>
      <c r="IA3" s="430"/>
      <c r="IB3" s="430"/>
      <c r="IC3" s="430"/>
      <c r="ID3" s="430"/>
      <c r="IE3" s="430"/>
      <c r="IF3" s="430"/>
      <c r="IG3" s="430"/>
      <c r="IH3" s="430"/>
      <c r="II3" s="430"/>
      <c r="IJ3" s="430"/>
      <c r="IK3" s="430"/>
      <c r="IL3" s="430"/>
      <c r="IM3" s="430"/>
      <c r="IN3" s="430"/>
      <c r="IO3" s="430"/>
      <c r="IP3" s="430"/>
      <c r="IQ3" s="430"/>
      <c r="IR3" s="430"/>
      <c r="IS3" s="430"/>
      <c r="IT3" s="430"/>
      <c r="IU3" s="430"/>
      <c r="IV3" s="430"/>
      <c r="IW3" s="430"/>
      <c r="IX3" s="430"/>
      <c r="IY3" s="430"/>
      <c r="IZ3" s="430"/>
      <c r="JA3" s="430"/>
      <c r="JB3" s="430"/>
      <c r="JC3" s="430"/>
      <c r="JD3" s="430"/>
      <c r="JE3" s="430"/>
      <c r="JF3" s="430"/>
      <c r="JG3" s="430"/>
      <c r="JH3" s="430"/>
      <c r="JI3" s="430"/>
      <c r="JJ3" s="430"/>
      <c r="JK3" s="430"/>
      <c r="JL3" s="430"/>
      <c r="JM3" s="430"/>
      <c r="JN3" s="430"/>
      <c r="JO3" s="430"/>
      <c r="JP3" s="430"/>
      <c r="JQ3" s="430"/>
      <c r="JR3" s="430"/>
      <c r="JS3" s="430"/>
      <c r="JT3" s="430"/>
      <c r="JU3" s="430"/>
      <c r="JV3" s="430"/>
      <c r="JW3" s="430"/>
      <c r="JX3" s="430"/>
      <c r="JY3" s="430"/>
      <c r="JZ3" s="430"/>
      <c r="KA3" s="430"/>
      <c r="KB3" s="430"/>
      <c r="KC3" s="430"/>
      <c r="KD3" s="430"/>
      <c r="KE3" s="430"/>
      <c r="KF3" s="430"/>
      <c r="KG3" s="430"/>
      <c r="KH3" s="430"/>
      <c r="KI3" s="430"/>
      <c r="KJ3" s="430"/>
      <c r="KK3" s="430"/>
      <c r="KL3" s="430"/>
      <c r="KM3" s="431"/>
    </row>
    <row r="4" spans="2:299" ht="21" customHeight="1" thickBot="1" x14ac:dyDescent="0.25">
      <c r="B4" s="435"/>
      <c r="C4" s="432" t="s">
        <v>39</v>
      </c>
      <c r="D4" s="433"/>
      <c r="E4" s="433"/>
      <c r="F4" s="433"/>
      <c r="G4" s="433"/>
      <c r="H4" s="433"/>
      <c r="I4" s="433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3"/>
      <c r="AA4" s="433"/>
      <c r="AB4" s="433"/>
      <c r="AC4" s="433"/>
      <c r="AD4" s="433"/>
      <c r="AE4" s="433"/>
      <c r="AF4" s="433"/>
      <c r="AG4" s="433"/>
      <c r="AH4" s="433"/>
      <c r="AI4" s="433"/>
      <c r="AJ4" s="433"/>
      <c r="AK4" s="433"/>
      <c r="AL4" s="433"/>
      <c r="AM4" s="433"/>
      <c r="AN4" s="433"/>
      <c r="AO4" s="433"/>
      <c r="AP4" s="433"/>
      <c r="AQ4" s="433"/>
      <c r="AR4" s="433"/>
      <c r="AS4" s="433"/>
      <c r="AT4" s="433"/>
      <c r="AU4" s="433"/>
      <c r="AV4" s="433"/>
      <c r="AW4" s="433"/>
      <c r="AX4" s="433"/>
      <c r="AY4" s="433"/>
      <c r="AZ4" s="433"/>
      <c r="BA4" s="433"/>
      <c r="BB4" s="433"/>
      <c r="BC4" s="433"/>
      <c r="BD4" s="433"/>
      <c r="BE4" s="433"/>
      <c r="BF4" s="433"/>
      <c r="BG4" s="433"/>
      <c r="BH4" s="433"/>
      <c r="BI4" s="433"/>
      <c r="BJ4" s="433"/>
      <c r="BK4" s="433"/>
      <c r="BL4" s="433"/>
      <c r="BM4" s="433"/>
      <c r="BN4" s="433"/>
      <c r="BO4" s="433"/>
      <c r="BP4" s="433"/>
      <c r="BQ4" s="433"/>
      <c r="BR4" s="433"/>
      <c r="BS4" s="433"/>
      <c r="BT4" s="433"/>
      <c r="BU4" s="433"/>
      <c r="BV4" s="433"/>
      <c r="BW4" s="433"/>
      <c r="BX4" s="433"/>
      <c r="BY4" s="433"/>
      <c r="BZ4" s="433"/>
      <c r="CA4" s="434"/>
      <c r="CB4" s="418" t="s">
        <v>40</v>
      </c>
      <c r="CC4" s="419"/>
      <c r="CD4" s="419"/>
      <c r="CE4" s="419"/>
      <c r="CF4" s="419"/>
      <c r="CG4" s="419"/>
      <c r="CH4" s="419"/>
      <c r="CI4" s="419"/>
      <c r="CJ4" s="419"/>
      <c r="CK4" s="419"/>
      <c r="CL4" s="420"/>
      <c r="CM4" s="418" t="s">
        <v>41</v>
      </c>
      <c r="CN4" s="419"/>
      <c r="CO4" s="419"/>
      <c r="CP4" s="419"/>
      <c r="CQ4" s="419"/>
      <c r="CR4" s="419"/>
      <c r="CS4" s="419"/>
      <c r="CT4" s="419"/>
      <c r="CU4" s="419"/>
      <c r="CV4" s="419"/>
      <c r="CW4" s="420"/>
      <c r="CX4" s="432" t="s">
        <v>39</v>
      </c>
      <c r="CY4" s="433"/>
      <c r="CZ4" s="433"/>
      <c r="DA4" s="433"/>
      <c r="DB4" s="433"/>
      <c r="DC4" s="433"/>
      <c r="DD4" s="433"/>
      <c r="DE4" s="433"/>
      <c r="DF4" s="433"/>
      <c r="DG4" s="433"/>
      <c r="DH4" s="433"/>
      <c r="DI4" s="433"/>
      <c r="DJ4" s="433"/>
      <c r="DK4" s="433"/>
      <c r="DL4" s="433"/>
      <c r="DM4" s="433"/>
      <c r="DN4" s="433"/>
      <c r="DO4" s="433"/>
      <c r="DP4" s="433"/>
      <c r="DQ4" s="433"/>
      <c r="DR4" s="433"/>
      <c r="DS4" s="433"/>
      <c r="DT4" s="433"/>
      <c r="DU4" s="433"/>
      <c r="DV4" s="433"/>
      <c r="DW4" s="433"/>
      <c r="DX4" s="433"/>
      <c r="DY4" s="433"/>
      <c r="DZ4" s="433"/>
      <c r="EA4" s="433"/>
      <c r="EB4" s="433"/>
      <c r="EC4" s="433"/>
      <c r="ED4" s="433"/>
      <c r="EE4" s="433"/>
      <c r="EF4" s="433"/>
      <c r="EG4" s="433"/>
      <c r="EH4" s="433"/>
      <c r="EI4" s="433"/>
      <c r="EJ4" s="433"/>
      <c r="EK4" s="433"/>
      <c r="EL4" s="433"/>
      <c r="EM4" s="433"/>
      <c r="EN4" s="433"/>
      <c r="EO4" s="433"/>
      <c r="EP4" s="433"/>
      <c r="EQ4" s="433"/>
      <c r="ER4" s="433"/>
      <c r="ES4" s="433"/>
      <c r="ET4" s="433"/>
      <c r="EU4" s="433"/>
      <c r="EV4" s="433"/>
      <c r="EW4" s="433"/>
      <c r="EX4" s="433"/>
      <c r="EY4" s="433"/>
      <c r="EZ4" s="433"/>
      <c r="FA4" s="433"/>
      <c r="FB4" s="433"/>
      <c r="FC4" s="433"/>
      <c r="FD4" s="433"/>
      <c r="FE4" s="433"/>
      <c r="FF4" s="433"/>
      <c r="FG4" s="433"/>
      <c r="FH4" s="433"/>
      <c r="FI4" s="433"/>
      <c r="FJ4" s="433"/>
      <c r="FK4" s="433"/>
      <c r="FL4" s="433"/>
      <c r="FM4" s="433"/>
      <c r="FN4" s="433"/>
      <c r="FO4" s="433"/>
      <c r="FP4" s="433"/>
      <c r="FQ4" s="433"/>
      <c r="FR4" s="433"/>
      <c r="FS4" s="433"/>
      <c r="FT4" s="433"/>
      <c r="FU4" s="433"/>
      <c r="FV4" s="434"/>
      <c r="FW4" s="418" t="s">
        <v>40</v>
      </c>
      <c r="FX4" s="419"/>
      <c r="FY4" s="419"/>
      <c r="FZ4" s="419"/>
      <c r="GA4" s="419"/>
      <c r="GB4" s="419"/>
      <c r="GC4" s="419"/>
      <c r="GD4" s="419"/>
      <c r="GE4" s="419"/>
      <c r="GF4" s="419"/>
      <c r="GG4" s="420"/>
      <c r="GH4" s="418" t="s">
        <v>41</v>
      </c>
      <c r="GI4" s="419"/>
      <c r="GJ4" s="419"/>
      <c r="GK4" s="419"/>
      <c r="GL4" s="419"/>
      <c r="GM4" s="419"/>
      <c r="GN4" s="419"/>
      <c r="GO4" s="419"/>
      <c r="GP4" s="419"/>
      <c r="GQ4" s="419"/>
      <c r="GR4" s="420"/>
      <c r="GS4" s="432" t="s">
        <v>39</v>
      </c>
      <c r="GT4" s="433"/>
      <c r="GU4" s="433"/>
      <c r="GV4" s="433"/>
      <c r="GW4" s="433"/>
      <c r="GX4" s="433"/>
      <c r="GY4" s="433"/>
      <c r="GZ4" s="433"/>
      <c r="HA4" s="433"/>
      <c r="HB4" s="433"/>
      <c r="HC4" s="433"/>
      <c r="HD4" s="433"/>
      <c r="HE4" s="433"/>
      <c r="HF4" s="433"/>
      <c r="HG4" s="433"/>
      <c r="HH4" s="433"/>
      <c r="HI4" s="433"/>
      <c r="HJ4" s="433"/>
      <c r="HK4" s="433"/>
      <c r="HL4" s="433"/>
      <c r="HM4" s="433"/>
      <c r="HN4" s="433"/>
      <c r="HO4" s="433"/>
      <c r="HP4" s="433"/>
      <c r="HQ4" s="433"/>
      <c r="HR4" s="433"/>
      <c r="HS4" s="433"/>
      <c r="HT4" s="433"/>
      <c r="HU4" s="433"/>
      <c r="HV4" s="433"/>
      <c r="HW4" s="433"/>
      <c r="HX4" s="433"/>
      <c r="HY4" s="433"/>
      <c r="HZ4" s="433"/>
      <c r="IA4" s="433"/>
      <c r="IB4" s="433"/>
      <c r="IC4" s="433"/>
      <c r="ID4" s="433"/>
      <c r="IE4" s="433"/>
      <c r="IF4" s="433"/>
      <c r="IG4" s="433"/>
      <c r="IH4" s="433"/>
      <c r="II4" s="433"/>
      <c r="IJ4" s="433"/>
      <c r="IK4" s="433"/>
      <c r="IL4" s="433"/>
      <c r="IM4" s="433"/>
      <c r="IN4" s="433"/>
      <c r="IO4" s="433"/>
      <c r="IP4" s="433"/>
      <c r="IQ4" s="433"/>
      <c r="IR4" s="433"/>
      <c r="IS4" s="433"/>
      <c r="IT4" s="433"/>
      <c r="IU4" s="433"/>
      <c r="IV4" s="433"/>
      <c r="IW4" s="433"/>
      <c r="IX4" s="433"/>
      <c r="IY4" s="433"/>
      <c r="IZ4" s="433"/>
      <c r="JA4" s="433"/>
      <c r="JB4" s="433"/>
      <c r="JC4" s="433"/>
      <c r="JD4" s="433"/>
      <c r="JE4" s="433"/>
      <c r="JF4" s="433"/>
      <c r="JG4" s="433"/>
      <c r="JH4" s="433"/>
      <c r="JI4" s="433"/>
      <c r="JJ4" s="433"/>
      <c r="JK4" s="433"/>
      <c r="JL4" s="433"/>
      <c r="JM4" s="433"/>
      <c r="JN4" s="433"/>
      <c r="JO4" s="433"/>
      <c r="JP4" s="433"/>
      <c r="JQ4" s="434"/>
      <c r="JR4" s="418" t="s">
        <v>40</v>
      </c>
      <c r="JS4" s="419"/>
      <c r="JT4" s="419"/>
      <c r="JU4" s="419"/>
      <c r="JV4" s="419"/>
      <c r="JW4" s="419"/>
      <c r="JX4" s="419"/>
      <c r="JY4" s="419"/>
      <c r="JZ4" s="419"/>
      <c r="KA4" s="419"/>
      <c r="KB4" s="420"/>
      <c r="KC4" s="418" t="s">
        <v>41</v>
      </c>
      <c r="KD4" s="419"/>
      <c r="KE4" s="419"/>
      <c r="KF4" s="419"/>
      <c r="KG4" s="419"/>
      <c r="KH4" s="419"/>
      <c r="KI4" s="419"/>
      <c r="KJ4" s="419"/>
      <c r="KK4" s="419"/>
      <c r="KL4" s="419"/>
      <c r="KM4" s="420"/>
    </row>
    <row r="5" spans="2:299" ht="21" customHeight="1" thickBot="1" x14ac:dyDescent="0.25">
      <c r="B5" s="424"/>
      <c r="C5" s="424"/>
      <c r="D5" s="425"/>
      <c r="E5" s="425"/>
      <c r="F5" s="425"/>
      <c r="G5" s="425"/>
      <c r="H5" s="425"/>
      <c r="I5" s="425"/>
      <c r="J5" s="425"/>
      <c r="K5" s="425"/>
      <c r="L5" s="425"/>
      <c r="M5" s="426"/>
      <c r="N5" s="427" t="s">
        <v>91</v>
      </c>
      <c r="O5" s="428"/>
      <c r="P5" s="428"/>
      <c r="Q5" s="428"/>
      <c r="R5" s="428"/>
      <c r="S5" s="428"/>
      <c r="T5" s="428"/>
      <c r="U5" s="428"/>
      <c r="V5" s="428"/>
      <c r="W5" s="428"/>
      <c r="X5" s="429"/>
      <c r="Y5" s="427" t="s">
        <v>92</v>
      </c>
      <c r="Z5" s="428"/>
      <c r="AA5" s="428"/>
      <c r="AB5" s="428"/>
      <c r="AC5" s="428"/>
      <c r="AD5" s="428"/>
      <c r="AE5" s="428"/>
      <c r="AF5" s="428"/>
      <c r="AG5" s="428"/>
      <c r="AH5" s="428"/>
      <c r="AI5" s="429"/>
      <c r="AJ5" s="427" t="s">
        <v>93</v>
      </c>
      <c r="AK5" s="428"/>
      <c r="AL5" s="428"/>
      <c r="AM5" s="428"/>
      <c r="AN5" s="428"/>
      <c r="AO5" s="428"/>
      <c r="AP5" s="428"/>
      <c r="AQ5" s="428"/>
      <c r="AR5" s="428"/>
      <c r="AS5" s="428"/>
      <c r="AT5" s="429"/>
      <c r="AU5" s="427" t="s">
        <v>94</v>
      </c>
      <c r="AV5" s="428"/>
      <c r="AW5" s="428"/>
      <c r="AX5" s="428"/>
      <c r="AY5" s="428"/>
      <c r="AZ5" s="428"/>
      <c r="BA5" s="428"/>
      <c r="BB5" s="428"/>
      <c r="BC5" s="428"/>
      <c r="BD5" s="428"/>
      <c r="BE5" s="429"/>
      <c r="BF5" s="427" t="s">
        <v>148</v>
      </c>
      <c r="BG5" s="428"/>
      <c r="BH5" s="428"/>
      <c r="BI5" s="428"/>
      <c r="BJ5" s="428"/>
      <c r="BK5" s="428"/>
      <c r="BL5" s="428"/>
      <c r="BM5" s="428"/>
      <c r="BN5" s="428"/>
      <c r="BO5" s="428"/>
      <c r="BP5" s="429"/>
      <c r="BQ5" s="427" t="s">
        <v>95</v>
      </c>
      <c r="BR5" s="428"/>
      <c r="BS5" s="428"/>
      <c r="BT5" s="428"/>
      <c r="BU5" s="428"/>
      <c r="BV5" s="428"/>
      <c r="BW5" s="428"/>
      <c r="BX5" s="428"/>
      <c r="BY5" s="428"/>
      <c r="BZ5" s="428"/>
      <c r="CA5" s="429"/>
      <c r="CB5" s="421"/>
      <c r="CC5" s="422"/>
      <c r="CD5" s="422"/>
      <c r="CE5" s="422"/>
      <c r="CF5" s="422"/>
      <c r="CG5" s="422"/>
      <c r="CH5" s="422"/>
      <c r="CI5" s="422"/>
      <c r="CJ5" s="422"/>
      <c r="CK5" s="422"/>
      <c r="CL5" s="423"/>
      <c r="CM5" s="421"/>
      <c r="CN5" s="422"/>
      <c r="CO5" s="422"/>
      <c r="CP5" s="422"/>
      <c r="CQ5" s="422"/>
      <c r="CR5" s="422"/>
      <c r="CS5" s="422"/>
      <c r="CT5" s="422"/>
      <c r="CU5" s="422"/>
      <c r="CV5" s="422"/>
      <c r="CW5" s="423"/>
      <c r="CX5" s="424"/>
      <c r="CY5" s="425"/>
      <c r="CZ5" s="425"/>
      <c r="DA5" s="425"/>
      <c r="DB5" s="425"/>
      <c r="DC5" s="425"/>
      <c r="DD5" s="425"/>
      <c r="DE5" s="425"/>
      <c r="DF5" s="425"/>
      <c r="DG5" s="425"/>
      <c r="DH5" s="426"/>
      <c r="DI5" s="427" t="s">
        <v>91</v>
      </c>
      <c r="DJ5" s="428"/>
      <c r="DK5" s="428"/>
      <c r="DL5" s="428"/>
      <c r="DM5" s="428"/>
      <c r="DN5" s="428"/>
      <c r="DO5" s="428"/>
      <c r="DP5" s="428"/>
      <c r="DQ5" s="428"/>
      <c r="DR5" s="428"/>
      <c r="DS5" s="429"/>
      <c r="DT5" s="427" t="s">
        <v>92</v>
      </c>
      <c r="DU5" s="428"/>
      <c r="DV5" s="428"/>
      <c r="DW5" s="428"/>
      <c r="DX5" s="428"/>
      <c r="DY5" s="428"/>
      <c r="DZ5" s="428"/>
      <c r="EA5" s="428"/>
      <c r="EB5" s="428"/>
      <c r="EC5" s="428"/>
      <c r="ED5" s="429"/>
      <c r="EE5" s="427" t="s">
        <v>93</v>
      </c>
      <c r="EF5" s="428"/>
      <c r="EG5" s="428"/>
      <c r="EH5" s="428"/>
      <c r="EI5" s="428"/>
      <c r="EJ5" s="428"/>
      <c r="EK5" s="428"/>
      <c r="EL5" s="428"/>
      <c r="EM5" s="428"/>
      <c r="EN5" s="428"/>
      <c r="EO5" s="429"/>
      <c r="EP5" s="427" t="s">
        <v>94</v>
      </c>
      <c r="EQ5" s="428"/>
      <c r="ER5" s="428"/>
      <c r="ES5" s="428"/>
      <c r="ET5" s="428"/>
      <c r="EU5" s="428"/>
      <c r="EV5" s="428"/>
      <c r="EW5" s="428"/>
      <c r="EX5" s="428"/>
      <c r="EY5" s="428"/>
      <c r="EZ5" s="429"/>
      <c r="FA5" s="427" t="s">
        <v>148</v>
      </c>
      <c r="FB5" s="428"/>
      <c r="FC5" s="428"/>
      <c r="FD5" s="428"/>
      <c r="FE5" s="428"/>
      <c r="FF5" s="428"/>
      <c r="FG5" s="428"/>
      <c r="FH5" s="428"/>
      <c r="FI5" s="428"/>
      <c r="FJ5" s="428"/>
      <c r="FK5" s="429"/>
      <c r="FL5" s="427" t="s">
        <v>95</v>
      </c>
      <c r="FM5" s="428"/>
      <c r="FN5" s="428"/>
      <c r="FO5" s="428"/>
      <c r="FP5" s="428"/>
      <c r="FQ5" s="428"/>
      <c r="FR5" s="428"/>
      <c r="FS5" s="428"/>
      <c r="FT5" s="428"/>
      <c r="FU5" s="428"/>
      <c r="FV5" s="429"/>
      <c r="FW5" s="421"/>
      <c r="FX5" s="422"/>
      <c r="FY5" s="422"/>
      <c r="FZ5" s="422"/>
      <c r="GA5" s="422"/>
      <c r="GB5" s="422"/>
      <c r="GC5" s="422"/>
      <c r="GD5" s="422"/>
      <c r="GE5" s="422"/>
      <c r="GF5" s="422"/>
      <c r="GG5" s="423"/>
      <c r="GH5" s="421"/>
      <c r="GI5" s="422"/>
      <c r="GJ5" s="422"/>
      <c r="GK5" s="422"/>
      <c r="GL5" s="422"/>
      <c r="GM5" s="422"/>
      <c r="GN5" s="422"/>
      <c r="GO5" s="422"/>
      <c r="GP5" s="422"/>
      <c r="GQ5" s="422"/>
      <c r="GR5" s="423"/>
      <c r="GS5" s="424"/>
      <c r="GT5" s="425"/>
      <c r="GU5" s="425"/>
      <c r="GV5" s="425"/>
      <c r="GW5" s="425"/>
      <c r="GX5" s="425"/>
      <c r="GY5" s="425"/>
      <c r="GZ5" s="425"/>
      <c r="HA5" s="425"/>
      <c r="HB5" s="425"/>
      <c r="HC5" s="426"/>
      <c r="HD5" s="427" t="s">
        <v>91</v>
      </c>
      <c r="HE5" s="428"/>
      <c r="HF5" s="428"/>
      <c r="HG5" s="428"/>
      <c r="HH5" s="428"/>
      <c r="HI5" s="428"/>
      <c r="HJ5" s="428"/>
      <c r="HK5" s="428"/>
      <c r="HL5" s="428"/>
      <c r="HM5" s="428"/>
      <c r="HN5" s="429"/>
      <c r="HO5" s="427" t="s">
        <v>92</v>
      </c>
      <c r="HP5" s="428"/>
      <c r="HQ5" s="428"/>
      <c r="HR5" s="428"/>
      <c r="HS5" s="428"/>
      <c r="HT5" s="428"/>
      <c r="HU5" s="428"/>
      <c r="HV5" s="428"/>
      <c r="HW5" s="428"/>
      <c r="HX5" s="428"/>
      <c r="HY5" s="429"/>
      <c r="HZ5" s="427" t="s">
        <v>93</v>
      </c>
      <c r="IA5" s="428"/>
      <c r="IB5" s="428"/>
      <c r="IC5" s="428"/>
      <c r="ID5" s="428"/>
      <c r="IE5" s="428"/>
      <c r="IF5" s="428"/>
      <c r="IG5" s="428"/>
      <c r="IH5" s="428"/>
      <c r="II5" s="428"/>
      <c r="IJ5" s="429"/>
      <c r="IK5" s="427" t="s">
        <v>94</v>
      </c>
      <c r="IL5" s="428"/>
      <c r="IM5" s="428"/>
      <c r="IN5" s="428"/>
      <c r="IO5" s="428"/>
      <c r="IP5" s="428"/>
      <c r="IQ5" s="428"/>
      <c r="IR5" s="428"/>
      <c r="IS5" s="428"/>
      <c r="IT5" s="428"/>
      <c r="IU5" s="429"/>
      <c r="IV5" s="427" t="s">
        <v>148</v>
      </c>
      <c r="IW5" s="428"/>
      <c r="IX5" s="428"/>
      <c r="IY5" s="428"/>
      <c r="IZ5" s="428"/>
      <c r="JA5" s="428"/>
      <c r="JB5" s="428"/>
      <c r="JC5" s="428"/>
      <c r="JD5" s="428"/>
      <c r="JE5" s="428"/>
      <c r="JF5" s="429"/>
      <c r="JG5" s="427" t="s">
        <v>95</v>
      </c>
      <c r="JH5" s="428"/>
      <c r="JI5" s="428"/>
      <c r="JJ5" s="428"/>
      <c r="JK5" s="428"/>
      <c r="JL5" s="428"/>
      <c r="JM5" s="428"/>
      <c r="JN5" s="428"/>
      <c r="JO5" s="428"/>
      <c r="JP5" s="428"/>
      <c r="JQ5" s="429"/>
      <c r="JR5" s="421"/>
      <c r="JS5" s="422"/>
      <c r="JT5" s="422"/>
      <c r="JU5" s="422"/>
      <c r="JV5" s="422"/>
      <c r="JW5" s="422"/>
      <c r="JX5" s="422"/>
      <c r="JY5" s="422"/>
      <c r="JZ5" s="422"/>
      <c r="KA5" s="422"/>
      <c r="KB5" s="423"/>
      <c r="KC5" s="421"/>
      <c r="KD5" s="422"/>
      <c r="KE5" s="422"/>
      <c r="KF5" s="422"/>
      <c r="KG5" s="422"/>
      <c r="KH5" s="422"/>
      <c r="KI5" s="422"/>
      <c r="KJ5" s="422"/>
      <c r="KK5" s="422"/>
      <c r="KL5" s="422"/>
      <c r="KM5" s="423"/>
    </row>
    <row r="6" spans="2:299" ht="30" customHeight="1" thickBot="1" x14ac:dyDescent="0.25">
      <c r="B6" s="64" t="s">
        <v>42</v>
      </c>
      <c r="C6" s="65" t="s">
        <v>43</v>
      </c>
      <c r="D6" s="66" t="s">
        <v>44</v>
      </c>
      <c r="E6" s="67" t="s">
        <v>45</v>
      </c>
      <c r="F6" s="68" t="s">
        <v>46</v>
      </c>
      <c r="G6" s="66" t="s">
        <v>47</v>
      </c>
      <c r="H6" s="66" t="s">
        <v>48</v>
      </c>
      <c r="I6" s="66" t="s">
        <v>49</v>
      </c>
      <c r="J6" s="66" t="s">
        <v>50</v>
      </c>
      <c r="K6" s="66" t="s">
        <v>51</v>
      </c>
      <c r="L6" s="67" t="s">
        <v>45</v>
      </c>
      <c r="M6" s="69" t="s">
        <v>52</v>
      </c>
      <c r="N6" s="70" t="s">
        <v>43</v>
      </c>
      <c r="O6" s="71" t="s">
        <v>44</v>
      </c>
      <c r="P6" s="72" t="s">
        <v>45</v>
      </c>
      <c r="Q6" s="73" t="s">
        <v>46</v>
      </c>
      <c r="R6" s="71" t="s">
        <v>47</v>
      </c>
      <c r="S6" s="71" t="s">
        <v>48</v>
      </c>
      <c r="T6" s="71" t="s">
        <v>49</v>
      </c>
      <c r="U6" s="71" t="s">
        <v>50</v>
      </c>
      <c r="V6" s="71" t="s">
        <v>51</v>
      </c>
      <c r="W6" s="72" t="s">
        <v>45</v>
      </c>
      <c r="X6" s="74" t="s">
        <v>52</v>
      </c>
      <c r="Y6" s="70" t="s">
        <v>43</v>
      </c>
      <c r="Z6" s="71" t="s">
        <v>44</v>
      </c>
      <c r="AA6" s="72" t="s">
        <v>45</v>
      </c>
      <c r="AB6" s="73" t="s">
        <v>46</v>
      </c>
      <c r="AC6" s="71" t="s">
        <v>47</v>
      </c>
      <c r="AD6" s="71" t="s">
        <v>48</v>
      </c>
      <c r="AE6" s="71" t="s">
        <v>49</v>
      </c>
      <c r="AF6" s="71" t="s">
        <v>50</v>
      </c>
      <c r="AG6" s="71" t="s">
        <v>51</v>
      </c>
      <c r="AH6" s="72" t="s">
        <v>45</v>
      </c>
      <c r="AI6" s="75" t="s">
        <v>52</v>
      </c>
      <c r="AJ6" s="70" t="s">
        <v>43</v>
      </c>
      <c r="AK6" s="71" t="s">
        <v>44</v>
      </c>
      <c r="AL6" s="72" t="s">
        <v>45</v>
      </c>
      <c r="AM6" s="73" t="s">
        <v>46</v>
      </c>
      <c r="AN6" s="71" t="s">
        <v>47</v>
      </c>
      <c r="AO6" s="71" t="s">
        <v>48</v>
      </c>
      <c r="AP6" s="71" t="s">
        <v>49</v>
      </c>
      <c r="AQ6" s="71" t="s">
        <v>50</v>
      </c>
      <c r="AR6" s="71" t="s">
        <v>51</v>
      </c>
      <c r="AS6" s="72" t="s">
        <v>45</v>
      </c>
      <c r="AT6" s="75" t="s">
        <v>52</v>
      </c>
      <c r="AU6" s="70" t="s">
        <v>43</v>
      </c>
      <c r="AV6" s="71" t="s">
        <v>44</v>
      </c>
      <c r="AW6" s="72" t="s">
        <v>45</v>
      </c>
      <c r="AX6" s="73" t="s">
        <v>46</v>
      </c>
      <c r="AY6" s="71" t="s">
        <v>47</v>
      </c>
      <c r="AZ6" s="71" t="s">
        <v>48</v>
      </c>
      <c r="BA6" s="71" t="s">
        <v>49</v>
      </c>
      <c r="BB6" s="71" t="s">
        <v>50</v>
      </c>
      <c r="BC6" s="71" t="s">
        <v>51</v>
      </c>
      <c r="BD6" s="72" t="s">
        <v>45</v>
      </c>
      <c r="BE6" s="75" t="s">
        <v>52</v>
      </c>
      <c r="BF6" s="70" t="s">
        <v>43</v>
      </c>
      <c r="BG6" s="71" t="s">
        <v>44</v>
      </c>
      <c r="BH6" s="72" t="s">
        <v>45</v>
      </c>
      <c r="BI6" s="73" t="s">
        <v>46</v>
      </c>
      <c r="BJ6" s="71" t="s">
        <v>47</v>
      </c>
      <c r="BK6" s="71" t="s">
        <v>48</v>
      </c>
      <c r="BL6" s="71" t="s">
        <v>49</v>
      </c>
      <c r="BM6" s="71" t="s">
        <v>50</v>
      </c>
      <c r="BN6" s="71" t="s">
        <v>51</v>
      </c>
      <c r="BO6" s="72" t="s">
        <v>45</v>
      </c>
      <c r="BP6" s="75" t="s">
        <v>52</v>
      </c>
      <c r="BQ6" s="70" t="s">
        <v>43</v>
      </c>
      <c r="BR6" s="71" t="s">
        <v>44</v>
      </c>
      <c r="BS6" s="72" t="s">
        <v>45</v>
      </c>
      <c r="BT6" s="73" t="s">
        <v>46</v>
      </c>
      <c r="BU6" s="71" t="s">
        <v>47</v>
      </c>
      <c r="BV6" s="71" t="s">
        <v>48</v>
      </c>
      <c r="BW6" s="71" t="s">
        <v>49</v>
      </c>
      <c r="BX6" s="71" t="s">
        <v>50</v>
      </c>
      <c r="BY6" s="71" t="s">
        <v>51</v>
      </c>
      <c r="BZ6" s="72" t="s">
        <v>45</v>
      </c>
      <c r="CA6" s="75" t="s">
        <v>52</v>
      </c>
      <c r="CB6" s="70" t="s">
        <v>43</v>
      </c>
      <c r="CC6" s="71" t="s">
        <v>44</v>
      </c>
      <c r="CD6" s="72" t="s">
        <v>45</v>
      </c>
      <c r="CE6" s="73" t="s">
        <v>46</v>
      </c>
      <c r="CF6" s="71" t="s">
        <v>47</v>
      </c>
      <c r="CG6" s="71" t="s">
        <v>48</v>
      </c>
      <c r="CH6" s="71" t="s">
        <v>49</v>
      </c>
      <c r="CI6" s="71" t="s">
        <v>50</v>
      </c>
      <c r="CJ6" s="71" t="s">
        <v>51</v>
      </c>
      <c r="CK6" s="72" t="s">
        <v>45</v>
      </c>
      <c r="CL6" s="75" t="s">
        <v>52</v>
      </c>
      <c r="CM6" s="70" t="s">
        <v>43</v>
      </c>
      <c r="CN6" s="71" t="s">
        <v>44</v>
      </c>
      <c r="CO6" s="72" t="s">
        <v>45</v>
      </c>
      <c r="CP6" s="73" t="s">
        <v>46</v>
      </c>
      <c r="CQ6" s="71" t="s">
        <v>47</v>
      </c>
      <c r="CR6" s="71" t="s">
        <v>48</v>
      </c>
      <c r="CS6" s="71" t="s">
        <v>49</v>
      </c>
      <c r="CT6" s="71" t="s">
        <v>50</v>
      </c>
      <c r="CU6" s="71" t="s">
        <v>51</v>
      </c>
      <c r="CV6" s="72" t="s">
        <v>45</v>
      </c>
      <c r="CW6" s="75" t="s">
        <v>52</v>
      </c>
      <c r="CX6" s="65" t="s">
        <v>43</v>
      </c>
      <c r="CY6" s="66" t="s">
        <v>44</v>
      </c>
      <c r="CZ6" s="67" t="s">
        <v>45</v>
      </c>
      <c r="DA6" s="68" t="s">
        <v>46</v>
      </c>
      <c r="DB6" s="66" t="s">
        <v>47</v>
      </c>
      <c r="DC6" s="66" t="s">
        <v>48</v>
      </c>
      <c r="DD6" s="66" t="s">
        <v>49</v>
      </c>
      <c r="DE6" s="66" t="s">
        <v>50</v>
      </c>
      <c r="DF6" s="66" t="s">
        <v>51</v>
      </c>
      <c r="DG6" s="67" t="s">
        <v>45</v>
      </c>
      <c r="DH6" s="69" t="s">
        <v>52</v>
      </c>
      <c r="DI6" s="70" t="s">
        <v>43</v>
      </c>
      <c r="DJ6" s="71" t="s">
        <v>44</v>
      </c>
      <c r="DK6" s="72" t="s">
        <v>45</v>
      </c>
      <c r="DL6" s="73" t="s">
        <v>46</v>
      </c>
      <c r="DM6" s="71" t="s">
        <v>47</v>
      </c>
      <c r="DN6" s="71" t="s">
        <v>48</v>
      </c>
      <c r="DO6" s="71" t="s">
        <v>49</v>
      </c>
      <c r="DP6" s="71" t="s">
        <v>50</v>
      </c>
      <c r="DQ6" s="71" t="s">
        <v>51</v>
      </c>
      <c r="DR6" s="72" t="s">
        <v>45</v>
      </c>
      <c r="DS6" s="75" t="s">
        <v>52</v>
      </c>
      <c r="DT6" s="70" t="s">
        <v>43</v>
      </c>
      <c r="DU6" s="71" t="s">
        <v>44</v>
      </c>
      <c r="DV6" s="72" t="s">
        <v>45</v>
      </c>
      <c r="DW6" s="73" t="s">
        <v>46</v>
      </c>
      <c r="DX6" s="71" t="s">
        <v>47</v>
      </c>
      <c r="DY6" s="71" t="s">
        <v>48</v>
      </c>
      <c r="DZ6" s="71" t="s">
        <v>49</v>
      </c>
      <c r="EA6" s="71" t="s">
        <v>50</v>
      </c>
      <c r="EB6" s="71" t="s">
        <v>51</v>
      </c>
      <c r="EC6" s="72" t="s">
        <v>45</v>
      </c>
      <c r="ED6" s="75" t="s">
        <v>52</v>
      </c>
      <c r="EE6" s="70" t="s">
        <v>43</v>
      </c>
      <c r="EF6" s="71" t="s">
        <v>44</v>
      </c>
      <c r="EG6" s="72" t="s">
        <v>45</v>
      </c>
      <c r="EH6" s="73" t="s">
        <v>46</v>
      </c>
      <c r="EI6" s="71" t="s">
        <v>47</v>
      </c>
      <c r="EJ6" s="71" t="s">
        <v>48</v>
      </c>
      <c r="EK6" s="71" t="s">
        <v>49</v>
      </c>
      <c r="EL6" s="71" t="s">
        <v>50</v>
      </c>
      <c r="EM6" s="71" t="s">
        <v>51</v>
      </c>
      <c r="EN6" s="72" t="s">
        <v>45</v>
      </c>
      <c r="EO6" s="75" t="s">
        <v>52</v>
      </c>
      <c r="EP6" s="70" t="s">
        <v>43</v>
      </c>
      <c r="EQ6" s="71" t="s">
        <v>44</v>
      </c>
      <c r="ER6" s="72" t="s">
        <v>45</v>
      </c>
      <c r="ES6" s="73" t="s">
        <v>46</v>
      </c>
      <c r="ET6" s="71" t="s">
        <v>47</v>
      </c>
      <c r="EU6" s="71" t="s">
        <v>48</v>
      </c>
      <c r="EV6" s="71" t="s">
        <v>49</v>
      </c>
      <c r="EW6" s="71" t="s">
        <v>50</v>
      </c>
      <c r="EX6" s="71" t="s">
        <v>51</v>
      </c>
      <c r="EY6" s="72" t="s">
        <v>45</v>
      </c>
      <c r="EZ6" s="75" t="s">
        <v>52</v>
      </c>
      <c r="FA6" s="70" t="s">
        <v>43</v>
      </c>
      <c r="FB6" s="71" t="s">
        <v>44</v>
      </c>
      <c r="FC6" s="72" t="s">
        <v>45</v>
      </c>
      <c r="FD6" s="73" t="s">
        <v>46</v>
      </c>
      <c r="FE6" s="71" t="s">
        <v>47</v>
      </c>
      <c r="FF6" s="71" t="s">
        <v>48</v>
      </c>
      <c r="FG6" s="71" t="s">
        <v>49</v>
      </c>
      <c r="FH6" s="71" t="s">
        <v>50</v>
      </c>
      <c r="FI6" s="71" t="s">
        <v>51</v>
      </c>
      <c r="FJ6" s="72" t="s">
        <v>45</v>
      </c>
      <c r="FK6" s="75" t="s">
        <v>52</v>
      </c>
      <c r="FL6" s="70" t="s">
        <v>43</v>
      </c>
      <c r="FM6" s="71" t="s">
        <v>44</v>
      </c>
      <c r="FN6" s="72" t="s">
        <v>45</v>
      </c>
      <c r="FO6" s="73" t="s">
        <v>46</v>
      </c>
      <c r="FP6" s="71" t="s">
        <v>47</v>
      </c>
      <c r="FQ6" s="71" t="s">
        <v>48</v>
      </c>
      <c r="FR6" s="71" t="s">
        <v>49</v>
      </c>
      <c r="FS6" s="71" t="s">
        <v>50</v>
      </c>
      <c r="FT6" s="71" t="s">
        <v>51</v>
      </c>
      <c r="FU6" s="72" t="s">
        <v>45</v>
      </c>
      <c r="FV6" s="75" t="s">
        <v>52</v>
      </c>
      <c r="FW6" s="70" t="s">
        <v>43</v>
      </c>
      <c r="FX6" s="71" t="s">
        <v>44</v>
      </c>
      <c r="FY6" s="72" t="s">
        <v>45</v>
      </c>
      <c r="FZ6" s="73" t="s">
        <v>46</v>
      </c>
      <c r="GA6" s="71" t="s">
        <v>47</v>
      </c>
      <c r="GB6" s="71" t="s">
        <v>48</v>
      </c>
      <c r="GC6" s="71" t="s">
        <v>49</v>
      </c>
      <c r="GD6" s="71" t="s">
        <v>50</v>
      </c>
      <c r="GE6" s="71" t="s">
        <v>51</v>
      </c>
      <c r="GF6" s="72" t="s">
        <v>45</v>
      </c>
      <c r="GG6" s="75" t="s">
        <v>52</v>
      </c>
      <c r="GH6" s="70" t="s">
        <v>43</v>
      </c>
      <c r="GI6" s="71" t="s">
        <v>44</v>
      </c>
      <c r="GJ6" s="72" t="s">
        <v>45</v>
      </c>
      <c r="GK6" s="73" t="s">
        <v>46</v>
      </c>
      <c r="GL6" s="71" t="s">
        <v>47</v>
      </c>
      <c r="GM6" s="71" t="s">
        <v>48</v>
      </c>
      <c r="GN6" s="71" t="s">
        <v>49</v>
      </c>
      <c r="GO6" s="71" t="s">
        <v>50</v>
      </c>
      <c r="GP6" s="71" t="s">
        <v>51</v>
      </c>
      <c r="GQ6" s="72" t="s">
        <v>45</v>
      </c>
      <c r="GR6" s="75" t="s">
        <v>52</v>
      </c>
      <c r="GS6" s="65" t="s">
        <v>43</v>
      </c>
      <c r="GT6" s="66" t="s">
        <v>44</v>
      </c>
      <c r="GU6" s="67" t="s">
        <v>45</v>
      </c>
      <c r="GV6" s="68" t="s">
        <v>46</v>
      </c>
      <c r="GW6" s="66" t="s">
        <v>47</v>
      </c>
      <c r="GX6" s="66" t="s">
        <v>48</v>
      </c>
      <c r="GY6" s="66" t="s">
        <v>49</v>
      </c>
      <c r="GZ6" s="66" t="s">
        <v>50</v>
      </c>
      <c r="HA6" s="66" t="s">
        <v>51</v>
      </c>
      <c r="HB6" s="67" t="s">
        <v>45</v>
      </c>
      <c r="HC6" s="69" t="s">
        <v>52</v>
      </c>
      <c r="HD6" s="70" t="s">
        <v>43</v>
      </c>
      <c r="HE6" s="71" t="s">
        <v>44</v>
      </c>
      <c r="HF6" s="72" t="s">
        <v>45</v>
      </c>
      <c r="HG6" s="73" t="s">
        <v>46</v>
      </c>
      <c r="HH6" s="71" t="s">
        <v>47</v>
      </c>
      <c r="HI6" s="71" t="s">
        <v>48</v>
      </c>
      <c r="HJ6" s="71" t="s">
        <v>49</v>
      </c>
      <c r="HK6" s="71" t="s">
        <v>50</v>
      </c>
      <c r="HL6" s="71" t="s">
        <v>51</v>
      </c>
      <c r="HM6" s="72" t="s">
        <v>45</v>
      </c>
      <c r="HN6" s="75" t="s">
        <v>52</v>
      </c>
      <c r="HO6" s="70" t="s">
        <v>43</v>
      </c>
      <c r="HP6" s="71" t="s">
        <v>44</v>
      </c>
      <c r="HQ6" s="72" t="s">
        <v>45</v>
      </c>
      <c r="HR6" s="73" t="s">
        <v>46</v>
      </c>
      <c r="HS6" s="71" t="s">
        <v>47</v>
      </c>
      <c r="HT6" s="71" t="s">
        <v>48</v>
      </c>
      <c r="HU6" s="71" t="s">
        <v>49</v>
      </c>
      <c r="HV6" s="71" t="s">
        <v>50</v>
      </c>
      <c r="HW6" s="71" t="s">
        <v>51</v>
      </c>
      <c r="HX6" s="72" t="s">
        <v>45</v>
      </c>
      <c r="HY6" s="75" t="s">
        <v>52</v>
      </c>
      <c r="HZ6" s="70" t="s">
        <v>43</v>
      </c>
      <c r="IA6" s="71" t="s">
        <v>44</v>
      </c>
      <c r="IB6" s="72" t="s">
        <v>45</v>
      </c>
      <c r="IC6" s="73" t="s">
        <v>46</v>
      </c>
      <c r="ID6" s="71" t="s">
        <v>47</v>
      </c>
      <c r="IE6" s="71" t="s">
        <v>48</v>
      </c>
      <c r="IF6" s="71" t="s">
        <v>49</v>
      </c>
      <c r="IG6" s="71" t="s">
        <v>50</v>
      </c>
      <c r="IH6" s="71" t="s">
        <v>51</v>
      </c>
      <c r="II6" s="72" t="s">
        <v>45</v>
      </c>
      <c r="IJ6" s="75" t="s">
        <v>52</v>
      </c>
      <c r="IK6" s="70" t="s">
        <v>43</v>
      </c>
      <c r="IL6" s="71" t="s">
        <v>44</v>
      </c>
      <c r="IM6" s="72" t="s">
        <v>45</v>
      </c>
      <c r="IN6" s="73" t="s">
        <v>46</v>
      </c>
      <c r="IO6" s="71" t="s">
        <v>47</v>
      </c>
      <c r="IP6" s="71" t="s">
        <v>48</v>
      </c>
      <c r="IQ6" s="71" t="s">
        <v>49</v>
      </c>
      <c r="IR6" s="71" t="s">
        <v>50</v>
      </c>
      <c r="IS6" s="71" t="s">
        <v>51</v>
      </c>
      <c r="IT6" s="72" t="s">
        <v>45</v>
      </c>
      <c r="IU6" s="75" t="s">
        <v>52</v>
      </c>
      <c r="IV6" s="70" t="s">
        <v>43</v>
      </c>
      <c r="IW6" s="71" t="s">
        <v>44</v>
      </c>
      <c r="IX6" s="72" t="s">
        <v>45</v>
      </c>
      <c r="IY6" s="73" t="s">
        <v>46</v>
      </c>
      <c r="IZ6" s="71" t="s">
        <v>47</v>
      </c>
      <c r="JA6" s="71" t="s">
        <v>48</v>
      </c>
      <c r="JB6" s="71" t="s">
        <v>49</v>
      </c>
      <c r="JC6" s="71" t="s">
        <v>50</v>
      </c>
      <c r="JD6" s="71" t="s">
        <v>51</v>
      </c>
      <c r="JE6" s="72" t="s">
        <v>45</v>
      </c>
      <c r="JF6" s="75" t="s">
        <v>52</v>
      </c>
      <c r="JG6" s="70" t="s">
        <v>43</v>
      </c>
      <c r="JH6" s="71" t="s">
        <v>44</v>
      </c>
      <c r="JI6" s="72" t="s">
        <v>45</v>
      </c>
      <c r="JJ6" s="73" t="s">
        <v>46</v>
      </c>
      <c r="JK6" s="71" t="s">
        <v>47</v>
      </c>
      <c r="JL6" s="71" t="s">
        <v>48</v>
      </c>
      <c r="JM6" s="71" t="s">
        <v>49</v>
      </c>
      <c r="JN6" s="71" t="s">
        <v>50</v>
      </c>
      <c r="JO6" s="71" t="s">
        <v>51</v>
      </c>
      <c r="JP6" s="72" t="s">
        <v>45</v>
      </c>
      <c r="JQ6" s="75" t="s">
        <v>52</v>
      </c>
      <c r="JR6" s="70" t="s">
        <v>43</v>
      </c>
      <c r="JS6" s="71" t="s">
        <v>44</v>
      </c>
      <c r="JT6" s="72" t="s">
        <v>45</v>
      </c>
      <c r="JU6" s="73" t="s">
        <v>46</v>
      </c>
      <c r="JV6" s="71" t="s">
        <v>47</v>
      </c>
      <c r="JW6" s="71" t="s">
        <v>48</v>
      </c>
      <c r="JX6" s="71" t="s">
        <v>49</v>
      </c>
      <c r="JY6" s="71" t="s">
        <v>50</v>
      </c>
      <c r="JZ6" s="71" t="s">
        <v>51</v>
      </c>
      <c r="KA6" s="72" t="s">
        <v>45</v>
      </c>
      <c r="KB6" s="75" t="s">
        <v>52</v>
      </c>
      <c r="KC6" s="70" t="s">
        <v>43</v>
      </c>
      <c r="KD6" s="71" t="s">
        <v>44</v>
      </c>
      <c r="KE6" s="72" t="s">
        <v>45</v>
      </c>
      <c r="KF6" s="73" t="s">
        <v>46</v>
      </c>
      <c r="KG6" s="71" t="s">
        <v>47</v>
      </c>
      <c r="KH6" s="71" t="s">
        <v>48</v>
      </c>
      <c r="KI6" s="71" t="s">
        <v>49</v>
      </c>
      <c r="KJ6" s="71" t="s">
        <v>50</v>
      </c>
      <c r="KK6" s="71" t="s">
        <v>51</v>
      </c>
      <c r="KL6" s="72" t="s">
        <v>45</v>
      </c>
      <c r="KM6" s="75" t="s">
        <v>52</v>
      </c>
    </row>
    <row r="7" spans="2:299" ht="21" customHeight="1" x14ac:dyDescent="0.2">
      <c r="B7" s="76" t="s">
        <v>4</v>
      </c>
      <c r="C7" s="77">
        <v>4878</v>
      </c>
      <c r="D7" s="78">
        <v>4773</v>
      </c>
      <c r="E7" s="79">
        <v>9651</v>
      </c>
      <c r="F7" s="401">
        <v>0</v>
      </c>
      <c r="G7" s="78">
        <v>6702</v>
      </c>
      <c r="H7" s="78">
        <v>6034</v>
      </c>
      <c r="I7" s="78">
        <v>3764</v>
      </c>
      <c r="J7" s="78">
        <v>3000</v>
      </c>
      <c r="K7" s="78">
        <v>1682</v>
      </c>
      <c r="L7" s="80">
        <v>21182</v>
      </c>
      <c r="M7" s="81">
        <v>30833</v>
      </c>
      <c r="N7" s="82">
        <v>52</v>
      </c>
      <c r="O7" s="83">
        <v>66</v>
      </c>
      <c r="P7" s="84">
        <v>118</v>
      </c>
      <c r="Q7" s="401">
        <v>0</v>
      </c>
      <c r="R7" s="83">
        <v>76</v>
      </c>
      <c r="S7" s="83">
        <v>85</v>
      </c>
      <c r="T7" s="83">
        <v>58</v>
      </c>
      <c r="U7" s="83">
        <v>49</v>
      </c>
      <c r="V7" s="83">
        <v>35</v>
      </c>
      <c r="W7" s="84">
        <v>303</v>
      </c>
      <c r="X7" s="85">
        <v>421</v>
      </c>
      <c r="Y7" s="82">
        <v>170</v>
      </c>
      <c r="Z7" s="83">
        <v>198</v>
      </c>
      <c r="AA7" s="84">
        <v>368</v>
      </c>
      <c r="AB7" s="401">
        <v>0</v>
      </c>
      <c r="AC7" s="83">
        <v>222</v>
      </c>
      <c r="AD7" s="83">
        <v>245</v>
      </c>
      <c r="AE7" s="83">
        <v>137</v>
      </c>
      <c r="AF7" s="83">
        <v>128</v>
      </c>
      <c r="AG7" s="83">
        <v>101</v>
      </c>
      <c r="AH7" s="84">
        <v>833</v>
      </c>
      <c r="AI7" s="85">
        <v>1201</v>
      </c>
      <c r="AJ7" s="82">
        <v>478</v>
      </c>
      <c r="AK7" s="83">
        <v>474</v>
      </c>
      <c r="AL7" s="84">
        <v>952</v>
      </c>
      <c r="AM7" s="401">
        <v>0</v>
      </c>
      <c r="AN7" s="83">
        <v>576</v>
      </c>
      <c r="AO7" s="83">
        <v>551</v>
      </c>
      <c r="AP7" s="83">
        <v>319</v>
      </c>
      <c r="AQ7" s="83">
        <v>287</v>
      </c>
      <c r="AR7" s="83">
        <v>182</v>
      </c>
      <c r="AS7" s="84">
        <v>1915</v>
      </c>
      <c r="AT7" s="85">
        <v>2867</v>
      </c>
      <c r="AU7" s="82">
        <v>909</v>
      </c>
      <c r="AV7" s="83">
        <v>847</v>
      </c>
      <c r="AW7" s="84">
        <v>1756</v>
      </c>
      <c r="AX7" s="401">
        <v>0</v>
      </c>
      <c r="AY7" s="83">
        <v>1177</v>
      </c>
      <c r="AZ7" s="83">
        <v>950</v>
      </c>
      <c r="BA7" s="83">
        <v>570</v>
      </c>
      <c r="BB7" s="83">
        <v>456</v>
      </c>
      <c r="BC7" s="83">
        <v>293</v>
      </c>
      <c r="BD7" s="84">
        <v>3446</v>
      </c>
      <c r="BE7" s="85">
        <v>5202</v>
      </c>
      <c r="BF7" s="82">
        <v>1558</v>
      </c>
      <c r="BG7" s="83">
        <v>1494</v>
      </c>
      <c r="BH7" s="84">
        <v>3052</v>
      </c>
      <c r="BI7" s="401">
        <v>0</v>
      </c>
      <c r="BJ7" s="83">
        <v>2137</v>
      </c>
      <c r="BK7" s="83">
        <v>1753</v>
      </c>
      <c r="BL7" s="83">
        <v>1062</v>
      </c>
      <c r="BM7" s="83">
        <v>787</v>
      </c>
      <c r="BN7" s="83">
        <v>479</v>
      </c>
      <c r="BO7" s="84">
        <v>6218</v>
      </c>
      <c r="BP7" s="85">
        <v>9270</v>
      </c>
      <c r="BQ7" s="82">
        <v>1711</v>
      </c>
      <c r="BR7" s="83">
        <v>1694</v>
      </c>
      <c r="BS7" s="84">
        <v>3405</v>
      </c>
      <c r="BT7" s="401">
        <v>0</v>
      </c>
      <c r="BU7" s="83">
        <v>2514</v>
      </c>
      <c r="BV7" s="83">
        <v>2450</v>
      </c>
      <c r="BW7" s="83">
        <v>1618</v>
      </c>
      <c r="BX7" s="83">
        <v>1293</v>
      </c>
      <c r="BY7" s="83">
        <v>592</v>
      </c>
      <c r="BZ7" s="84">
        <v>8467</v>
      </c>
      <c r="CA7" s="85">
        <v>11872</v>
      </c>
      <c r="CB7" s="82">
        <v>0</v>
      </c>
      <c r="CC7" s="83">
        <v>0</v>
      </c>
      <c r="CD7" s="84">
        <v>0</v>
      </c>
      <c r="CE7" s="401">
        <v>0</v>
      </c>
      <c r="CF7" s="83">
        <v>0</v>
      </c>
      <c r="CG7" s="83">
        <v>0</v>
      </c>
      <c r="CH7" s="83">
        <v>0</v>
      </c>
      <c r="CI7" s="83">
        <v>0</v>
      </c>
      <c r="CJ7" s="83">
        <v>0</v>
      </c>
      <c r="CK7" s="84">
        <v>0</v>
      </c>
      <c r="CL7" s="85">
        <v>0</v>
      </c>
      <c r="CM7" s="82">
        <v>4878</v>
      </c>
      <c r="CN7" s="83">
        <v>4773</v>
      </c>
      <c r="CO7" s="84">
        <v>9651</v>
      </c>
      <c r="CP7" s="401">
        <v>0</v>
      </c>
      <c r="CQ7" s="83">
        <v>6702</v>
      </c>
      <c r="CR7" s="83">
        <v>6034</v>
      </c>
      <c r="CS7" s="83">
        <v>3764</v>
      </c>
      <c r="CT7" s="83">
        <v>3000</v>
      </c>
      <c r="CU7" s="83">
        <v>1682</v>
      </c>
      <c r="CV7" s="84">
        <v>21182</v>
      </c>
      <c r="CW7" s="85">
        <v>30833</v>
      </c>
      <c r="CX7" s="86">
        <v>817</v>
      </c>
      <c r="CY7" s="78">
        <v>868</v>
      </c>
      <c r="CZ7" s="79">
        <v>1685</v>
      </c>
      <c r="DA7" s="401">
        <v>0</v>
      </c>
      <c r="DB7" s="78">
        <v>972</v>
      </c>
      <c r="DC7" s="78">
        <v>899</v>
      </c>
      <c r="DD7" s="78">
        <v>604</v>
      </c>
      <c r="DE7" s="78">
        <v>627</v>
      </c>
      <c r="DF7" s="78">
        <v>399</v>
      </c>
      <c r="DG7" s="80">
        <v>3501</v>
      </c>
      <c r="DH7" s="81">
        <v>5186</v>
      </c>
      <c r="DI7" s="82">
        <v>25</v>
      </c>
      <c r="DJ7" s="83">
        <v>45</v>
      </c>
      <c r="DK7" s="84">
        <v>70</v>
      </c>
      <c r="DL7" s="401">
        <v>0</v>
      </c>
      <c r="DM7" s="83">
        <v>19</v>
      </c>
      <c r="DN7" s="83">
        <v>14</v>
      </c>
      <c r="DO7" s="83">
        <v>8</v>
      </c>
      <c r="DP7" s="83">
        <v>9</v>
      </c>
      <c r="DQ7" s="83">
        <v>12</v>
      </c>
      <c r="DR7" s="84">
        <v>62</v>
      </c>
      <c r="DS7" s="85">
        <v>132</v>
      </c>
      <c r="DT7" s="82">
        <v>52</v>
      </c>
      <c r="DU7" s="83">
        <v>55</v>
      </c>
      <c r="DV7" s="84">
        <v>107</v>
      </c>
      <c r="DW7" s="401">
        <v>0</v>
      </c>
      <c r="DX7" s="83">
        <v>42</v>
      </c>
      <c r="DY7" s="83">
        <v>30</v>
      </c>
      <c r="DZ7" s="83">
        <v>27</v>
      </c>
      <c r="EA7" s="83">
        <v>22</v>
      </c>
      <c r="EB7" s="83">
        <v>18</v>
      </c>
      <c r="EC7" s="84">
        <v>139</v>
      </c>
      <c r="ED7" s="85">
        <v>246</v>
      </c>
      <c r="EE7" s="82">
        <v>135</v>
      </c>
      <c r="EF7" s="83">
        <v>127</v>
      </c>
      <c r="EG7" s="84">
        <v>262</v>
      </c>
      <c r="EH7" s="401">
        <v>0</v>
      </c>
      <c r="EI7" s="83">
        <v>90</v>
      </c>
      <c r="EJ7" s="83">
        <v>80</v>
      </c>
      <c r="EK7" s="83">
        <v>42</v>
      </c>
      <c r="EL7" s="83">
        <v>38</v>
      </c>
      <c r="EM7" s="83">
        <v>40</v>
      </c>
      <c r="EN7" s="84">
        <v>290</v>
      </c>
      <c r="EO7" s="85">
        <v>552</v>
      </c>
      <c r="EP7" s="82">
        <v>205</v>
      </c>
      <c r="EQ7" s="83">
        <v>178</v>
      </c>
      <c r="ER7" s="84">
        <v>383</v>
      </c>
      <c r="ES7" s="401">
        <v>0</v>
      </c>
      <c r="ET7" s="83">
        <v>159</v>
      </c>
      <c r="EU7" s="83">
        <v>155</v>
      </c>
      <c r="EV7" s="83">
        <v>74</v>
      </c>
      <c r="EW7" s="83">
        <v>75</v>
      </c>
      <c r="EX7" s="83">
        <v>53</v>
      </c>
      <c r="EY7" s="84">
        <v>516</v>
      </c>
      <c r="EZ7" s="85">
        <v>899</v>
      </c>
      <c r="FA7" s="82">
        <v>236</v>
      </c>
      <c r="FB7" s="83">
        <v>245</v>
      </c>
      <c r="FC7" s="84">
        <v>481</v>
      </c>
      <c r="FD7" s="401">
        <v>0</v>
      </c>
      <c r="FE7" s="83">
        <v>292</v>
      </c>
      <c r="FF7" s="83">
        <v>244</v>
      </c>
      <c r="FG7" s="83">
        <v>130</v>
      </c>
      <c r="FH7" s="83">
        <v>141</v>
      </c>
      <c r="FI7" s="83">
        <v>71</v>
      </c>
      <c r="FJ7" s="84">
        <v>878</v>
      </c>
      <c r="FK7" s="85">
        <v>1359</v>
      </c>
      <c r="FL7" s="82">
        <v>164</v>
      </c>
      <c r="FM7" s="83">
        <v>218</v>
      </c>
      <c r="FN7" s="84">
        <v>382</v>
      </c>
      <c r="FO7" s="401">
        <v>0</v>
      </c>
      <c r="FP7" s="83">
        <v>370</v>
      </c>
      <c r="FQ7" s="83">
        <v>376</v>
      </c>
      <c r="FR7" s="83">
        <v>323</v>
      </c>
      <c r="FS7" s="83">
        <v>342</v>
      </c>
      <c r="FT7" s="83">
        <v>205</v>
      </c>
      <c r="FU7" s="84">
        <v>1616</v>
      </c>
      <c r="FV7" s="85">
        <v>1998</v>
      </c>
      <c r="FW7" s="82">
        <v>0</v>
      </c>
      <c r="FX7" s="83">
        <v>0</v>
      </c>
      <c r="FY7" s="84">
        <v>0</v>
      </c>
      <c r="FZ7" s="401">
        <v>0</v>
      </c>
      <c r="GA7" s="83">
        <v>0</v>
      </c>
      <c r="GB7" s="83">
        <v>0</v>
      </c>
      <c r="GC7" s="83">
        <v>0</v>
      </c>
      <c r="GD7" s="83">
        <v>0</v>
      </c>
      <c r="GE7" s="83">
        <v>0</v>
      </c>
      <c r="GF7" s="84">
        <v>0</v>
      </c>
      <c r="GG7" s="85">
        <v>0</v>
      </c>
      <c r="GH7" s="82">
        <v>817</v>
      </c>
      <c r="GI7" s="83">
        <v>868</v>
      </c>
      <c r="GJ7" s="84">
        <v>1685</v>
      </c>
      <c r="GK7" s="401">
        <v>0</v>
      </c>
      <c r="GL7" s="83">
        <v>972</v>
      </c>
      <c r="GM7" s="83">
        <v>899</v>
      </c>
      <c r="GN7" s="83">
        <v>604</v>
      </c>
      <c r="GO7" s="83">
        <v>627</v>
      </c>
      <c r="GP7" s="83">
        <v>399</v>
      </c>
      <c r="GQ7" s="84">
        <v>3501</v>
      </c>
      <c r="GR7" s="85">
        <v>5186</v>
      </c>
      <c r="GS7" s="86">
        <v>5695</v>
      </c>
      <c r="GT7" s="78">
        <v>5641</v>
      </c>
      <c r="GU7" s="79">
        <v>11336</v>
      </c>
      <c r="GV7" s="401">
        <v>0</v>
      </c>
      <c r="GW7" s="78">
        <v>7674</v>
      </c>
      <c r="GX7" s="78">
        <v>6933</v>
      </c>
      <c r="GY7" s="78">
        <v>4368</v>
      </c>
      <c r="GZ7" s="78">
        <v>3627</v>
      </c>
      <c r="HA7" s="78">
        <v>2081</v>
      </c>
      <c r="HB7" s="80">
        <v>24683</v>
      </c>
      <c r="HC7" s="81">
        <v>36019</v>
      </c>
      <c r="HD7" s="82">
        <v>77</v>
      </c>
      <c r="HE7" s="83">
        <v>111</v>
      </c>
      <c r="HF7" s="84">
        <v>188</v>
      </c>
      <c r="HG7" s="401">
        <v>0</v>
      </c>
      <c r="HH7" s="83">
        <v>95</v>
      </c>
      <c r="HI7" s="83">
        <v>99</v>
      </c>
      <c r="HJ7" s="83">
        <v>66</v>
      </c>
      <c r="HK7" s="83">
        <v>58</v>
      </c>
      <c r="HL7" s="83">
        <v>47</v>
      </c>
      <c r="HM7" s="84">
        <v>365</v>
      </c>
      <c r="HN7" s="85">
        <v>553</v>
      </c>
      <c r="HO7" s="82">
        <v>222</v>
      </c>
      <c r="HP7" s="83">
        <v>253</v>
      </c>
      <c r="HQ7" s="84">
        <v>475</v>
      </c>
      <c r="HR7" s="401">
        <v>0</v>
      </c>
      <c r="HS7" s="83">
        <v>264</v>
      </c>
      <c r="HT7" s="83">
        <v>275</v>
      </c>
      <c r="HU7" s="83">
        <v>164</v>
      </c>
      <c r="HV7" s="83">
        <v>150</v>
      </c>
      <c r="HW7" s="83">
        <v>119</v>
      </c>
      <c r="HX7" s="84">
        <v>972</v>
      </c>
      <c r="HY7" s="85">
        <v>1447</v>
      </c>
      <c r="HZ7" s="82">
        <v>613</v>
      </c>
      <c r="IA7" s="83">
        <v>601</v>
      </c>
      <c r="IB7" s="84">
        <v>1214</v>
      </c>
      <c r="IC7" s="401">
        <v>0</v>
      </c>
      <c r="ID7" s="83">
        <v>666</v>
      </c>
      <c r="IE7" s="83">
        <v>631</v>
      </c>
      <c r="IF7" s="83">
        <v>361</v>
      </c>
      <c r="IG7" s="83">
        <v>325</v>
      </c>
      <c r="IH7" s="83">
        <v>222</v>
      </c>
      <c r="II7" s="84">
        <v>2205</v>
      </c>
      <c r="IJ7" s="85">
        <v>3419</v>
      </c>
      <c r="IK7" s="82">
        <v>1114</v>
      </c>
      <c r="IL7" s="83">
        <v>1025</v>
      </c>
      <c r="IM7" s="84">
        <v>2139</v>
      </c>
      <c r="IN7" s="401">
        <v>0</v>
      </c>
      <c r="IO7" s="83">
        <v>1336</v>
      </c>
      <c r="IP7" s="83">
        <v>1105</v>
      </c>
      <c r="IQ7" s="83">
        <v>644</v>
      </c>
      <c r="IR7" s="83">
        <v>531</v>
      </c>
      <c r="IS7" s="83">
        <v>346</v>
      </c>
      <c r="IT7" s="84">
        <v>3962</v>
      </c>
      <c r="IU7" s="85">
        <v>6101</v>
      </c>
      <c r="IV7" s="82">
        <v>1794</v>
      </c>
      <c r="IW7" s="83">
        <v>1739</v>
      </c>
      <c r="IX7" s="84">
        <v>3533</v>
      </c>
      <c r="IY7" s="401">
        <v>0</v>
      </c>
      <c r="IZ7" s="83">
        <v>2429</v>
      </c>
      <c r="JA7" s="83">
        <v>1997</v>
      </c>
      <c r="JB7" s="83">
        <v>1192</v>
      </c>
      <c r="JC7" s="83">
        <v>928</v>
      </c>
      <c r="JD7" s="83">
        <v>550</v>
      </c>
      <c r="JE7" s="84">
        <v>7096</v>
      </c>
      <c r="JF7" s="85">
        <v>10629</v>
      </c>
      <c r="JG7" s="82">
        <v>1875</v>
      </c>
      <c r="JH7" s="83">
        <v>1912</v>
      </c>
      <c r="JI7" s="84">
        <v>3787</v>
      </c>
      <c r="JJ7" s="401">
        <v>0</v>
      </c>
      <c r="JK7" s="83">
        <v>2884</v>
      </c>
      <c r="JL7" s="83">
        <v>2826</v>
      </c>
      <c r="JM7" s="83">
        <v>1941</v>
      </c>
      <c r="JN7" s="83">
        <v>1635</v>
      </c>
      <c r="JO7" s="83">
        <v>797</v>
      </c>
      <c r="JP7" s="84">
        <v>10083</v>
      </c>
      <c r="JQ7" s="85">
        <v>13870</v>
      </c>
      <c r="JR7" s="82">
        <v>0</v>
      </c>
      <c r="JS7" s="83">
        <v>0</v>
      </c>
      <c r="JT7" s="84">
        <v>0</v>
      </c>
      <c r="JU7" s="401">
        <v>0</v>
      </c>
      <c r="JV7" s="83">
        <v>0</v>
      </c>
      <c r="JW7" s="83">
        <v>0</v>
      </c>
      <c r="JX7" s="83">
        <v>0</v>
      </c>
      <c r="JY7" s="83">
        <v>0</v>
      </c>
      <c r="JZ7" s="83">
        <v>0</v>
      </c>
      <c r="KA7" s="84">
        <v>0</v>
      </c>
      <c r="KB7" s="85">
        <v>0</v>
      </c>
      <c r="KC7" s="82">
        <v>5695</v>
      </c>
      <c r="KD7" s="83">
        <v>5641</v>
      </c>
      <c r="KE7" s="84">
        <v>11336</v>
      </c>
      <c r="KF7" s="401">
        <v>0</v>
      </c>
      <c r="KG7" s="83">
        <v>7674</v>
      </c>
      <c r="KH7" s="83">
        <v>6933</v>
      </c>
      <c r="KI7" s="83">
        <v>4368</v>
      </c>
      <c r="KJ7" s="83">
        <v>3627</v>
      </c>
      <c r="KK7" s="83">
        <v>2081</v>
      </c>
      <c r="KL7" s="84">
        <v>24683</v>
      </c>
      <c r="KM7" s="85">
        <v>36019</v>
      </c>
    </row>
    <row r="8" spans="2:299" ht="21" customHeight="1" x14ac:dyDescent="0.2">
      <c r="B8" s="87" t="s">
        <v>5</v>
      </c>
      <c r="C8" s="88">
        <v>1942</v>
      </c>
      <c r="D8" s="89">
        <v>2383</v>
      </c>
      <c r="E8" s="90">
        <v>4325</v>
      </c>
      <c r="F8" s="402">
        <v>0</v>
      </c>
      <c r="G8" s="89">
        <v>2409</v>
      </c>
      <c r="H8" s="89">
        <v>2859</v>
      </c>
      <c r="I8" s="89">
        <v>1689</v>
      </c>
      <c r="J8" s="89">
        <v>1295</v>
      </c>
      <c r="K8" s="89">
        <v>766</v>
      </c>
      <c r="L8" s="91">
        <v>9018</v>
      </c>
      <c r="M8" s="92">
        <v>13343</v>
      </c>
      <c r="N8" s="93">
        <v>17</v>
      </c>
      <c r="O8" s="94">
        <v>29</v>
      </c>
      <c r="P8" s="95">
        <v>46</v>
      </c>
      <c r="Q8" s="402">
        <v>0</v>
      </c>
      <c r="R8" s="94">
        <v>25</v>
      </c>
      <c r="S8" s="94">
        <v>36</v>
      </c>
      <c r="T8" s="94">
        <v>31</v>
      </c>
      <c r="U8" s="94">
        <v>13</v>
      </c>
      <c r="V8" s="94">
        <v>14</v>
      </c>
      <c r="W8" s="95">
        <v>119</v>
      </c>
      <c r="X8" s="96">
        <v>165</v>
      </c>
      <c r="Y8" s="93">
        <v>60</v>
      </c>
      <c r="Z8" s="94">
        <v>101</v>
      </c>
      <c r="AA8" s="95">
        <v>161</v>
      </c>
      <c r="AB8" s="402">
        <v>0</v>
      </c>
      <c r="AC8" s="94">
        <v>70</v>
      </c>
      <c r="AD8" s="94">
        <v>125</v>
      </c>
      <c r="AE8" s="94">
        <v>64</v>
      </c>
      <c r="AF8" s="94">
        <v>56</v>
      </c>
      <c r="AG8" s="94">
        <v>44</v>
      </c>
      <c r="AH8" s="95">
        <v>359</v>
      </c>
      <c r="AI8" s="96">
        <v>520</v>
      </c>
      <c r="AJ8" s="93">
        <v>176</v>
      </c>
      <c r="AK8" s="94">
        <v>234</v>
      </c>
      <c r="AL8" s="95">
        <v>410</v>
      </c>
      <c r="AM8" s="402">
        <v>0</v>
      </c>
      <c r="AN8" s="94">
        <v>203</v>
      </c>
      <c r="AO8" s="94">
        <v>257</v>
      </c>
      <c r="AP8" s="94">
        <v>140</v>
      </c>
      <c r="AQ8" s="94">
        <v>116</v>
      </c>
      <c r="AR8" s="94">
        <v>81</v>
      </c>
      <c r="AS8" s="95">
        <v>797</v>
      </c>
      <c r="AT8" s="96">
        <v>1207</v>
      </c>
      <c r="AU8" s="93">
        <v>352</v>
      </c>
      <c r="AV8" s="94">
        <v>422</v>
      </c>
      <c r="AW8" s="95">
        <v>774</v>
      </c>
      <c r="AX8" s="402">
        <v>0</v>
      </c>
      <c r="AY8" s="94">
        <v>399</v>
      </c>
      <c r="AZ8" s="94">
        <v>418</v>
      </c>
      <c r="BA8" s="94">
        <v>240</v>
      </c>
      <c r="BB8" s="94">
        <v>189</v>
      </c>
      <c r="BC8" s="94">
        <v>142</v>
      </c>
      <c r="BD8" s="95">
        <v>1388</v>
      </c>
      <c r="BE8" s="96">
        <v>2162</v>
      </c>
      <c r="BF8" s="93">
        <v>615</v>
      </c>
      <c r="BG8" s="94">
        <v>714</v>
      </c>
      <c r="BH8" s="95">
        <v>1329</v>
      </c>
      <c r="BI8" s="402">
        <v>0</v>
      </c>
      <c r="BJ8" s="94">
        <v>752</v>
      </c>
      <c r="BK8" s="94">
        <v>839</v>
      </c>
      <c r="BL8" s="94">
        <v>459</v>
      </c>
      <c r="BM8" s="94">
        <v>319</v>
      </c>
      <c r="BN8" s="94">
        <v>211</v>
      </c>
      <c r="BO8" s="95">
        <v>2580</v>
      </c>
      <c r="BP8" s="96">
        <v>3909</v>
      </c>
      <c r="BQ8" s="93">
        <v>722</v>
      </c>
      <c r="BR8" s="94">
        <v>883</v>
      </c>
      <c r="BS8" s="95">
        <v>1605</v>
      </c>
      <c r="BT8" s="402">
        <v>0</v>
      </c>
      <c r="BU8" s="94">
        <v>960</v>
      </c>
      <c r="BV8" s="94">
        <v>1184</v>
      </c>
      <c r="BW8" s="94">
        <v>755</v>
      </c>
      <c r="BX8" s="94">
        <v>602</v>
      </c>
      <c r="BY8" s="94">
        <v>274</v>
      </c>
      <c r="BZ8" s="95">
        <v>3775</v>
      </c>
      <c r="CA8" s="96">
        <v>5380</v>
      </c>
      <c r="CB8" s="93">
        <v>0</v>
      </c>
      <c r="CC8" s="94">
        <v>0</v>
      </c>
      <c r="CD8" s="95">
        <v>0</v>
      </c>
      <c r="CE8" s="402">
        <v>0</v>
      </c>
      <c r="CF8" s="94">
        <v>0</v>
      </c>
      <c r="CG8" s="94">
        <v>0</v>
      </c>
      <c r="CH8" s="94">
        <v>0</v>
      </c>
      <c r="CI8" s="94">
        <v>0</v>
      </c>
      <c r="CJ8" s="94">
        <v>0</v>
      </c>
      <c r="CK8" s="95">
        <v>0</v>
      </c>
      <c r="CL8" s="96">
        <v>0</v>
      </c>
      <c r="CM8" s="93">
        <v>1942</v>
      </c>
      <c r="CN8" s="94">
        <v>2383</v>
      </c>
      <c r="CO8" s="95">
        <v>4325</v>
      </c>
      <c r="CP8" s="402">
        <v>0</v>
      </c>
      <c r="CQ8" s="94">
        <v>2409</v>
      </c>
      <c r="CR8" s="94">
        <v>2859</v>
      </c>
      <c r="CS8" s="94">
        <v>1689</v>
      </c>
      <c r="CT8" s="94">
        <v>1295</v>
      </c>
      <c r="CU8" s="94">
        <v>766</v>
      </c>
      <c r="CV8" s="95">
        <v>9018</v>
      </c>
      <c r="CW8" s="96">
        <v>13343</v>
      </c>
      <c r="CX8" s="97">
        <v>347</v>
      </c>
      <c r="CY8" s="89">
        <v>379</v>
      </c>
      <c r="CZ8" s="90">
        <v>726</v>
      </c>
      <c r="DA8" s="402">
        <v>0</v>
      </c>
      <c r="DB8" s="89">
        <v>361</v>
      </c>
      <c r="DC8" s="89">
        <v>439</v>
      </c>
      <c r="DD8" s="89">
        <v>277</v>
      </c>
      <c r="DE8" s="89">
        <v>266</v>
      </c>
      <c r="DF8" s="89">
        <v>181</v>
      </c>
      <c r="DG8" s="91">
        <v>1524</v>
      </c>
      <c r="DH8" s="92">
        <v>2250</v>
      </c>
      <c r="DI8" s="93">
        <v>8</v>
      </c>
      <c r="DJ8" s="94">
        <v>20</v>
      </c>
      <c r="DK8" s="95">
        <v>28</v>
      </c>
      <c r="DL8" s="402">
        <v>0</v>
      </c>
      <c r="DM8" s="94">
        <v>10</v>
      </c>
      <c r="DN8" s="94">
        <v>7</v>
      </c>
      <c r="DO8" s="94">
        <v>2</v>
      </c>
      <c r="DP8" s="94">
        <v>7</v>
      </c>
      <c r="DQ8" s="94">
        <v>10</v>
      </c>
      <c r="DR8" s="95">
        <v>36</v>
      </c>
      <c r="DS8" s="96">
        <v>64</v>
      </c>
      <c r="DT8" s="93">
        <v>19</v>
      </c>
      <c r="DU8" s="94">
        <v>29</v>
      </c>
      <c r="DV8" s="95">
        <v>48</v>
      </c>
      <c r="DW8" s="402">
        <v>0</v>
      </c>
      <c r="DX8" s="94">
        <v>13</v>
      </c>
      <c r="DY8" s="94">
        <v>15</v>
      </c>
      <c r="DZ8" s="94">
        <v>13</v>
      </c>
      <c r="EA8" s="94">
        <v>11</v>
      </c>
      <c r="EB8" s="94">
        <v>5</v>
      </c>
      <c r="EC8" s="95">
        <v>57</v>
      </c>
      <c r="ED8" s="96">
        <v>105</v>
      </c>
      <c r="EE8" s="93">
        <v>63</v>
      </c>
      <c r="EF8" s="94">
        <v>57</v>
      </c>
      <c r="EG8" s="95">
        <v>120</v>
      </c>
      <c r="EH8" s="402">
        <v>0</v>
      </c>
      <c r="EI8" s="94">
        <v>38</v>
      </c>
      <c r="EJ8" s="94">
        <v>38</v>
      </c>
      <c r="EK8" s="94">
        <v>20</v>
      </c>
      <c r="EL8" s="94">
        <v>14</v>
      </c>
      <c r="EM8" s="94">
        <v>17</v>
      </c>
      <c r="EN8" s="95">
        <v>127</v>
      </c>
      <c r="EO8" s="96">
        <v>247</v>
      </c>
      <c r="EP8" s="93">
        <v>74</v>
      </c>
      <c r="EQ8" s="94">
        <v>81</v>
      </c>
      <c r="ER8" s="95">
        <v>155</v>
      </c>
      <c r="ES8" s="402">
        <v>0</v>
      </c>
      <c r="ET8" s="94">
        <v>64</v>
      </c>
      <c r="EU8" s="94">
        <v>76</v>
      </c>
      <c r="EV8" s="94">
        <v>33</v>
      </c>
      <c r="EW8" s="94">
        <v>31</v>
      </c>
      <c r="EX8" s="94">
        <v>25</v>
      </c>
      <c r="EY8" s="95">
        <v>229</v>
      </c>
      <c r="EZ8" s="96">
        <v>384</v>
      </c>
      <c r="FA8" s="93">
        <v>109</v>
      </c>
      <c r="FB8" s="94">
        <v>100</v>
      </c>
      <c r="FC8" s="95">
        <v>209</v>
      </c>
      <c r="FD8" s="402">
        <v>0</v>
      </c>
      <c r="FE8" s="94">
        <v>93</v>
      </c>
      <c r="FF8" s="94">
        <v>111</v>
      </c>
      <c r="FG8" s="94">
        <v>56</v>
      </c>
      <c r="FH8" s="94">
        <v>74</v>
      </c>
      <c r="FI8" s="94">
        <v>32</v>
      </c>
      <c r="FJ8" s="95">
        <v>366</v>
      </c>
      <c r="FK8" s="96">
        <v>575</v>
      </c>
      <c r="FL8" s="93">
        <v>74</v>
      </c>
      <c r="FM8" s="94">
        <v>92</v>
      </c>
      <c r="FN8" s="95">
        <v>166</v>
      </c>
      <c r="FO8" s="402">
        <v>0</v>
      </c>
      <c r="FP8" s="94">
        <v>143</v>
      </c>
      <c r="FQ8" s="94">
        <v>192</v>
      </c>
      <c r="FR8" s="94">
        <v>153</v>
      </c>
      <c r="FS8" s="94">
        <v>129</v>
      </c>
      <c r="FT8" s="94">
        <v>92</v>
      </c>
      <c r="FU8" s="95">
        <v>709</v>
      </c>
      <c r="FV8" s="96">
        <v>875</v>
      </c>
      <c r="FW8" s="93">
        <v>0</v>
      </c>
      <c r="FX8" s="94">
        <v>0</v>
      </c>
      <c r="FY8" s="95">
        <v>0</v>
      </c>
      <c r="FZ8" s="402">
        <v>0</v>
      </c>
      <c r="GA8" s="94">
        <v>0</v>
      </c>
      <c r="GB8" s="94">
        <v>0</v>
      </c>
      <c r="GC8" s="94">
        <v>0</v>
      </c>
      <c r="GD8" s="94">
        <v>0</v>
      </c>
      <c r="GE8" s="94">
        <v>0</v>
      </c>
      <c r="GF8" s="95">
        <v>0</v>
      </c>
      <c r="GG8" s="96">
        <v>0</v>
      </c>
      <c r="GH8" s="93">
        <v>347</v>
      </c>
      <c r="GI8" s="94">
        <v>379</v>
      </c>
      <c r="GJ8" s="95">
        <v>726</v>
      </c>
      <c r="GK8" s="402">
        <v>0</v>
      </c>
      <c r="GL8" s="94">
        <v>361</v>
      </c>
      <c r="GM8" s="94">
        <v>439</v>
      </c>
      <c r="GN8" s="94">
        <v>277</v>
      </c>
      <c r="GO8" s="94">
        <v>266</v>
      </c>
      <c r="GP8" s="94">
        <v>181</v>
      </c>
      <c r="GQ8" s="95">
        <v>1524</v>
      </c>
      <c r="GR8" s="96">
        <v>2250</v>
      </c>
      <c r="GS8" s="97">
        <v>2289</v>
      </c>
      <c r="GT8" s="89">
        <v>2762</v>
      </c>
      <c r="GU8" s="90">
        <v>5051</v>
      </c>
      <c r="GV8" s="402">
        <v>0</v>
      </c>
      <c r="GW8" s="89">
        <v>2770</v>
      </c>
      <c r="GX8" s="89">
        <v>3298</v>
      </c>
      <c r="GY8" s="89">
        <v>1966</v>
      </c>
      <c r="GZ8" s="89">
        <v>1561</v>
      </c>
      <c r="HA8" s="89">
        <v>947</v>
      </c>
      <c r="HB8" s="91">
        <v>10542</v>
      </c>
      <c r="HC8" s="92">
        <v>15593</v>
      </c>
      <c r="HD8" s="93">
        <v>25</v>
      </c>
      <c r="HE8" s="94">
        <v>49</v>
      </c>
      <c r="HF8" s="95">
        <v>74</v>
      </c>
      <c r="HG8" s="402">
        <v>0</v>
      </c>
      <c r="HH8" s="94">
        <v>35</v>
      </c>
      <c r="HI8" s="94">
        <v>43</v>
      </c>
      <c r="HJ8" s="94">
        <v>33</v>
      </c>
      <c r="HK8" s="94">
        <v>20</v>
      </c>
      <c r="HL8" s="94">
        <v>24</v>
      </c>
      <c r="HM8" s="95">
        <v>155</v>
      </c>
      <c r="HN8" s="96">
        <v>229</v>
      </c>
      <c r="HO8" s="93">
        <v>79</v>
      </c>
      <c r="HP8" s="94">
        <v>130</v>
      </c>
      <c r="HQ8" s="95">
        <v>209</v>
      </c>
      <c r="HR8" s="402">
        <v>0</v>
      </c>
      <c r="HS8" s="94">
        <v>83</v>
      </c>
      <c r="HT8" s="94">
        <v>140</v>
      </c>
      <c r="HU8" s="94">
        <v>77</v>
      </c>
      <c r="HV8" s="94">
        <v>67</v>
      </c>
      <c r="HW8" s="94">
        <v>49</v>
      </c>
      <c r="HX8" s="95">
        <v>416</v>
      </c>
      <c r="HY8" s="96">
        <v>625</v>
      </c>
      <c r="HZ8" s="93">
        <v>239</v>
      </c>
      <c r="IA8" s="94">
        <v>291</v>
      </c>
      <c r="IB8" s="95">
        <v>530</v>
      </c>
      <c r="IC8" s="402">
        <v>0</v>
      </c>
      <c r="ID8" s="94">
        <v>241</v>
      </c>
      <c r="IE8" s="94">
        <v>295</v>
      </c>
      <c r="IF8" s="94">
        <v>160</v>
      </c>
      <c r="IG8" s="94">
        <v>130</v>
      </c>
      <c r="IH8" s="94">
        <v>98</v>
      </c>
      <c r="II8" s="95">
        <v>924</v>
      </c>
      <c r="IJ8" s="96">
        <v>1454</v>
      </c>
      <c r="IK8" s="93">
        <v>426</v>
      </c>
      <c r="IL8" s="94">
        <v>503</v>
      </c>
      <c r="IM8" s="95">
        <v>929</v>
      </c>
      <c r="IN8" s="402">
        <v>0</v>
      </c>
      <c r="IO8" s="94">
        <v>463</v>
      </c>
      <c r="IP8" s="94">
        <v>494</v>
      </c>
      <c r="IQ8" s="94">
        <v>273</v>
      </c>
      <c r="IR8" s="94">
        <v>220</v>
      </c>
      <c r="IS8" s="94">
        <v>167</v>
      </c>
      <c r="IT8" s="95">
        <v>1617</v>
      </c>
      <c r="IU8" s="96">
        <v>2546</v>
      </c>
      <c r="IV8" s="93">
        <v>724</v>
      </c>
      <c r="IW8" s="94">
        <v>814</v>
      </c>
      <c r="IX8" s="95">
        <v>1538</v>
      </c>
      <c r="IY8" s="402">
        <v>0</v>
      </c>
      <c r="IZ8" s="94">
        <v>845</v>
      </c>
      <c r="JA8" s="94">
        <v>950</v>
      </c>
      <c r="JB8" s="94">
        <v>515</v>
      </c>
      <c r="JC8" s="94">
        <v>393</v>
      </c>
      <c r="JD8" s="94">
        <v>243</v>
      </c>
      <c r="JE8" s="95">
        <v>2946</v>
      </c>
      <c r="JF8" s="96">
        <v>4484</v>
      </c>
      <c r="JG8" s="93">
        <v>796</v>
      </c>
      <c r="JH8" s="94">
        <v>975</v>
      </c>
      <c r="JI8" s="95">
        <v>1771</v>
      </c>
      <c r="JJ8" s="402">
        <v>0</v>
      </c>
      <c r="JK8" s="94">
        <v>1103</v>
      </c>
      <c r="JL8" s="94">
        <v>1376</v>
      </c>
      <c r="JM8" s="94">
        <v>908</v>
      </c>
      <c r="JN8" s="94">
        <v>731</v>
      </c>
      <c r="JO8" s="94">
        <v>366</v>
      </c>
      <c r="JP8" s="95">
        <v>4484</v>
      </c>
      <c r="JQ8" s="96">
        <v>6255</v>
      </c>
      <c r="JR8" s="93">
        <v>0</v>
      </c>
      <c r="JS8" s="94">
        <v>0</v>
      </c>
      <c r="JT8" s="95">
        <v>0</v>
      </c>
      <c r="JU8" s="402">
        <v>0</v>
      </c>
      <c r="JV8" s="94">
        <v>0</v>
      </c>
      <c r="JW8" s="94">
        <v>0</v>
      </c>
      <c r="JX8" s="94">
        <v>0</v>
      </c>
      <c r="JY8" s="94">
        <v>0</v>
      </c>
      <c r="JZ8" s="94">
        <v>0</v>
      </c>
      <c r="KA8" s="95">
        <v>0</v>
      </c>
      <c r="KB8" s="96">
        <v>0</v>
      </c>
      <c r="KC8" s="93">
        <v>2289</v>
      </c>
      <c r="KD8" s="94">
        <v>2762</v>
      </c>
      <c r="KE8" s="95">
        <v>5051</v>
      </c>
      <c r="KF8" s="402">
        <v>0</v>
      </c>
      <c r="KG8" s="94">
        <v>2770</v>
      </c>
      <c r="KH8" s="94">
        <v>3298</v>
      </c>
      <c r="KI8" s="94">
        <v>1966</v>
      </c>
      <c r="KJ8" s="94">
        <v>1561</v>
      </c>
      <c r="KK8" s="94">
        <v>947</v>
      </c>
      <c r="KL8" s="95">
        <v>10542</v>
      </c>
      <c r="KM8" s="96">
        <v>15593</v>
      </c>
    </row>
    <row r="9" spans="2:299" ht="21" customHeight="1" x14ac:dyDescent="0.2">
      <c r="B9" s="98" t="s">
        <v>6</v>
      </c>
      <c r="C9" s="88">
        <v>533</v>
      </c>
      <c r="D9" s="89">
        <v>434</v>
      </c>
      <c r="E9" s="90">
        <v>967</v>
      </c>
      <c r="F9" s="402">
        <v>0</v>
      </c>
      <c r="G9" s="89">
        <v>897</v>
      </c>
      <c r="H9" s="89">
        <v>604</v>
      </c>
      <c r="I9" s="89">
        <v>401</v>
      </c>
      <c r="J9" s="89">
        <v>326</v>
      </c>
      <c r="K9" s="89">
        <v>192</v>
      </c>
      <c r="L9" s="91">
        <v>2420</v>
      </c>
      <c r="M9" s="92">
        <v>3387</v>
      </c>
      <c r="N9" s="93">
        <v>10</v>
      </c>
      <c r="O9" s="94">
        <v>7</v>
      </c>
      <c r="P9" s="95">
        <v>17</v>
      </c>
      <c r="Q9" s="402">
        <v>0</v>
      </c>
      <c r="R9" s="94">
        <v>12</v>
      </c>
      <c r="S9" s="94">
        <v>8</v>
      </c>
      <c r="T9" s="94">
        <v>6</v>
      </c>
      <c r="U9" s="94">
        <v>11</v>
      </c>
      <c r="V9" s="94">
        <v>7</v>
      </c>
      <c r="W9" s="95">
        <v>44</v>
      </c>
      <c r="X9" s="96">
        <v>61</v>
      </c>
      <c r="Y9" s="93">
        <v>18</v>
      </c>
      <c r="Z9" s="94">
        <v>20</v>
      </c>
      <c r="AA9" s="95">
        <v>38</v>
      </c>
      <c r="AB9" s="402">
        <v>0</v>
      </c>
      <c r="AC9" s="94">
        <v>37</v>
      </c>
      <c r="AD9" s="94">
        <v>26</v>
      </c>
      <c r="AE9" s="94">
        <v>17</v>
      </c>
      <c r="AF9" s="94">
        <v>16</v>
      </c>
      <c r="AG9" s="94">
        <v>13</v>
      </c>
      <c r="AH9" s="95">
        <v>109</v>
      </c>
      <c r="AI9" s="96">
        <v>147</v>
      </c>
      <c r="AJ9" s="93">
        <v>60</v>
      </c>
      <c r="AK9" s="94">
        <v>42</v>
      </c>
      <c r="AL9" s="95">
        <v>102</v>
      </c>
      <c r="AM9" s="402">
        <v>0</v>
      </c>
      <c r="AN9" s="94">
        <v>94</v>
      </c>
      <c r="AO9" s="94">
        <v>79</v>
      </c>
      <c r="AP9" s="94">
        <v>37</v>
      </c>
      <c r="AQ9" s="94">
        <v>30</v>
      </c>
      <c r="AR9" s="94">
        <v>20</v>
      </c>
      <c r="AS9" s="95">
        <v>260</v>
      </c>
      <c r="AT9" s="96">
        <v>362</v>
      </c>
      <c r="AU9" s="93">
        <v>92</v>
      </c>
      <c r="AV9" s="94">
        <v>72</v>
      </c>
      <c r="AW9" s="95">
        <v>164</v>
      </c>
      <c r="AX9" s="402">
        <v>0</v>
      </c>
      <c r="AY9" s="94">
        <v>137</v>
      </c>
      <c r="AZ9" s="94">
        <v>84</v>
      </c>
      <c r="BA9" s="94">
        <v>57</v>
      </c>
      <c r="BB9" s="94">
        <v>49</v>
      </c>
      <c r="BC9" s="94">
        <v>33</v>
      </c>
      <c r="BD9" s="95">
        <v>360</v>
      </c>
      <c r="BE9" s="96">
        <v>524</v>
      </c>
      <c r="BF9" s="93">
        <v>191</v>
      </c>
      <c r="BG9" s="94">
        <v>145</v>
      </c>
      <c r="BH9" s="95">
        <v>336</v>
      </c>
      <c r="BI9" s="402">
        <v>0</v>
      </c>
      <c r="BJ9" s="94">
        <v>277</v>
      </c>
      <c r="BK9" s="94">
        <v>158</v>
      </c>
      <c r="BL9" s="94">
        <v>101</v>
      </c>
      <c r="BM9" s="94">
        <v>85</v>
      </c>
      <c r="BN9" s="94">
        <v>53</v>
      </c>
      <c r="BO9" s="95">
        <v>674</v>
      </c>
      <c r="BP9" s="96">
        <v>1010</v>
      </c>
      <c r="BQ9" s="93">
        <v>162</v>
      </c>
      <c r="BR9" s="94">
        <v>148</v>
      </c>
      <c r="BS9" s="95">
        <v>310</v>
      </c>
      <c r="BT9" s="402">
        <v>0</v>
      </c>
      <c r="BU9" s="94">
        <v>340</v>
      </c>
      <c r="BV9" s="94">
        <v>249</v>
      </c>
      <c r="BW9" s="94">
        <v>183</v>
      </c>
      <c r="BX9" s="94">
        <v>135</v>
      </c>
      <c r="BY9" s="94">
        <v>66</v>
      </c>
      <c r="BZ9" s="95">
        <v>973</v>
      </c>
      <c r="CA9" s="96">
        <v>1283</v>
      </c>
      <c r="CB9" s="93">
        <v>0</v>
      </c>
      <c r="CC9" s="94">
        <v>0</v>
      </c>
      <c r="CD9" s="95">
        <v>0</v>
      </c>
      <c r="CE9" s="402">
        <v>0</v>
      </c>
      <c r="CF9" s="94">
        <v>0</v>
      </c>
      <c r="CG9" s="94">
        <v>0</v>
      </c>
      <c r="CH9" s="94">
        <v>0</v>
      </c>
      <c r="CI9" s="94">
        <v>0</v>
      </c>
      <c r="CJ9" s="94">
        <v>0</v>
      </c>
      <c r="CK9" s="95">
        <v>0</v>
      </c>
      <c r="CL9" s="96">
        <v>0</v>
      </c>
      <c r="CM9" s="93">
        <v>533</v>
      </c>
      <c r="CN9" s="94">
        <v>434</v>
      </c>
      <c r="CO9" s="95">
        <v>967</v>
      </c>
      <c r="CP9" s="402">
        <v>0</v>
      </c>
      <c r="CQ9" s="94">
        <v>897</v>
      </c>
      <c r="CR9" s="94">
        <v>604</v>
      </c>
      <c r="CS9" s="94">
        <v>401</v>
      </c>
      <c r="CT9" s="94">
        <v>326</v>
      </c>
      <c r="CU9" s="94">
        <v>192</v>
      </c>
      <c r="CV9" s="95">
        <v>2420</v>
      </c>
      <c r="CW9" s="96">
        <v>3387</v>
      </c>
      <c r="CX9" s="97">
        <v>131</v>
      </c>
      <c r="CY9" s="89">
        <v>128</v>
      </c>
      <c r="CZ9" s="90">
        <v>259</v>
      </c>
      <c r="DA9" s="402">
        <v>0</v>
      </c>
      <c r="DB9" s="89">
        <v>174</v>
      </c>
      <c r="DC9" s="89">
        <v>114</v>
      </c>
      <c r="DD9" s="89">
        <v>80</v>
      </c>
      <c r="DE9" s="89">
        <v>92</v>
      </c>
      <c r="DF9" s="89">
        <v>58</v>
      </c>
      <c r="DG9" s="91">
        <v>518</v>
      </c>
      <c r="DH9" s="92">
        <v>777</v>
      </c>
      <c r="DI9" s="93">
        <v>4</v>
      </c>
      <c r="DJ9" s="94">
        <v>6</v>
      </c>
      <c r="DK9" s="95">
        <v>10</v>
      </c>
      <c r="DL9" s="402">
        <v>0</v>
      </c>
      <c r="DM9" s="94">
        <v>1</v>
      </c>
      <c r="DN9" s="94">
        <v>1</v>
      </c>
      <c r="DO9" s="94">
        <v>1</v>
      </c>
      <c r="DP9" s="94">
        <v>1</v>
      </c>
      <c r="DQ9" s="94">
        <v>1</v>
      </c>
      <c r="DR9" s="95">
        <v>5</v>
      </c>
      <c r="DS9" s="96">
        <v>15</v>
      </c>
      <c r="DT9" s="93">
        <v>8</v>
      </c>
      <c r="DU9" s="94">
        <v>7</v>
      </c>
      <c r="DV9" s="95">
        <v>15</v>
      </c>
      <c r="DW9" s="402">
        <v>0</v>
      </c>
      <c r="DX9" s="94">
        <v>10</v>
      </c>
      <c r="DY9" s="94">
        <v>5</v>
      </c>
      <c r="DZ9" s="94">
        <v>6</v>
      </c>
      <c r="EA9" s="94">
        <v>2</v>
      </c>
      <c r="EB9" s="94">
        <v>4</v>
      </c>
      <c r="EC9" s="95">
        <v>27</v>
      </c>
      <c r="ED9" s="96">
        <v>42</v>
      </c>
      <c r="EE9" s="93">
        <v>21</v>
      </c>
      <c r="EF9" s="94">
        <v>13</v>
      </c>
      <c r="EG9" s="95">
        <v>34</v>
      </c>
      <c r="EH9" s="402">
        <v>0</v>
      </c>
      <c r="EI9" s="94">
        <v>17</v>
      </c>
      <c r="EJ9" s="94">
        <v>10</v>
      </c>
      <c r="EK9" s="94">
        <v>7</v>
      </c>
      <c r="EL9" s="94">
        <v>7</v>
      </c>
      <c r="EM9" s="94">
        <v>4</v>
      </c>
      <c r="EN9" s="95">
        <v>45</v>
      </c>
      <c r="EO9" s="96">
        <v>79</v>
      </c>
      <c r="EP9" s="93">
        <v>44</v>
      </c>
      <c r="EQ9" s="94">
        <v>24</v>
      </c>
      <c r="ER9" s="95">
        <v>68</v>
      </c>
      <c r="ES9" s="402">
        <v>0</v>
      </c>
      <c r="ET9" s="94">
        <v>27</v>
      </c>
      <c r="EU9" s="94">
        <v>19</v>
      </c>
      <c r="EV9" s="94">
        <v>11</v>
      </c>
      <c r="EW9" s="94">
        <v>15</v>
      </c>
      <c r="EX9" s="94">
        <v>13</v>
      </c>
      <c r="EY9" s="95">
        <v>85</v>
      </c>
      <c r="EZ9" s="96">
        <v>153</v>
      </c>
      <c r="FA9" s="93">
        <v>30</v>
      </c>
      <c r="FB9" s="94">
        <v>41</v>
      </c>
      <c r="FC9" s="95">
        <v>71</v>
      </c>
      <c r="FD9" s="402">
        <v>0</v>
      </c>
      <c r="FE9" s="94">
        <v>53</v>
      </c>
      <c r="FF9" s="94">
        <v>30</v>
      </c>
      <c r="FG9" s="94">
        <v>20</v>
      </c>
      <c r="FH9" s="94">
        <v>13</v>
      </c>
      <c r="FI9" s="94">
        <v>6</v>
      </c>
      <c r="FJ9" s="95">
        <v>122</v>
      </c>
      <c r="FK9" s="96">
        <v>193</v>
      </c>
      <c r="FL9" s="93">
        <v>24</v>
      </c>
      <c r="FM9" s="94">
        <v>37</v>
      </c>
      <c r="FN9" s="95">
        <v>61</v>
      </c>
      <c r="FO9" s="402">
        <v>0</v>
      </c>
      <c r="FP9" s="94">
        <v>66</v>
      </c>
      <c r="FQ9" s="94">
        <v>49</v>
      </c>
      <c r="FR9" s="94">
        <v>35</v>
      </c>
      <c r="FS9" s="94">
        <v>54</v>
      </c>
      <c r="FT9" s="94">
        <v>30</v>
      </c>
      <c r="FU9" s="95">
        <v>234</v>
      </c>
      <c r="FV9" s="96">
        <v>295</v>
      </c>
      <c r="FW9" s="93">
        <v>0</v>
      </c>
      <c r="FX9" s="94">
        <v>0</v>
      </c>
      <c r="FY9" s="95">
        <v>0</v>
      </c>
      <c r="FZ9" s="402">
        <v>0</v>
      </c>
      <c r="GA9" s="94">
        <v>0</v>
      </c>
      <c r="GB9" s="94">
        <v>0</v>
      </c>
      <c r="GC9" s="94">
        <v>0</v>
      </c>
      <c r="GD9" s="94">
        <v>0</v>
      </c>
      <c r="GE9" s="94">
        <v>0</v>
      </c>
      <c r="GF9" s="95">
        <v>0</v>
      </c>
      <c r="GG9" s="96">
        <v>0</v>
      </c>
      <c r="GH9" s="93">
        <v>131</v>
      </c>
      <c r="GI9" s="94">
        <v>128</v>
      </c>
      <c r="GJ9" s="95">
        <v>259</v>
      </c>
      <c r="GK9" s="402">
        <v>0</v>
      </c>
      <c r="GL9" s="94">
        <v>174</v>
      </c>
      <c r="GM9" s="94">
        <v>114</v>
      </c>
      <c r="GN9" s="94">
        <v>80</v>
      </c>
      <c r="GO9" s="94">
        <v>92</v>
      </c>
      <c r="GP9" s="94">
        <v>58</v>
      </c>
      <c r="GQ9" s="95">
        <v>518</v>
      </c>
      <c r="GR9" s="96">
        <v>777</v>
      </c>
      <c r="GS9" s="97">
        <v>664</v>
      </c>
      <c r="GT9" s="89">
        <v>562</v>
      </c>
      <c r="GU9" s="90">
        <v>1226</v>
      </c>
      <c r="GV9" s="402">
        <v>0</v>
      </c>
      <c r="GW9" s="89">
        <v>1071</v>
      </c>
      <c r="GX9" s="89">
        <v>718</v>
      </c>
      <c r="GY9" s="89">
        <v>481</v>
      </c>
      <c r="GZ9" s="89">
        <v>418</v>
      </c>
      <c r="HA9" s="89">
        <v>250</v>
      </c>
      <c r="HB9" s="91">
        <v>2938</v>
      </c>
      <c r="HC9" s="92">
        <v>4164</v>
      </c>
      <c r="HD9" s="93">
        <v>14</v>
      </c>
      <c r="HE9" s="94">
        <v>13</v>
      </c>
      <c r="HF9" s="95">
        <v>27</v>
      </c>
      <c r="HG9" s="402">
        <v>0</v>
      </c>
      <c r="HH9" s="94">
        <v>13</v>
      </c>
      <c r="HI9" s="94">
        <v>9</v>
      </c>
      <c r="HJ9" s="94">
        <v>7</v>
      </c>
      <c r="HK9" s="94">
        <v>12</v>
      </c>
      <c r="HL9" s="94">
        <v>8</v>
      </c>
      <c r="HM9" s="95">
        <v>49</v>
      </c>
      <c r="HN9" s="96">
        <v>76</v>
      </c>
      <c r="HO9" s="93">
        <v>26</v>
      </c>
      <c r="HP9" s="94">
        <v>27</v>
      </c>
      <c r="HQ9" s="95">
        <v>53</v>
      </c>
      <c r="HR9" s="402">
        <v>0</v>
      </c>
      <c r="HS9" s="94">
        <v>47</v>
      </c>
      <c r="HT9" s="94">
        <v>31</v>
      </c>
      <c r="HU9" s="94">
        <v>23</v>
      </c>
      <c r="HV9" s="94">
        <v>18</v>
      </c>
      <c r="HW9" s="94">
        <v>17</v>
      </c>
      <c r="HX9" s="95">
        <v>136</v>
      </c>
      <c r="HY9" s="96">
        <v>189</v>
      </c>
      <c r="HZ9" s="93">
        <v>81</v>
      </c>
      <c r="IA9" s="94">
        <v>55</v>
      </c>
      <c r="IB9" s="95">
        <v>136</v>
      </c>
      <c r="IC9" s="402">
        <v>0</v>
      </c>
      <c r="ID9" s="94">
        <v>111</v>
      </c>
      <c r="IE9" s="94">
        <v>89</v>
      </c>
      <c r="IF9" s="94">
        <v>44</v>
      </c>
      <c r="IG9" s="94">
        <v>37</v>
      </c>
      <c r="IH9" s="94">
        <v>24</v>
      </c>
      <c r="II9" s="95">
        <v>305</v>
      </c>
      <c r="IJ9" s="96">
        <v>441</v>
      </c>
      <c r="IK9" s="93">
        <v>136</v>
      </c>
      <c r="IL9" s="94">
        <v>96</v>
      </c>
      <c r="IM9" s="95">
        <v>232</v>
      </c>
      <c r="IN9" s="402">
        <v>0</v>
      </c>
      <c r="IO9" s="94">
        <v>164</v>
      </c>
      <c r="IP9" s="94">
        <v>103</v>
      </c>
      <c r="IQ9" s="94">
        <v>68</v>
      </c>
      <c r="IR9" s="94">
        <v>64</v>
      </c>
      <c r="IS9" s="94">
        <v>46</v>
      </c>
      <c r="IT9" s="95">
        <v>445</v>
      </c>
      <c r="IU9" s="96">
        <v>677</v>
      </c>
      <c r="IV9" s="93">
        <v>221</v>
      </c>
      <c r="IW9" s="94">
        <v>186</v>
      </c>
      <c r="IX9" s="95">
        <v>407</v>
      </c>
      <c r="IY9" s="402">
        <v>0</v>
      </c>
      <c r="IZ9" s="94">
        <v>330</v>
      </c>
      <c r="JA9" s="94">
        <v>188</v>
      </c>
      <c r="JB9" s="94">
        <v>121</v>
      </c>
      <c r="JC9" s="94">
        <v>98</v>
      </c>
      <c r="JD9" s="94">
        <v>59</v>
      </c>
      <c r="JE9" s="95">
        <v>796</v>
      </c>
      <c r="JF9" s="96">
        <v>1203</v>
      </c>
      <c r="JG9" s="93">
        <v>186</v>
      </c>
      <c r="JH9" s="94">
        <v>185</v>
      </c>
      <c r="JI9" s="95">
        <v>371</v>
      </c>
      <c r="JJ9" s="402">
        <v>0</v>
      </c>
      <c r="JK9" s="94">
        <v>406</v>
      </c>
      <c r="JL9" s="94">
        <v>298</v>
      </c>
      <c r="JM9" s="94">
        <v>218</v>
      </c>
      <c r="JN9" s="94">
        <v>189</v>
      </c>
      <c r="JO9" s="94">
        <v>96</v>
      </c>
      <c r="JP9" s="95">
        <v>1207</v>
      </c>
      <c r="JQ9" s="96">
        <v>1578</v>
      </c>
      <c r="JR9" s="93">
        <v>0</v>
      </c>
      <c r="JS9" s="94">
        <v>0</v>
      </c>
      <c r="JT9" s="95">
        <v>0</v>
      </c>
      <c r="JU9" s="402">
        <v>0</v>
      </c>
      <c r="JV9" s="94">
        <v>0</v>
      </c>
      <c r="JW9" s="94">
        <v>0</v>
      </c>
      <c r="JX9" s="94">
        <v>0</v>
      </c>
      <c r="JY9" s="94">
        <v>0</v>
      </c>
      <c r="JZ9" s="94">
        <v>0</v>
      </c>
      <c r="KA9" s="95">
        <v>0</v>
      </c>
      <c r="KB9" s="96">
        <v>0</v>
      </c>
      <c r="KC9" s="93">
        <v>664</v>
      </c>
      <c r="KD9" s="94">
        <v>562</v>
      </c>
      <c r="KE9" s="95">
        <v>1226</v>
      </c>
      <c r="KF9" s="402">
        <v>0</v>
      </c>
      <c r="KG9" s="94">
        <v>1071</v>
      </c>
      <c r="KH9" s="94">
        <v>718</v>
      </c>
      <c r="KI9" s="94">
        <v>481</v>
      </c>
      <c r="KJ9" s="94">
        <v>418</v>
      </c>
      <c r="KK9" s="94">
        <v>250</v>
      </c>
      <c r="KL9" s="95">
        <v>2938</v>
      </c>
      <c r="KM9" s="96">
        <v>4164</v>
      </c>
    </row>
    <row r="10" spans="2:299" ht="21" customHeight="1" x14ac:dyDescent="0.2">
      <c r="B10" s="98" t="s">
        <v>14</v>
      </c>
      <c r="C10" s="88">
        <v>281</v>
      </c>
      <c r="D10" s="89">
        <v>370</v>
      </c>
      <c r="E10" s="90">
        <v>651</v>
      </c>
      <c r="F10" s="402">
        <v>0</v>
      </c>
      <c r="G10" s="89">
        <v>446</v>
      </c>
      <c r="H10" s="89">
        <v>501</v>
      </c>
      <c r="I10" s="89">
        <v>373</v>
      </c>
      <c r="J10" s="89">
        <v>251</v>
      </c>
      <c r="K10" s="89">
        <v>146</v>
      </c>
      <c r="L10" s="91">
        <v>1717</v>
      </c>
      <c r="M10" s="92">
        <v>2368</v>
      </c>
      <c r="N10" s="93">
        <v>4</v>
      </c>
      <c r="O10" s="94">
        <v>9</v>
      </c>
      <c r="P10" s="95">
        <v>13</v>
      </c>
      <c r="Q10" s="402">
        <v>0</v>
      </c>
      <c r="R10" s="94">
        <v>6</v>
      </c>
      <c r="S10" s="94">
        <v>9</v>
      </c>
      <c r="T10" s="94">
        <v>6</v>
      </c>
      <c r="U10" s="94">
        <v>4</v>
      </c>
      <c r="V10" s="94">
        <v>4</v>
      </c>
      <c r="W10" s="95">
        <v>29</v>
      </c>
      <c r="X10" s="96">
        <v>42</v>
      </c>
      <c r="Y10" s="93">
        <v>7</v>
      </c>
      <c r="Z10" s="94">
        <v>21</v>
      </c>
      <c r="AA10" s="95">
        <v>28</v>
      </c>
      <c r="AB10" s="402">
        <v>0</v>
      </c>
      <c r="AC10" s="94">
        <v>13</v>
      </c>
      <c r="AD10" s="94">
        <v>19</v>
      </c>
      <c r="AE10" s="94">
        <v>14</v>
      </c>
      <c r="AF10" s="94">
        <v>10</v>
      </c>
      <c r="AG10" s="94">
        <v>12</v>
      </c>
      <c r="AH10" s="95">
        <v>68</v>
      </c>
      <c r="AI10" s="96">
        <v>96</v>
      </c>
      <c r="AJ10" s="93">
        <v>33</v>
      </c>
      <c r="AK10" s="94">
        <v>31</v>
      </c>
      <c r="AL10" s="95">
        <v>64</v>
      </c>
      <c r="AM10" s="402">
        <v>0</v>
      </c>
      <c r="AN10" s="94">
        <v>47</v>
      </c>
      <c r="AO10" s="94">
        <v>44</v>
      </c>
      <c r="AP10" s="94">
        <v>28</v>
      </c>
      <c r="AQ10" s="94">
        <v>34</v>
      </c>
      <c r="AR10" s="94">
        <v>22</v>
      </c>
      <c r="AS10" s="95">
        <v>175</v>
      </c>
      <c r="AT10" s="96">
        <v>239</v>
      </c>
      <c r="AU10" s="93">
        <v>69</v>
      </c>
      <c r="AV10" s="94">
        <v>74</v>
      </c>
      <c r="AW10" s="95">
        <v>143</v>
      </c>
      <c r="AX10" s="402">
        <v>0</v>
      </c>
      <c r="AY10" s="94">
        <v>89</v>
      </c>
      <c r="AZ10" s="94">
        <v>96</v>
      </c>
      <c r="BA10" s="94">
        <v>63</v>
      </c>
      <c r="BB10" s="94">
        <v>31</v>
      </c>
      <c r="BC10" s="94">
        <v>25</v>
      </c>
      <c r="BD10" s="95">
        <v>304</v>
      </c>
      <c r="BE10" s="96">
        <v>447</v>
      </c>
      <c r="BF10" s="93">
        <v>72</v>
      </c>
      <c r="BG10" s="94">
        <v>135</v>
      </c>
      <c r="BH10" s="95">
        <v>207</v>
      </c>
      <c r="BI10" s="402">
        <v>0</v>
      </c>
      <c r="BJ10" s="94">
        <v>149</v>
      </c>
      <c r="BK10" s="94">
        <v>154</v>
      </c>
      <c r="BL10" s="94">
        <v>110</v>
      </c>
      <c r="BM10" s="94">
        <v>68</v>
      </c>
      <c r="BN10" s="94">
        <v>40</v>
      </c>
      <c r="BO10" s="95">
        <v>521</v>
      </c>
      <c r="BP10" s="96">
        <v>728</v>
      </c>
      <c r="BQ10" s="93">
        <v>96</v>
      </c>
      <c r="BR10" s="94">
        <v>100</v>
      </c>
      <c r="BS10" s="95">
        <v>196</v>
      </c>
      <c r="BT10" s="402">
        <v>0</v>
      </c>
      <c r="BU10" s="94">
        <v>142</v>
      </c>
      <c r="BV10" s="94">
        <v>179</v>
      </c>
      <c r="BW10" s="94">
        <v>152</v>
      </c>
      <c r="BX10" s="94">
        <v>104</v>
      </c>
      <c r="BY10" s="94">
        <v>43</v>
      </c>
      <c r="BZ10" s="95">
        <v>620</v>
      </c>
      <c r="CA10" s="96">
        <v>816</v>
      </c>
      <c r="CB10" s="93">
        <v>0</v>
      </c>
      <c r="CC10" s="94">
        <v>0</v>
      </c>
      <c r="CD10" s="95">
        <v>0</v>
      </c>
      <c r="CE10" s="402">
        <v>0</v>
      </c>
      <c r="CF10" s="94">
        <v>0</v>
      </c>
      <c r="CG10" s="94">
        <v>0</v>
      </c>
      <c r="CH10" s="94">
        <v>0</v>
      </c>
      <c r="CI10" s="94">
        <v>0</v>
      </c>
      <c r="CJ10" s="94">
        <v>0</v>
      </c>
      <c r="CK10" s="95">
        <v>0</v>
      </c>
      <c r="CL10" s="96">
        <v>0</v>
      </c>
      <c r="CM10" s="93">
        <v>281</v>
      </c>
      <c r="CN10" s="94">
        <v>370</v>
      </c>
      <c r="CO10" s="95">
        <v>651</v>
      </c>
      <c r="CP10" s="402">
        <v>0</v>
      </c>
      <c r="CQ10" s="94">
        <v>446</v>
      </c>
      <c r="CR10" s="94">
        <v>501</v>
      </c>
      <c r="CS10" s="94">
        <v>373</v>
      </c>
      <c r="CT10" s="94">
        <v>251</v>
      </c>
      <c r="CU10" s="94">
        <v>146</v>
      </c>
      <c r="CV10" s="95">
        <v>1717</v>
      </c>
      <c r="CW10" s="96">
        <v>2368</v>
      </c>
      <c r="CX10" s="97">
        <v>43</v>
      </c>
      <c r="CY10" s="89">
        <v>59</v>
      </c>
      <c r="CZ10" s="90">
        <v>102</v>
      </c>
      <c r="DA10" s="402">
        <v>0</v>
      </c>
      <c r="DB10" s="89">
        <v>58</v>
      </c>
      <c r="DC10" s="89">
        <v>60</v>
      </c>
      <c r="DD10" s="89">
        <v>35</v>
      </c>
      <c r="DE10" s="89">
        <v>38</v>
      </c>
      <c r="DF10" s="89">
        <v>24</v>
      </c>
      <c r="DG10" s="91">
        <v>215</v>
      </c>
      <c r="DH10" s="92">
        <v>317</v>
      </c>
      <c r="DI10" s="93">
        <v>1</v>
      </c>
      <c r="DJ10" s="94">
        <v>4</v>
      </c>
      <c r="DK10" s="95">
        <v>5</v>
      </c>
      <c r="DL10" s="402">
        <v>0</v>
      </c>
      <c r="DM10" s="94">
        <v>2</v>
      </c>
      <c r="DN10" s="94">
        <v>0</v>
      </c>
      <c r="DO10" s="94">
        <v>0</v>
      </c>
      <c r="DP10" s="94">
        <v>0</v>
      </c>
      <c r="DQ10" s="94">
        <v>1</v>
      </c>
      <c r="DR10" s="95">
        <v>3</v>
      </c>
      <c r="DS10" s="96">
        <v>8</v>
      </c>
      <c r="DT10" s="93">
        <v>4</v>
      </c>
      <c r="DU10" s="94">
        <v>7</v>
      </c>
      <c r="DV10" s="95">
        <v>11</v>
      </c>
      <c r="DW10" s="402">
        <v>0</v>
      </c>
      <c r="DX10" s="94">
        <v>4</v>
      </c>
      <c r="DY10" s="94">
        <v>0</v>
      </c>
      <c r="DZ10" s="94">
        <v>1</v>
      </c>
      <c r="EA10" s="94">
        <v>1</v>
      </c>
      <c r="EB10" s="94">
        <v>2</v>
      </c>
      <c r="EC10" s="95">
        <v>8</v>
      </c>
      <c r="ED10" s="96">
        <v>19</v>
      </c>
      <c r="EE10" s="93">
        <v>7</v>
      </c>
      <c r="EF10" s="94">
        <v>9</v>
      </c>
      <c r="EG10" s="95">
        <v>16</v>
      </c>
      <c r="EH10" s="402">
        <v>0</v>
      </c>
      <c r="EI10" s="94">
        <v>6</v>
      </c>
      <c r="EJ10" s="94">
        <v>6</v>
      </c>
      <c r="EK10" s="94">
        <v>1</v>
      </c>
      <c r="EL10" s="94">
        <v>2</v>
      </c>
      <c r="EM10" s="94">
        <v>5</v>
      </c>
      <c r="EN10" s="95">
        <v>20</v>
      </c>
      <c r="EO10" s="96">
        <v>36</v>
      </c>
      <c r="EP10" s="93">
        <v>15</v>
      </c>
      <c r="EQ10" s="94">
        <v>6</v>
      </c>
      <c r="ER10" s="95">
        <v>21</v>
      </c>
      <c r="ES10" s="402">
        <v>0</v>
      </c>
      <c r="ET10" s="94">
        <v>6</v>
      </c>
      <c r="EU10" s="94">
        <v>13</v>
      </c>
      <c r="EV10" s="94">
        <v>3</v>
      </c>
      <c r="EW10" s="94">
        <v>6</v>
      </c>
      <c r="EX10" s="94">
        <v>2</v>
      </c>
      <c r="EY10" s="95">
        <v>30</v>
      </c>
      <c r="EZ10" s="96">
        <v>51</v>
      </c>
      <c r="FA10" s="93">
        <v>11</v>
      </c>
      <c r="FB10" s="94">
        <v>20</v>
      </c>
      <c r="FC10" s="95">
        <v>31</v>
      </c>
      <c r="FD10" s="402">
        <v>0</v>
      </c>
      <c r="FE10" s="94">
        <v>16</v>
      </c>
      <c r="FF10" s="94">
        <v>19</v>
      </c>
      <c r="FG10" s="94">
        <v>10</v>
      </c>
      <c r="FH10" s="94">
        <v>10</v>
      </c>
      <c r="FI10" s="94">
        <v>5</v>
      </c>
      <c r="FJ10" s="95">
        <v>60</v>
      </c>
      <c r="FK10" s="96">
        <v>91</v>
      </c>
      <c r="FL10" s="93">
        <v>5</v>
      </c>
      <c r="FM10" s="94">
        <v>13</v>
      </c>
      <c r="FN10" s="95">
        <v>18</v>
      </c>
      <c r="FO10" s="402">
        <v>0</v>
      </c>
      <c r="FP10" s="94">
        <v>24</v>
      </c>
      <c r="FQ10" s="94">
        <v>22</v>
      </c>
      <c r="FR10" s="94">
        <v>20</v>
      </c>
      <c r="FS10" s="94">
        <v>19</v>
      </c>
      <c r="FT10" s="94">
        <v>9</v>
      </c>
      <c r="FU10" s="95">
        <v>94</v>
      </c>
      <c r="FV10" s="96">
        <v>112</v>
      </c>
      <c r="FW10" s="93">
        <v>0</v>
      </c>
      <c r="FX10" s="94">
        <v>0</v>
      </c>
      <c r="FY10" s="95">
        <v>0</v>
      </c>
      <c r="FZ10" s="402">
        <v>0</v>
      </c>
      <c r="GA10" s="94">
        <v>0</v>
      </c>
      <c r="GB10" s="94">
        <v>0</v>
      </c>
      <c r="GC10" s="94">
        <v>0</v>
      </c>
      <c r="GD10" s="94">
        <v>0</v>
      </c>
      <c r="GE10" s="94">
        <v>0</v>
      </c>
      <c r="GF10" s="95">
        <v>0</v>
      </c>
      <c r="GG10" s="96">
        <v>0</v>
      </c>
      <c r="GH10" s="93">
        <v>43</v>
      </c>
      <c r="GI10" s="94">
        <v>59</v>
      </c>
      <c r="GJ10" s="95">
        <v>102</v>
      </c>
      <c r="GK10" s="402">
        <v>0</v>
      </c>
      <c r="GL10" s="94">
        <v>58</v>
      </c>
      <c r="GM10" s="94">
        <v>60</v>
      </c>
      <c r="GN10" s="94">
        <v>35</v>
      </c>
      <c r="GO10" s="94">
        <v>38</v>
      </c>
      <c r="GP10" s="94">
        <v>24</v>
      </c>
      <c r="GQ10" s="95">
        <v>215</v>
      </c>
      <c r="GR10" s="96">
        <v>317</v>
      </c>
      <c r="GS10" s="97">
        <v>324</v>
      </c>
      <c r="GT10" s="89">
        <v>429</v>
      </c>
      <c r="GU10" s="90">
        <v>753</v>
      </c>
      <c r="GV10" s="402">
        <v>0</v>
      </c>
      <c r="GW10" s="89">
        <v>504</v>
      </c>
      <c r="GX10" s="89">
        <v>561</v>
      </c>
      <c r="GY10" s="89">
        <v>408</v>
      </c>
      <c r="GZ10" s="89">
        <v>289</v>
      </c>
      <c r="HA10" s="89">
        <v>170</v>
      </c>
      <c r="HB10" s="91">
        <v>1932</v>
      </c>
      <c r="HC10" s="92">
        <v>2685</v>
      </c>
      <c r="HD10" s="93">
        <v>5</v>
      </c>
      <c r="HE10" s="94">
        <v>13</v>
      </c>
      <c r="HF10" s="95">
        <v>18</v>
      </c>
      <c r="HG10" s="402">
        <v>0</v>
      </c>
      <c r="HH10" s="94">
        <v>8</v>
      </c>
      <c r="HI10" s="94">
        <v>9</v>
      </c>
      <c r="HJ10" s="94">
        <v>6</v>
      </c>
      <c r="HK10" s="94">
        <v>4</v>
      </c>
      <c r="HL10" s="94">
        <v>5</v>
      </c>
      <c r="HM10" s="95">
        <v>32</v>
      </c>
      <c r="HN10" s="96">
        <v>50</v>
      </c>
      <c r="HO10" s="93">
        <v>11</v>
      </c>
      <c r="HP10" s="94">
        <v>28</v>
      </c>
      <c r="HQ10" s="95">
        <v>39</v>
      </c>
      <c r="HR10" s="402">
        <v>0</v>
      </c>
      <c r="HS10" s="94">
        <v>17</v>
      </c>
      <c r="HT10" s="94">
        <v>19</v>
      </c>
      <c r="HU10" s="94">
        <v>15</v>
      </c>
      <c r="HV10" s="94">
        <v>11</v>
      </c>
      <c r="HW10" s="94">
        <v>14</v>
      </c>
      <c r="HX10" s="95">
        <v>76</v>
      </c>
      <c r="HY10" s="96">
        <v>115</v>
      </c>
      <c r="HZ10" s="93">
        <v>40</v>
      </c>
      <c r="IA10" s="94">
        <v>40</v>
      </c>
      <c r="IB10" s="95">
        <v>80</v>
      </c>
      <c r="IC10" s="402">
        <v>0</v>
      </c>
      <c r="ID10" s="94">
        <v>53</v>
      </c>
      <c r="IE10" s="94">
        <v>50</v>
      </c>
      <c r="IF10" s="94">
        <v>29</v>
      </c>
      <c r="IG10" s="94">
        <v>36</v>
      </c>
      <c r="IH10" s="94">
        <v>27</v>
      </c>
      <c r="II10" s="95">
        <v>195</v>
      </c>
      <c r="IJ10" s="96">
        <v>275</v>
      </c>
      <c r="IK10" s="93">
        <v>84</v>
      </c>
      <c r="IL10" s="94">
        <v>80</v>
      </c>
      <c r="IM10" s="95">
        <v>164</v>
      </c>
      <c r="IN10" s="402">
        <v>0</v>
      </c>
      <c r="IO10" s="94">
        <v>95</v>
      </c>
      <c r="IP10" s="94">
        <v>109</v>
      </c>
      <c r="IQ10" s="94">
        <v>66</v>
      </c>
      <c r="IR10" s="94">
        <v>37</v>
      </c>
      <c r="IS10" s="94">
        <v>27</v>
      </c>
      <c r="IT10" s="95">
        <v>334</v>
      </c>
      <c r="IU10" s="96">
        <v>498</v>
      </c>
      <c r="IV10" s="93">
        <v>83</v>
      </c>
      <c r="IW10" s="94">
        <v>155</v>
      </c>
      <c r="IX10" s="95">
        <v>238</v>
      </c>
      <c r="IY10" s="402">
        <v>0</v>
      </c>
      <c r="IZ10" s="94">
        <v>165</v>
      </c>
      <c r="JA10" s="94">
        <v>173</v>
      </c>
      <c r="JB10" s="94">
        <v>120</v>
      </c>
      <c r="JC10" s="94">
        <v>78</v>
      </c>
      <c r="JD10" s="94">
        <v>45</v>
      </c>
      <c r="JE10" s="95">
        <v>581</v>
      </c>
      <c r="JF10" s="96">
        <v>819</v>
      </c>
      <c r="JG10" s="93">
        <v>101</v>
      </c>
      <c r="JH10" s="94">
        <v>113</v>
      </c>
      <c r="JI10" s="95">
        <v>214</v>
      </c>
      <c r="JJ10" s="402">
        <v>0</v>
      </c>
      <c r="JK10" s="94">
        <v>166</v>
      </c>
      <c r="JL10" s="94">
        <v>201</v>
      </c>
      <c r="JM10" s="94">
        <v>172</v>
      </c>
      <c r="JN10" s="94">
        <v>123</v>
      </c>
      <c r="JO10" s="94">
        <v>52</v>
      </c>
      <c r="JP10" s="95">
        <v>714</v>
      </c>
      <c r="JQ10" s="96">
        <v>928</v>
      </c>
      <c r="JR10" s="93">
        <v>0</v>
      </c>
      <c r="JS10" s="94">
        <v>0</v>
      </c>
      <c r="JT10" s="95">
        <v>0</v>
      </c>
      <c r="JU10" s="402">
        <v>0</v>
      </c>
      <c r="JV10" s="94">
        <v>0</v>
      </c>
      <c r="JW10" s="94">
        <v>0</v>
      </c>
      <c r="JX10" s="94">
        <v>0</v>
      </c>
      <c r="JY10" s="94">
        <v>0</v>
      </c>
      <c r="JZ10" s="94">
        <v>0</v>
      </c>
      <c r="KA10" s="95">
        <v>0</v>
      </c>
      <c r="KB10" s="96">
        <v>0</v>
      </c>
      <c r="KC10" s="93">
        <v>324</v>
      </c>
      <c r="KD10" s="94">
        <v>429</v>
      </c>
      <c r="KE10" s="95">
        <v>753</v>
      </c>
      <c r="KF10" s="402">
        <v>0</v>
      </c>
      <c r="KG10" s="94">
        <v>504</v>
      </c>
      <c r="KH10" s="94">
        <v>561</v>
      </c>
      <c r="KI10" s="94">
        <v>408</v>
      </c>
      <c r="KJ10" s="94">
        <v>289</v>
      </c>
      <c r="KK10" s="94">
        <v>170</v>
      </c>
      <c r="KL10" s="95">
        <v>1932</v>
      </c>
      <c r="KM10" s="96">
        <v>2685</v>
      </c>
    </row>
    <row r="11" spans="2:299" ht="21" customHeight="1" x14ac:dyDescent="0.2">
      <c r="B11" s="98" t="s">
        <v>7</v>
      </c>
      <c r="C11" s="88">
        <v>355</v>
      </c>
      <c r="D11" s="89">
        <v>231</v>
      </c>
      <c r="E11" s="90">
        <v>586</v>
      </c>
      <c r="F11" s="402">
        <v>0</v>
      </c>
      <c r="G11" s="89">
        <v>554</v>
      </c>
      <c r="H11" s="89">
        <v>320</v>
      </c>
      <c r="I11" s="89">
        <v>184</v>
      </c>
      <c r="J11" s="89">
        <v>168</v>
      </c>
      <c r="K11" s="89">
        <v>75</v>
      </c>
      <c r="L11" s="91">
        <v>1301</v>
      </c>
      <c r="M11" s="92">
        <v>1887</v>
      </c>
      <c r="N11" s="93">
        <v>4</v>
      </c>
      <c r="O11" s="94">
        <v>0</v>
      </c>
      <c r="P11" s="95">
        <v>4</v>
      </c>
      <c r="Q11" s="402">
        <v>0</v>
      </c>
      <c r="R11" s="94">
        <v>4</v>
      </c>
      <c r="S11" s="94">
        <v>3</v>
      </c>
      <c r="T11" s="94">
        <v>0</v>
      </c>
      <c r="U11" s="94">
        <v>4</v>
      </c>
      <c r="V11" s="94">
        <v>2</v>
      </c>
      <c r="W11" s="95">
        <v>13</v>
      </c>
      <c r="X11" s="96">
        <v>17</v>
      </c>
      <c r="Y11" s="93">
        <v>10</v>
      </c>
      <c r="Z11" s="94">
        <v>6</v>
      </c>
      <c r="AA11" s="95">
        <v>16</v>
      </c>
      <c r="AB11" s="402">
        <v>0</v>
      </c>
      <c r="AC11" s="94">
        <v>16</v>
      </c>
      <c r="AD11" s="94">
        <v>12</v>
      </c>
      <c r="AE11" s="94">
        <v>2</v>
      </c>
      <c r="AF11" s="94">
        <v>4</v>
      </c>
      <c r="AG11" s="94">
        <v>4</v>
      </c>
      <c r="AH11" s="95">
        <v>38</v>
      </c>
      <c r="AI11" s="96">
        <v>54</v>
      </c>
      <c r="AJ11" s="93">
        <v>24</v>
      </c>
      <c r="AK11" s="94">
        <v>26</v>
      </c>
      <c r="AL11" s="95">
        <v>50</v>
      </c>
      <c r="AM11" s="402">
        <v>0</v>
      </c>
      <c r="AN11" s="94">
        <v>39</v>
      </c>
      <c r="AO11" s="94">
        <v>25</v>
      </c>
      <c r="AP11" s="94">
        <v>10</v>
      </c>
      <c r="AQ11" s="94">
        <v>10</v>
      </c>
      <c r="AR11" s="94">
        <v>6</v>
      </c>
      <c r="AS11" s="95">
        <v>90</v>
      </c>
      <c r="AT11" s="96">
        <v>140</v>
      </c>
      <c r="AU11" s="93">
        <v>63</v>
      </c>
      <c r="AV11" s="94">
        <v>37</v>
      </c>
      <c r="AW11" s="95">
        <v>100</v>
      </c>
      <c r="AX11" s="402">
        <v>0</v>
      </c>
      <c r="AY11" s="94">
        <v>108</v>
      </c>
      <c r="AZ11" s="94">
        <v>51</v>
      </c>
      <c r="BA11" s="94">
        <v>36</v>
      </c>
      <c r="BB11" s="94">
        <v>35</v>
      </c>
      <c r="BC11" s="94">
        <v>16</v>
      </c>
      <c r="BD11" s="95">
        <v>246</v>
      </c>
      <c r="BE11" s="96">
        <v>346</v>
      </c>
      <c r="BF11" s="93">
        <v>117</v>
      </c>
      <c r="BG11" s="94">
        <v>73</v>
      </c>
      <c r="BH11" s="95">
        <v>190</v>
      </c>
      <c r="BI11" s="402">
        <v>0</v>
      </c>
      <c r="BJ11" s="94">
        <v>191</v>
      </c>
      <c r="BK11" s="94">
        <v>85</v>
      </c>
      <c r="BL11" s="94">
        <v>59</v>
      </c>
      <c r="BM11" s="94">
        <v>51</v>
      </c>
      <c r="BN11" s="94">
        <v>21</v>
      </c>
      <c r="BO11" s="95">
        <v>407</v>
      </c>
      <c r="BP11" s="96">
        <v>597</v>
      </c>
      <c r="BQ11" s="93">
        <v>137</v>
      </c>
      <c r="BR11" s="94">
        <v>89</v>
      </c>
      <c r="BS11" s="95">
        <v>226</v>
      </c>
      <c r="BT11" s="402">
        <v>0</v>
      </c>
      <c r="BU11" s="94">
        <v>196</v>
      </c>
      <c r="BV11" s="94">
        <v>144</v>
      </c>
      <c r="BW11" s="94">
        <v>77</v>
      </c>
      <c r="BX11" s="94">
        <v>64</v>
      </c>
      <c r="BY11" s="94">
        <v>26</v>
      </c>
      <c r="BZ11" s="95">
        <v>507</v>
      </c>
      <c r="CA11" s="96">
        <v>733</v>
      </c>
      <c r="CB11" s="93">
        <v>0</v>
      </c>
      <c r="CC11" s="94">
        <v>0</v>
      </c>
      <c r="CD11" s="95">
        <v>0</v>
      </c>
      <c r="CE11" s="402">
        <v>0</v>
      </c>
      <c r="CF11" s="94">
        <v>0</v>
      </c>
      <c r="CG11" s="94">
        <v>0</v>
      </c>
      <c r="CH11" s="94">
        <v>0</v>
      </c>
      <c r="CI11" s="94">
        <v>0</v>
      </c>
      <c r="CJ11" s="94">
        <v>0</v>
      </c>
      <c r="CK11" s="95">
        <v>0</v>
      </c>
      <c r="CL11" s="96">
        <v>0</v>
      </c>
      <c r="CM11" s="93">
        <v>355</v>
      </c>
      <c r="CN11" s="94">
        <v>231</v>
      </c>
      <c r="CO11" s="95">
        <v>586</v>
      </c>
      <c r="CP11" s="402">
        <v>0</v>
      </c>
      <c r="CQ11" s="94">
        <v>554</v>
      </c>
      <c r="CR11" s="94">
        <v>320</v>
      </c>
      <c r="CS11" s="94">
        <v>184</v>
      </c>
      <c r="CT11" s="94">
        <v>168</v>
      </c>
      <c r="CU11" s="94">
        <v>75</v>
      </c>
      <c r="CV11" s="95">
        <v>1301</v>
      </c>
      <c r="CW11" s="96">
        <v>1887</v>
      </c>
      <c r="CX11" s="97">
        <v>32</v>
      </c>
      <c r="CY11" s="89">
        <v>44</v>
      </c>
      <c r="CZ11" s="90">
        <v>76</v>
      </c>
      <c r="DA11" s="402">
        <v>0</v>
      </c>
      <c r="DB11" s="89">
        <v>85</v>
      </c>
      <c r="DC11" s="89">
        <v>34</v>
      </c>
      <c r="DD11" s="89">
        <v>28</v>
      </c>
      <c r="DE11" s="89">
        <v>30</v>
      </c>
      <c r="DF11" s="89">
        <v>21</v>
      </c>
      <c r="DG11" s="91">
        <v>198</v>
      </c>
      <c r="DH11" s="92">
        <v>274</v>
      </c>
      <c r="DI11" s="93">
        <v>1</v>
      </c>
      <c r="DJ11" s="94">
        <v>4</v>
      </c>
      <c r="DK11" s="95">
        <v>5</v>
      </c>
      <c r="DL11" s="402">
        <v>0</v>
      </c>
      <c r="DM11" s="94">
        <v>0</v>
      </c>
      <c r="DN11" s="94">
        <v>1</v>
      </c>
      <c r="DO11" s="94">
        <v>0</v>
      </c>
      <c r="DP11" s="94">
        <v>1</v>
      </c>
      <c r="DQ11" s="94">
        <v>0</v>
      </c>
      <c r="DR11" s="95">
        <v>2</v>
      </c>
      <c r="DS11" s="96">
        <v>7</v>
      </c>
      <c r="DT11" s="93">
        <v>4</v>
      </c>
      <c r="DU11" s="94">
        <v>1</v>
      </c>
      <c r="DV11" s="95">
        <v>5</v>
      </c>
      <c r="DW11" s="402">
        <v>0</v>
      </c>
      <c r="DX11" s="94">
        <v>4</v>
      </c>
      <c r="DY11" s="94">
        <v>1</v>
      </c>
      <c r="DZ11" s="94">
        <v>1</v>
      </c>
      <c r="EA11" s="94">
        <v>2</v>
      </c>
      <c r="EB11" s="94">
        <v>1</v>
      </c>
      <c r="EC11" s="95">
        <v>9</v>
      </c>
      <c r="ED11" s="96">
        <v>14</v>
      </c>
      <c r="EE11" s="93">
        <v>4</v>
      </c>
      <c r="EF11" s="94">
        <v>2</v>
      </c>
      <c r="EG11" s="95">
        <v>6</v>
      </c>
      <c r="EH11" s="402">
        <v>0</v>
      </c>
      <c r="EI11" s="94">
        <v>7</v>
      </c>
      <c r="EJ11" s="94">
        <v>3</v>
      </c>
      <c r="EK11" s="94">
        <v>3</v>
      </c>
      <c r="EL11" s="94">
        <v>1</v>
      </c>
      <c r="EM11" s="94">
        <v>3</v>
      </c>
      <c r="EN11" s="95">
        <v>17</v>
      </c>
      <c r="EO11" s="96">
        <v>23</v>
      </c>
      <c r="EP11" s="93">
        <v>11</v>
      </c>
      <c r="EQ11" s="94">
        <v>11</v>
      </c>
      <c r="ER11" s="95">
        <v>22</v>
      </c>
      <c r="ES11" s="402">
        <v>0</v>
      </c>
      <c r="ET11" s="94">
        <v>11</v>
      </c>
      <c r="EU11" s="94">
        <v>5</v>
      </c>
      <c r="EV11" s="94">
        <v>5</v>
      </c>
      <c r="EW11" s="94">
        <v>2</v>
      </c>
      <c r="EX11" s="94">
        <v>0</v>
      </c>
      <c r="EY11" s="95">
        <v>23</v>
      </c>
      <c r="EZ11" s="96">
        <v>45</v>
      </c>
      <c r="FA11" s="93">
        <v>6</v>
      </c>
      <c r="FB11" s="94">
        <v>16</v>
      </c>
      <c r="FC11" s="95">
        <v>22</v>
      </c>
      <c r="FD11" s="402">
        <v>0</v>
      </c>
      <c r="FE11" s="94">
        <v>29</v>
      </c>
      <c r="FF11" s="94">
        <v>9</v>
      </c>
      <c r="FG11" s="94">
        <v>2</v>
      </c>
      <c r="FH11" s="94">
        <v>4</v>
      </c>
      <c r="FI11" s="94">
        <v>3</v>
      </c>
      <c r="FJ11" s="95">
        <v>47</v>
      </c>
      <c r="FK11" s="96">
        <v>69</v>
      </c>
      <c r="FL11" s="93">
        <v>6</v>
      </c>
      <c r="FM11" s="94">
        <v>10</v>
      </c>
      <c r="FN11" s="95">
        <v>16</v>
      </c>
      <c r="FO11" s="402">
        <v>0</v>
      </c>
      <c r="FP11" s="94">
        <v>34</v>
      </c>
      <c r="FQ11" s="94">
        <v>15</v>
      </c>
      <c r="FR11" s="94">
        <v>17</v>
      </c>
      <c r="FS11" s="94">
        <v>20</v>
      </c>
      <c r="FT11" s="94">
        <v>14</v>
      </c>
      <c r="FU11" s="95">
        <v>100</v>
      </c>
      <c r="FV11" s="96">
        <v>116</v>
      </c>
      <c r="FW11" s="93">
        <v>0</v>
      </c>
      <c r="FX11" s="94">
        <v>0</v>
      </c>
      <c r="FY11" s="95">
        <v>0</v>
      </c>
      <c r="FZ11" s="402">
        <v>0</v>
      </c>
      <c r="GA11" s="94">
        <v>0</v>
      </c>
      <c r="GB11" s="94">
        <v>0</v>
      </c>
      <c r="GC11" s="94">
        <v>0</v>
      </c>
      <c r="GD11" s="94">
        <v>0</v>
      </c>
      <c r="GE11" s="94">
        <v>0</v>
      </c>
      <c r="GF11" s="95">
        <v>0</v>
      </c>
      <c r="GG11" s="96">
        <v>0</v>
      </c>
      <c r="GH11" s="93">
        <v>32</v>
      </c>
      <c r="GI11" s="94">
        <v>44</v>
      </c>
      <c r="GJ11" s="95">
        <v>76</v>
      </c>
      <c r="GK11" s="402">
        <v>0</v>
      </c>
      <c r="GL11" s="94">
        <v>85</v>
      </c>
      <c r="GM11" s="94">
        <v>34</v>
      </c>
      <c r="GN11" s="94">
        <v>28</v>
      </c>
      <c r="GO11" s="94">
        <v>30</v>
      </c>
      <c r="GP11" s="94">
        <v>21</v>
      </c>
      <c r="GQ11" s="95">
        <v>198</v>
      </c>
      <c r="GR11" s="96">
        <v>274</v>
      </c>
      <c r="GS11" s="97">
        <v>387</v>
      </c>
      <c r="GT11" s="89">
        <v>275</v>
      </c>
      <c r="GU11" s="90">
        <v>662</v>
      </c>
      <c r="GV11" s="402">
        <v>0</v>
      </c>
      <c r="GW11" s="89">
        <v>639</v>
      </c>
      <c r="GX11" s="89">
        <v>354</v>
      </c>
      <c r="GY11" s="89">
        <v>212</v>
      </c>
      <c r="GZ11" s="89">
        <v>198</v>
      </c>
      <c r="HA11" s="89">
        <v>96</v>
      </c>
      <c r="HB11" s="91">
        <v>1499</v>
      </c>
      <c r="HC11" s="92">
        <v>2161</v>
      </c>
      <c r="HD11" s="93">
        <v>5</v>
      </c>
      <c r="HE11" s="94">
        <v>4</v>
      </c>
      <c r="HF11" s="95">
        <v>9</v>
      </c>
      <c r="HG11" s="402">
        <v>0</v>
      </c>
      <c r="HH11" s="94">
        <v>4</v>
      </c>
      <c r="HI11" s="94">
        <v>4</v>
      </c>
      <c r="HJ11" s="94">
        <v>0</v>
      </c>
      <c r="HK11" s="94">
        <v>5</v>
      </c>
      <c r="HL11" s="94">
        <v>2</v>
      </c>
      <c r="HM11" s="95">
        <v>15</v>
      </c>
      <c r="HN11" s="96">
        <v>24</v>
      </c>
      <c r="HO11" s="93">
        <v>14</v>
      </c>
      <c r="HP11" s="94">
        <v>7</v>
      </c>
      <c r="HQ11" s="95">
        <v>21</v>
      </c>
      <c r="HR11" s="402">
        <v>0</v>
      </c>
      <c r="HS11" s="94">
        <v>20</v>
      </c>
      <c r="HT11" s="94">
        <v>13</v>
      </c>
      <c r="HU11" s="94">
        <v>3</v>
      </c>
      <c r="HV11" s="94">
        <v>6</v>
      </c>
      <c r="HW11" s="94">
        <v>5</v>
      </c>
      <c r="HX11" s="95">
        <v>47</v>
      </c>
      <c r="HY11" s="96">
        <v>68</v>
      </c>
      <c r="HZ11" s="93">
        <v>28</v>
      </c>
      <c r="IA11" s="94">
        <v>28</v>
      </c>
      <c r="IB11" s="95">
        <v>56</v>
      </c>
      <c r="IC11" s="402">
        <v>0</v>
      </c>
      <c r="ID11" s="94">
        <v>46</v>
      </c>
      <c r="IE11" s="94">
        <v>28</v>
      </c>
      <c r="IF11" s="94">
        <v>13</v>
      </c>
      <c r="IG11" s="94">
        <v>11</v>
      </c>
      <c r="IH11" s="94">
        <v>9</v>
      </c>
      <c r="II11" s="95">
        <v>107</v>
      </c>
      <c r="IJ11" s="96">
        <v>163</v>
      </c>
      <c r="IK11" s="93">
        <v>74</v>
      </c>
      <c r="IL11" s="94">
        <v>48</v>
      </c>
      <c r="IM11" s="95">
        <v>122</v>
      </c>
      <c r="IN11" s="402">
        <v>0</v>
      </c>
      <c r="IO11" s="94">
        <v>119</v>
      </c>
      <c r="IP11" s="94">
        <v>56</v>
      </c>
      <c r="IQ11" s="94">
        <v>41</v>
      </c>
      <c r="IR11" s="94">
        <v>37</v>
      </c>
      <c r="IS11" s="94">
        <v>16</v>
      </c>
      <c r="IT11" s="95">
        <v>269</v>
      </c>
      <c r="IU11" s="96">
        <v>391</v>
      </c>
      <c r="IV11" s="93">
        <v>123</v>
      </c>
      <c r="IW11" s="94">
        <v>89</v>
      </c>
      <c r="IX11" s="95">
        <v>212</v>
      </c>
      <c r="IY11" s="402">
        <v>0</v>
      </c>
      <c r="IZ11" s="94">
        <v>220</v>
      </c>
      <c r="JA11" s="94">
        <v>94</v>
      </c>
      <c r="JB11" s="94">
        <v>61</v>
      </c>
      <c r="JC11" s="94">
        <v>55</v>
      </c>
      <c r="JD11" s="94">
        <v>24</v>
      </c>
      <c r="JE11" s="95">
        <v>454</v>
      </c>
      <c r="JF11" s="96">
        <v>666</v>
      </c>
      <c r="JG11" s="93">
        <v>143</v>
      </c>
      <c r="JH11" s="94">
        <v>99</v>
      </c>
      <c r="JI11" s="95">
        <v>242</v>
      </c>
      <c r="JJ11" s="402">
        <v>0</v>
      </c>
      <c r="JK11" s="94">
        <v>230</v>
      </c>
      <c r="JL11" s="94">
        <v>159</v>
      </c>
      <c r="JM11" s="94">
        <v>94</v>
      </c>
      <c r="JN11" s="94">
        <v>84</v>
      </c>
      <c r="JO11" s="94">
        <v>40</v>
      </c>
      <c r="JP11" s="95">
        <v>607</v>
      </c>
      <c r="JQ11" s="96">
        <v>849</v>
      </c>
      <c r="JR11" s="93">
        <v>0</v>
      </c>
      <c r="JS11" s="94">
        <v>0</v>
      </c>
      <c r="JT11" s="95">
        <v>0</v>
      </c>
      <c r="JU11" s="402">
        <v>0</v>
      </c>
      <c r="JV11" s="94">
        <v>0</v>
      </c>
      <c r="JW11" s="94">
        <v>0</v>
      </c>
      <c r="JX11" s="94">
        <v>0</v>
      </c>
      <c r="JY11" s="94">
        <v>0</v>
      </c>
      <c r="JZ11" s="94">
        <v>0</v>
      </c>
      <c r="KA11" s="95">
        <v>0</v>
      </c>
      <c r="KB11" s="96">
        <v>0</v>
      </c>
      <c r="KC11" s="93">
        <v>387</v>
      </c>
      <c r="KD11" s="94">
        <v>275</v>
      </c>
      <c r="KE11" s="95">
        <v>662</v>
      </c>
      <c r="KF11" s="402">
        <v>0</v>
      </c>
      <c r="KG11" s="94">
        <v>639</v>
      </c>
      <c r="KH11" s="94">
        <v>354</v>
      </c>
      <c r="KI11" s="94">
        <v>212</v>
      </c>
      <c r="KJ11" s="94">
        <v>198</v>
      </c>
      <c r="KK11" s="94">
        <v>96</v>
      </c>
      <c r="KL11" s="95">
        <v>1499</v>
      </c>
      <c r="KM11" s="96">
        <v>2161</v>
      </c>
    </row>
    <row r="12" spans="2:299" ht="21" customHeight="1" x14ac:dyDescent="0.2">
      <c r="B12" s="98" t="s">
        <v>8</v>
      </c>
      <c r="C12" s="88">
        <v>115</v>
      </c>
      <c r="D12" s="89">
        <v>59</v>
      </c>
      <c r="E12" s="90">
        <v>174</v>
      </c>
      <c r="F12" s="402">
        <v>0</v>
      </c>
      <c r="G12" s="89">
        <v>184</v>
      </c>
      <c r="H12" s="89">
        <v>158</v>
      </c>
      <c r="I12" s="89">
        <v>103</v>
      </c>
      <c r="J12" s="89">
        <v>80</v>
      </c>
      <c r="K12" s="89">
        <v>39</v>
      </c>
      <c r="L12" s="91">
        <v>564</v>
      </c>
      <c r="M12" s="92">
        <v>738</v>
      </c>
      <c r="N12" s="93">
        <v>0</v>
      </c>
      <c r="O12" s="94">
        <v>0</v>
      </c>
      <c r="P12" s="95">
        <v>0</v>
      </c>
      <c r="Q12" s="402">
        <v>0</v>
      </c>
      <c r="R12" s="94">
        <v>4</v>
      </c>
      <c r="S12" s="94">
        <v>4</v>
      </c>
      <c r="T12" s="94">
        <v>5</v>
      </c>
      <c r="U12" s="94">
        <v>1</v>
      </c>
      <c r="V12" s="94">
        <v>1</v>
      </c>
      <c r="W12" s="95">
        <v>15</v>
      </c>
      <c r="X12" s="96">
        <v>15</v>
      </c>
      <c r="Y12" s="93">
        <v>6</v>
      </c>
      <c r="Z12" s="94">
        <v>3</v>
      </c>
      <c r="AA12" s="95">
        <v>9</v>
      </c>
      <c r="AB12" s="402">
        <v>0</v>
      </c>
      <c r="AC12" s="94">
        <v>5</v>
      </c>
      <c r="AD12" s="94">
        <v>8</v>
      </c>
      <c r="AE12" s="94">
        <v>5</v>
      </c>
      <c r="AF12" s="94">
        <v>8</v>
      </c>
      <c r="AG12" s="94">
        <v>4</v>
      </c>
      <c r="AH12" s="95">
        <v>30</v>
      </c>
      <c r="AI12" s="96">
        <v>39</v>
      </c>
      <c r="AJ12" s="93">
        <v>16</v>
      </c>
      <c r="AK12" s="94">
        <v>3</v>
      </c>
      <c r="AL12" s="95">
        <v>19</v>
      </c>
      <c r="AM12" s="402">
        <v>0</v>
      </c>
      <c r="AN12" s="94">
        <v>23</v>
      </c>
      <c r="AO12" s="94">
        <v>15</v>
      </c>
      <c r="AP12" s="94">
        <v>9</v>
      </c>
      <c r="AQ12" s="94">
        <v>7</v>
      </c>
      <c r="AR12" s="94">
        <v>5</v>
      </c>
      <c r="AS12" s="95">
        <v>59</v>
      </c>
      <c r="AT12" s="96">
        <v>78</v>
      </c>
      <c r="AU12" s="93">
        <v>23</v>
      </c>
      <c r="AV12" s="94">
        <v>12</v>
      </c>
      <c r="AW12" s="95">
        <v>35</v>
      </c>
      <c r="AX12" s="402">
        <v>0</v>
      </c>
      <c r="AY12" s="94">
        <v>46</v>
      </c>
      <c r="AZ12" s="94">
        <v>26</v>
      </c>
      <c r="BA12" s="94">
        <v>23</v>
      </c>
      <c r="BB12" s="94">
        <v>10</v>
      </c>
      <c r="BC12" s="94">
        <v>5</v>
      </c>
      <c r="BD12" s="95">
        <v>110</v>
      </c>
      <c r="BE12" s="96">
        <v>145</v>
      </c>
      <c r="BF12" s="93">
        <v>35</v>
      </c>
      <c r="BG12" s="94">
        <v>19</v>
      </c>
      <c r="BH12" s="95">
        <v>54</v>
      </c>
      <c r="BI12" s="402">
        <v>0</v>
      </c>
      <c r="BJ12" s="94">
        <v>44</v>
      </c>
      <c r="BK12" s="94">
        <v>49</v>
      </c>
      <c r="BL12" s="94">
        <v>28</v>
      </c>
      <c r="BM12" s="94">
        <v>24</v>
      </c>
      <c r="BN12" s="94">
        <v>8</v>
      </c>
      <c r="BO12" s="95">
        <v>153</v>
      </c>
      <c r="BP12" s="96">
        <v>207</v>
      </c>
      <c r="BQ12" s="93">
        <v>35</v>
      </c>
      <c r="BR12" s="94">
        <v>22</v>
      </c>
      <c r="BS12" s="95">
        <v>57</v>
      </c>
      <c r="BT12" s="402">
        <v>0</v>
      </c>
      <c r="BU12" s="94">
        <v>62</v>
      </c>
      <c r="BV12" s="94">
        <v>56</v>
      </c>
      <c r="BW12" s="94">
        <v>33</v>
      </c>
      <c r="BX12" s="94">
        <v>30</v>
      </c>
      <c r="BY12" s="94">
        <v>16</v>
      </c>
      <c r="BZ12" s="95">
        <v>197</v>
      </c>
      <c r="CA12" s="96">
        <v>254</v>
      </c>
      <c r="CB12" s="93">
        <v>0</v>
      </c>
      <c r="CC12" s="94">
        <v>0</v>
      </c>
      <c r="CD12" s="95">
        <v>0</v>
      </c>
      <c r="CE12" s="402">
        <v>0</v>
      </c>
      <c r="CF12" s="94">
        <v>0</v>
      </c>
      <c r="CG12" s="94">
        <v>0</v>
      </c>
      <c r="CH12" s="94">
        <v>0</v>
      </c>
      <c r="CI12" s="94">
        <v>0</v>
      </c>
      <c r="CJ12" s="94">
        <v>0</v>
      </c>
      <c r="CK12" s="95">
        <v>0</v>
      </c>
      <c r="CL12" s="96">
        <v>0</v>
      </c>
      <c r="CM12" s="93">
        <v>115</v>
      </c>
      <c r="CN12" s="94">
        <v>59</v>
      </c>
      <c r="CO12" s="95">
        <v>174</v>
      </c>
      <c r="CP12" s="402">
        <v>0</v>
      </c>
      <c r="CQ12" s="94">
        <v>184</v>
      </c>
      <c r="CR12" s="94">
        <v>158</v>
      </c>
      <c r="CS12" s="94">
        <v>103</v>
      </c>
      <c r="CT12" s="94">
        <v>80</v>
      </c>
      <c r="CU12" s="94">
        <v>39</v>
      </c>
      <c r="CV12" s="95">
        <v>564</v>
      </c>
      <c r="CW12" s="96">
        <v>738</v>
      </c>
      <c r="CX12" s="97">
        <v>20</v>
      </c>
      <c r="CY12" s="89">
        <v>18</v>
      </c>
      <c r="CZ12" s="90">
        <v>38</v>
      </c>
      <c r="DA12" s="402">
        <v>0</v>
      </c>
      <c r="DB12" s="89">
        <v>30</v>
      </c>
      <c r="DC12" s="89">
        <v>25</v>
      </c>
      <c r="DD12" s="89">
        <v>12</v>
      </c>
      <c r="DE12" s="89">
        <v>20</v>
      </c>
      <c r="DF12" s="89">
        <v>8</v>
      </c>
      <c r="DG12" s="91">
        <v>95</v>
      </c>
      <c r="DH12" s="92">
        <v>133</v>
      </c>
      <c r="DI12" s="93">
        <v>1</v>
      </c>
      <c r="DJ12" s="94">
        <v>0</v>
      </c>
      <c r="DK12" s="95">
        <v>1</v>
      </c>
      <c r="DL12" s="402">
        <v>0</v>
      </c>
      <c r="DM12" s="94">
        <v>1</v>
      </c>
      <c r="DN12" s="94">
        <v>1</v>
      </c>
      <c r="DO12" s="94">
        <v>0</v>
      </c>
      <c r="DP12" s="94">
        <v>0</v>
      </c>
      <c r="DQ12" s="94">
        <v>0</v>
      </c>
      <c r="DR12" s="95">
        <v>2</v>
      </c>
      <c r="DS12" s="96">
        <v>3</v>
      </c>
      <c r="DT12" s="93">
        <v>2</v>
      </c>
      <c r="DU12" s="94">
        <v>1</v>
      </c>
      <c r="DV12" s="95">
        <v>3</v>
      </c>
      <c r="DW12" s="402">
        <v>0</v>
      </c>
      <c r="DX12" s="94">
        <v>3</v>
      </c>
      <c r="DY12" s="94">
        <v>1</v>
      </c>
      <c r="DZ12" s="94">
        <v>0</v>
      </c>
      <c r="EA12" s="94">
        <v>0</v>
      </c>
      <c r="EB12" s="94">
        <v>0</v>
      </c>
      <c r="EC12" s="95">
        <v>4</v>
      </c>
      <c r="ED12" s="96">
        <v>7</v>
      </c>
      <c r="EE12" s="93">
        <v>3</v>
      </c>
      <c r="EF12" s="94">
        <v>2</v>
      </c>
      <c r="EG12" s="95">
        <v>5</v>
      </c>
      <c r="EH12" s="402">
        <v>0</v>
      </c>
      <c r="EI12" s="94">
        <v>3</v>
      </c>
      <c r="EJ12" s="94">
        <v>1</v>
      </c>
      <c r="EK12" s="94">
        <v>0</v>
      </c>
      <c r="EL12" s="94">
        <v>3</v>
      </c>
      <c r="EM12" s="94">
        <v>0</v>
      </c>
      <c r="EN12" s="95">
        <v>7</v>
      </c>
      <c r="EO12" s="96">
        <v>12</v>
      </c>
      <c r="EP12" s="93">
        <v>2</v>
      </c>
      <c r="EQ12" s="94">
        <v>4</v>
      </c>
      <c r="ER12" s="95">
        <v>6</v>
      </c>
      <c r="ES12" s="402">
        <v>0</v>
      </c>
      <c r="ET12" s="94">
        <v>4</v>
      </c>
      <c r="EU12" s="94">
        <v>4</v>
      </c>
      <c r="EV12" s="94">
        <v>2</v>
      </c>
      <c r="EW12" s="94">
        <v>0</v>
      </c>
      <c r="EX12" s="94">
        <v>3</v>
      </c>
      <c r="EY12" s="95">
        <v>13</v>
      </c>
      <c r="EZ12" s="96">
        <v>19</v>
      </c>
      <c r="FA12" s="93">
        <v>5</v>
      </c>
      <c r="FB12" s="94">
        <v>5</v>
      </c>
      <c r="FC12" s="95">
        <v>10</v>
      </c>
      <c r="FD12" s="402">
        <v>0</v>
      </c>
      <c r="FE12" s="94">
        <v>7</v>
      </c>
      <c r="FF12" s="94">
        <v>9</v>
      </c>
      <c r="FG12" s="94">
        <v>3</v>
      </c>
      <c r="FH12" s="94">
        <v>2</v>
      </c>
      <c r="FI12" s="94">
        <v>1</v>
      </c>
      <c r="FJ12" s="95">
        <v>22</v>
      </c>
      <c r="FK12" s="96">
        <v>32</v>
      </c>
      <c r="FL12" s="93">
        <v>7</v>
      </c>
      <c r="FM12" s="94">
        <v>6</v>
      </c>
      <c r="FN12" s="95">
        <v>13</v>
      </c>
      <c r="FO12" s="402">
        <v>0</v>
      </c>
      <c r="FP12" s="94">
        <v>12</v>
      </c>
      <c r="FQ12" s="94">
        <v>9</v>
      </c>
      <c r="FR12" s="94">
        <v>7</v>
      </c>
      <c r="FS12" s="94">
        <v>15</v>
      </c>
      <c r="FT12" s="94">
        <v>4</v>
      </c>
      <c r="FU12" s="95">
        <v>47</v>
      </c>
      <c r="FV12" s="96">
        <v>60</v>
      </c>
      <c r="FW12" s="93">
        <v>0</v>
      </c>
      <c r="FX12" s="94">
        <v>0</v>
      </c>
      <c r="FY12" s="95">
        <v>0</v>
      </c>
      <c r="FZ12" s="402">
        <v>0</v>
      </c>
      <c r="GA12" s="94">
        <v>0</v>
      </c>
      <c r="GB12" s="94">
        <v>0</v>
      </c>
      <c r="GC12" s="94">
        <v>0</v>
      </c>
      <c r="GD12" s="94">
        <v>0</v>
      </c>
      <c r="GE12" s="94">
        <v>0</v>
      </c>
      <c r="GF12" s="95">
        <v>0</v>
      </c>
      <c r="GG12" s="96">
        <v>0</v>
      </c>
      <c r="GH12" s="93">
        <v>20</v>
      </c>
      <c r="GI12" s="94">
        <v>18</v>
      </c>
      <c r="GJ12" s="95">
        <v>38</v>
      </c>
      <c r="GK12" s="402">
        <v>0</v>
      </c>
      <c r="GL12" s="94">
        <v>30</v>
      </c>
      <c r="GM12" s="94">
        <v>25</v>
      </c>
      <c r="GN12" s="94">
        <v>12</v>
      </c>
      <c r="GO12" s="94">
        <v>20</v>
      </c>
      <c r="GP12" s="94">
        <v>8</v>
      </c>
      <c r="GQ12" s="95">
        <v>95</v>
      </c>
      <c r="GR12" s="96">
        <v>133</v>
      </c>
      <c r="GS12" s="97">
        <v>135</v>
      </c>
      <c r="GT12" s="89">
        <v>77</v>
      </c>
      <c r="GU12" s="90">
        <v>212</v>
      </c>
      <c r="GV12" s="402">
        <v>0</v>
      </c>
      <c r="GW12" s="89">
        <v>214</v>
      </c>
      <c r="GX12" s="89">
        <v>183</v>
      </c>
      <c r="GY12" s="89">
        <v>115</v>
      </c>
      <c r="GZ12" s="89">
        <v>100</v>
      </c>
      <c r="HA12" s="89">
        <v>47</v>
      </c>
      <c r="HB12" s="91">
        <v>659</v>
      </c>
      <c r="HC12" s="92">
        <v>871</v>
      </c>
      <c r="HD12" s="93">
        <v>1</v>
      </c>
      <c r="HE12" s="94">
        <v>0</v>
      </c>
      <c r="HF12" s="95">
        <v>1</v>
      </c>
      <c r="HG12" s="402">
        <v>0</v>
      </c>
      <c r="HH12" s="94">
        <v>5</v>
      </c>
      <c r="HI12" s="94">
        <v>5</v>
      </c>
      <c r="HJ12" s="94">
        <v>5</v>
      </c>
      <c r="HK12" s="94">
        <v>1</v>
      </c>
      <c r="HL12" s="94">
        <v>1</v>
      </c>
      <c r="HM12" s="95">
        <v>17</v>
      </c>
      <c r="HN12" s="96">
        <v>18</v>
      </c>
      <c r="HO12" s="93">
        <v>8</v>
      </c>
      <c r="HP12" s="94">
        <v>4</v>
      </c>
      <c r="HQ12" s="95">
        <v>12</v>
      </c>
      <c r="HR12" s="402">
        <v>0</v>
      </c>
      <c r="HS12" s="94">
        <v>8</v>
      </c>
      <c r="HT12" s="94">
        <v>9</v>
      </c>
      <c r="HU12" s="94">
        <v>5</v>
      </c>
      <c r="HV12" s="94">
        <v>8</v>
      </c>
      <c r="HW12" s="94">
        <v>4</v>
      </c>
      <c r="HX12" s="95">
        <v>34</v>
      </c>
      <c r="HY12" s="96">
        <v>46</v>
      </c>
      <c r="HZ12" s="93">
        <v>19</v>
      </c>
      <c r="IA12" s="94">
        <v>5</v>
      </c>
      <c r="IB12" s="95">
        <v>24</v>
      </c>
      <c r="IC12" s="402">
        <v>0</v>
      </c>
      <c r="ID12" s="94">
        <v>26</v>
      </c>
      <c r="IE12" s="94">
        <v>16</v>
      </c>
      <c r="IF12" s="94">
        <v>9</v>
      </c>
      <c r="IG12" s="94">
        <v>10</v>
      </c>
      <c r="IH12" s="94">
        <v>5</v>
      </c>
      <c r="II12" s="95">
        <v>66</v>
      </c>
      <c r="IJ12" s="96">
        <v>90</v>
      </c>
      <c r="IK12" s="93">
        <v>25</v>
      </c>
      <c r="IL12" s="94">
        <v>16</v>
      </c>
      <c r="IM12" s="95">
        <v>41</v>
      </c>
      <c r="IN12" s="402">
        <v>0</v>
      </c>
      <c r="IO12" s="94">
        <v>50</v>
      </c>
      <c r="IP12" s="94">
        <v>30</v>
      </c>
      <c r="IQ12" s="94">
        <v>25</v>
      </c>
      <c r="IR12" s="94">
        <v>10</v>
      </c>
      <c r="IS12" s="94">
        <v>8</v>
      </c>
      <c r="IT12" s="95">
        <v>123</v>
      </c>
      <c r="IU12" s="96">
        <v>164</v>
      </c>
      <c r="IV12" s="93">
        <v>40</v>
      </c>
      <c r="IW12" s="94">
        <v>24</v>
      </c>
      <c r="IX12" s="95">
        <v>64</v>
      </c>
      <c r="IY12" s="402">
        <v>0</v>
      </c>
      <c r="IZ12" s="94">
        <v>51</v>
      </c>
      <c r="JA12" s="94">
        <v>58</v>
      </c>
      <c r="JB12" s="94">
        <v>31</v>
      </c>
      <c r="JC12" s="94">
        <v>26</v>
      </c>
      <c r="JD12" s="94">
        <v>9</v>
      </c>
      <c r="JE12" s="95">
        <v>175</v>
      </c>
      <c r="JF12" s="96">
        <v>239</v>
      </c>
      <c r="JG12" s="93">
        <v>42</v>
      </c>
      <c r="JH12" s="94">
        <v>28</v>
      </c>
      <c r="JI12" s="95">
        <v>70</v>
      </c>
      <c r="JJ12" s="402">
        <v>0</v>
      </c>
      <c r="JK12" s="94">
        <v>74</v>
      </c>
      <c r="JL12" s="94">
        <v>65</v>
      </c>
      <c r="JM12" s="94">
        <v>40</v>
      </c>
      <c r="JN12" s="94">
        <v>45</v>
      </c>
      <c r="JO12" s="94">
        <v>20</v>
      </c>
      <c r="JP12" s="95">
        <v>244</v>
      </c>
      <c r="JQ12" s="96">
        <v>314</v>
      </c>
      <c r="JR12" s="93">
        <v>0</v>
      </c>
      <c r="JS12" s="94">
        <v>0</v>
      </c>
      <c r="JT12" s="95">
        <v>0</v>
      </c>
      <c r="JU12" s="402">
        <v>0</v>
      </c>
      <c r="JV12" s="94">
        <v>0</v>
      </c>
      <c r="JW12" s="94">
        <v>0</v>
      </c>
      <c r="JX12" s="94">
        <v>0</v>
      </c>
      <c r="JY12" s="94">
        <v>0</v>
      </c>
      <c r="JZ12" s="94">
        <v>0</v>
      </c>
      <c r="KA12" s="95">
        <v>0</v>
      </c>
      <c r="KB12" s="96">
        <v>0</v>
      </c>
      <c r="KC12" s="93">
        <v>135</v>
      </c>
      <c r="KD12" s="94">
        <v>77</v>
      </c>
      <c r="KE12" s="95">
        <v>212</v>
      </c>
      <c r="KF12" s="402">
        <v>0</v>
      </c>
      <c r="KG12" s="94">
        <v>214</v>
      </c>
      <c r="KH12" s="94">
        <v>183</v>
      </c>
      <c r="KI12" s="94">
        <v>115</v>
      </c>
      <c r="KJ12" s="94">
        <v>100</v>
      </c>
      <c r="KK12" s="94">
        <v>47</v>
      </c>
      <c r="KL12" s="95">
        <v>659</v>
      </c>
      <c r="KM12" s="96">
        <v>871</v>
      </c>
    </row>
    <row r="13" spans="2:299" ht="21" customHeight="1" x14ac:dyDescent="0.2">
      <c r="B13" s="98" t="s">
        <v>9</v>
      </c>
      <c r="C13" s="88">
        <v>188</v>
      </c>
      <c r="D13" s="89">
        <v>134</v>
      </c>
      <c r="E13" s="90">
        <v>322</v>
      </c>
      <c r="F13" s="402">
        <v>0</v>
      </c>
      <c r="G13" s="89">
        <v>227</v>
      </c>
      <c r="H13" s="89">
        <v>151</v>
      </c>
      <c r="I13" s="89">
        <v>119</v>
      </c>
      <c r="J13" s="89">
        <v>95</v>
      </c>
      <c r="K13" s="89">
        <v>54</v>
      </c>
      <c r="L13" s="91">
        <v>646</v>
      </c>
      <c r="M13" s="92">
        <v>968</v>
      </c>
      <c r="N13" s="93">
        <v>2</v>
      </c>
      <c r="O13" s="94">
        <v>0</v>
      </c>
      <c r="P13" s="95">
        <v>2</v>
      </c>
      <c r="Q13" s="402">
        <v>0</v>
      </c>
      <c r="R13" s="94">
        <v>1</v>
      </c>
      <c r="S13" s="94">
        <v>2</v>
      </c>
      <c r="T13" s="94">
        <v>0</v>
      </c>
      <c r="U13" s="94">
        <v>1</v>
      </c>
      <c r="V13" s="94">
        <v>0</v>
      </c>
      <c r="W13" s="95">
        <v>4</v>
      </c>
      <c r="X13" s="96">
        <v>6</v>
      </c>
      <c r="Y13" s="93">
        <v>7</v>
      </c>
      <c r="Z13" s="94">
        <v>3</v>
      </c>
      <c r="AA13" s="95">
        <v>10</v>
      </c>
      <c r="AB13" s="402">
        <v>0</v>
      </c>
      <c r="AC13" s="94">
        <v>5</v>
      </c>
      <c r="AD13" s="94">
        <v>3</v>
      </c>
      <c r="AE13" s="94">
        <v>2</v>
      </c>
      <c r="AF13" s="94">
        <v>0</v>
      </c>
      <c r="AG13" s="94">
        <v>1</v>
      </c>
      <c r="AH13" s="95">
        <v>11</v>
      </c>
      <c r="AI13" s="96">
        <v>21</v>
      </c>
      <c r="AJ13" s="93">
        <v>16</v>
      </c>
      <c r="AK13" s="94">
        <v>11</v>
      </c>
      <c r="AL13" s="95">
        <v>27</v>
      </c>
      <c r="AM13" s="402">
        <v>0</v>
      </c>
      <c r="AN13" s="94">
        <v>6</v>
      </c>
      <c r="AO13" s="94">
        <v>10</v>
      </c>
      <c r="AP13" s="94">
        <v>10</v>
      </c>
      <c r="AQ13" s="94">
        <v>5</v>
      </c>
      <c r="AR13" s="94">
        <v>3</v>
      </c>
      <c r="AS13" s="95">
        <v>34</v>
      </c>
      <c r="AT13" s="96">
        <v>61</v>
      </c>
      <c r="AU13" s="93">
        <v>34</v>
      </c>
      <c r="AV13" s="94">
        <v>23</v>
      </c>
      <c r="AW13" s="95">
        <v>57</v>
      </c>
      <c r="AX13" s="402">
        <v>0</v>
      </c>
      <c r="AY13" s="94">
        <v>26</v>
      </c>
      <c r="AZ13" s="94">
        <v>18</v>
      </c>
      <c r="BA13" s="94">
        <v>16</v>
      </c>
      <c r="BB13" s="94">
        <v>16</v>
      </c>
      <c r="BC13" s="94">
        <v>8</v>
      </c>
      <c r="BD13" s="95">
        <v>84</v>
      </c>
      <c r="BE13" s="96">
        <v>141</v>
      </c>
      <c r="BF13" s="93">
        <v>68</v>
      </c>
      <c r="BG13" s="94">
        <v>44</v>
      </c>
      <c r="BH13" s="95">
        <v>112</v>
      </c>
      <c r="BI13" s="402">
        <v>0</v>
      </c>
      <c r="BJ13" s="94">
        <v>76</v>
      </c>
      <c r="BK13" s="94">
        <v>40</v>
      </c>
      <c r="BL13" s="94">
        <v>37</v>
      </c>
      <c r="BM13" s="94">
        <v>16</v>
      </c>
      <c r="BN13" s="94">
        <v>21</v>
      </c>
      <c r="BO13" s="95">
        <v>190</v>
      </c>
      <c r="BP13" s="96">
        <v>302</v>
      </c>
      <c r="BQ13" s="93">
        <v>61</v>
      </c>
      <c r="BR13" s="94">
        <v>53</v>
      </c>
      <c r="BS13" s="95">
        <v>114</v>
      </c>
      <c r="BT13" s="402">
        <v>0</v>
      </c>
      <c r="BU13" s="94">
        <v>113</v>
      </c>
      <c r="BV13" s="94">
        <v>78</v>
      </c>
      <c r="BW13" s="94">
        <v>54</v>
      </c>
      <c r="BX13" s="94">
        <v>57</v>
      </c>
      <c r="BY13" s="94">
        <v>21</v>
      </c>
      <c r="BZ13" s="95">
        <v>323</v>
      </c>
      <c r="CA13" s="96">
        <v>437</v>
      </c>
      <c r="CB13" s="93">
        <v>0</v>
      </c>
      <c r="CC13" s="94">
        <v>0</v>
      </c>
      <c r="CD13" s="95">
        <v>0</v>
      </c>
      <c r="CE13" s="402">
        <v>0</v>
      </c>
      <c r="CF13" s="94">
        <v>0</v>
      </c>
      <c r="CG13" s="94">
        <v>0</v>
      </c>
      <c r="CH13" s="94">
        <v>0</v>
      </c>
      <c r="CI13" s="94">
        <v>0</v>
      </c>
      <c r="CJ13" s="94">
        <v>0</v>
      </c>
      <c r="CK13" s="95">
        <v>0</v>
      </c>
      <c r="CL13" s="96">
        <v>0</v>
      </c>
      <c r="CM13" s="93">
        <v>188</v>
      </c>
      <c r="CN13" s="94">
        <v>134</v>
      </c>
      <c r="CO13" s="95">
        <v>322</v>
      </c>
      <c r="CP13" s="402">
        <v>0</v>
      </c>
      <c r="CQ13" s="94">
        <v>227</v>
      </c>
      <c r="CR13" s="94">
        <v>151</v>
      </c>
      <c r="CS13" s="94">
        <v>119</v>
      </c>
      <c r="CT13" s="94">
        <v>95</v>
      </c>
      <c r="CU13" s="94">
        <v>54</v>
      </c>
      <c r="CV13" s="95">
        <v>646</v>
      </c>
      <c r="CW13" s="96">
        <v>968</v>
      </c>
      <c r="CX13" s="97">
        <v>36</v>
      </c>
      <c r="CY13" s="89">
        <v>34</v>
      </c>
      <c r="CZ13" s="90">
        <v>70</v>
      </c>
      <c r="DA13" s="402">
        <v>0</v>
      </c>
      <c r="DB13" s="89">
        <v>27</v>
      </c>
      <c r="DC13" s="89">
        <v>25</v>
      </c>
      <c r="DD13" s="89">
        <v>27</v>
      </c>
      <c r="DE13" s="89">
        <v>18</v>
      </c>
      <c r="DF13" s="89">
        <v>16</v>
      </c>
      <c r="DG13" s="91">
        <v>113</v>
      </c>
      <c r="DH13" s="92">
        <v>183</v>
      </c>
      <c r="DI13" s="93">
        <v>2</v>
      </c>
      <c r="DJ13" s="94">
        <v>2</v>
      </c>
      <c r="DK13" s="95">
        <v>4</v>
      </c>
      <c r="DL13" s="402">
        <v>0</v>
      </c>
      <c r="DM13" s="94">
        <v>0</v>
      </c>
      <c r="DN13" s="94">
        <v>1</v>
      </c>
      <c r="DO13" s="94">
        <v>0</v>
      </c>
      <c r="DP13" s="94">
        <v>0</v>
      </c>
      <c r="DQ13" s="94">
        <v>0</v>
      </c>
      <c r="DR13" s="95">
        <v>1</v>
      </c>
      <c r="DS13" s="96">
        <v>5</v>
      </c>
      <c r="DT13" s="93">
        <v>0</v>
      </c>
      <c r="DU13" s="94">
        <v>2</v>
      </c>
      <c r="DV13" s="95">
        <v>2</v>
      </c>
      <c r="DW13" s="402">
        <v>0</v>
      </c>
      <c r="DX13" s="94">
        <v>2</v>
      </c>
      <c r="DY13" s="94">
        <v>0</v>
      </c>
      <c r="DZ13" s="94">
        <v>0</v>
      </c>
      <c r="EA13" s="94">
        <v>0</v>
      </c>
      <c r="EB13" s="94">
        <v>1</v>
      </c>
      <c r="EC13" s="95">
        <v>3</v>
      </c>
      <c r="ED13" s="96">
        <v>5</v>
      </c>
      <c r="EE13" s="93">
        <v>4</v>
      </c>
      <c r="EF13" s="94">
        <v>6</v>
      </c>
      <c r="EG13" s="95">
        <v>10</v>
      </c>
      <c r="EH13" s="402">
        <v>0</v>
      </c>
      <c r="EI13" s="94">
        <v>0</v>
      </c>
      <c r="EJ13" s="94">
        <v>4</v>
      </c>
      <c r="EK13" s="94">
        <v>1</v>
      </c>
      <c r="EL13" s="94">
        <v>1</v>
      </c>
      <c r="EM13" s="94">
        <v>3</v>
      </c>
      <c r="EN13" s="95">
        <v>9</v>
      </c>
      <c r="EO13" s="96">
        <v>19</v>
      </c>
      <c r="EP13" s="93">
        <v>10</v>
      </c>
      <c r="EQ13" s="94">
        <v>6</v>
      </c>
      <c r="ER13" s="95">
        <v>16</v>
      </c>
      <c r="ES13" s="402">
        <v>0</v>
      </c>
      <c r="ET13" s="94">
        <v>9</v>
      </c>
      <c r="EU13" s="94">
        <v>2</v>
      </c>
      <c r="EV13" s="94">
        <v>4</v>
      </c>
      <c r="EW13" s="94">
        <v>3</v>
      </c>
      <c r="EX13" s="94">
        <v>1</v>
      </c>
      <c r="EY13" s="95">
        <v>19</v>
      </c>
      <c r="EZ13" s="96">
        <v>35</v>
      </c>
      <c r="FA13" s="93">
        <v>13</v>
      </c>
      <c r="FB13" s="94">
        <v>10</v>
      </c>
      <c r="FC13" s="95">
        <v>23</v>
      </c>
      <c r="FD13" s="402">
        <v>0</v>
      </c>
      <c r="FE13" s="94">
        <v>7</v>
      </c>
      <c r="FF13" s="94">
        <v>4</v>
      </c>
      <c r="FG13" s="94">
        <v>6</v>
      </c>
      <c r="FH13" s="94">
        <v>3</v>
      </c>
      <c r="FI13" s="94">
        <v>3</v>
      </c>
      <c r="FJ13" s="95">
        <v>23</v>
      </c>
      <c r="FK13" s="96">
        <v>46</v>
      </c>
      <c r="FL13" s="93">
        <v>7</v>
      </c>
      <c r="FM13" s="94">
        <v>8</v>
      </c>
      <c r="FN13" s="95">
        <v>15</v>
      </c>
      <c r="FO13" s="402">
        <v>0</v>
      </c>
      <c r="FP13" s="94">
        <v>9</v>
      </c>
      <c r="FQ13" s="94">
        <v>14</v>
      </c>
      <c r="FR13" s="94">
        <v>16</v>
      </c>
      <c r="FS13" s="94">
        <v>11</v>
      </c>
      <c r="FT13" s="94">
        <v>8</v>
      </c>
      <c r="FU13" s="95">
        <v>58</v>
      </c>
      <c r="FV13" s="96">
        <v>73</v>
      </c>
      <c r="FW13" s="93">
        <v>0</v>
      </c>
      <c r="FX13" s="94">
        <v>0</v>
      </c>
      <c r="FY13" s="95">
        <v>0</v>
      </c>
      <c r="FZ13" s="402">
        <v>0</v>
      </c>
      <c r="GA13" s="94">
        <v>0</v>
      </c>
      <c r="GB13" s="94">
        <v>0</v>
      </c>
      <c r="GC13" s="94">
        <v>0</v>
      </c>
      <c r="GD13" s="94">
        <v>0</v>
      </c>
      <c r="GE13" s="94">
        <v>0</v>
      </c>
      <c r="GF13" s="95">
        <v>0</v>
      </c>
      <c r="GG13" s="96">
        <v>0</v>
      </c>
      <c r="GH13" s="93">
        <v>36</v>
      </c>
      <c r="GI13" s="94">
        <v>34</v>
      </c>
      <c r="GJ13" s="95">
        <v>70</v>
      </c>
      <c r="GK13" s="402">
        <v>0</v>
      </c>
      <c r="GL13" s="94">
        <v>27</v>
      </c>
      <c r="GM13" s="94">
        <v>25</v>
      </c>
      <c r="GN13" s="94">
        <v>27</v>
      </c>
      <c r="GO13" s="94">
        <v>18</v>
      </c>
      <c r="GP13" s="94">
        <v>16</v>
      </c>
      <c r="GQ13" s="95">
        <v>113</v>
      </c>
      <c r="GR13" s="96">
        <v>183</v>
      </c>
      <c r="GS13" s="97">
        <v>224</v>
      </c>
      <c r="GT13" s="89">
        <v>168</v>
      </c>
      <c r="GU13" s="90">
        <v>392</v>
      </c>
      <c r="GV13" s="402">
        <v>0</v>
      </c>
      <c r="GW13" s="89">
        <v>254</v>
      </c>
      <c r="GX13" s="89">
        <v>176</v>
      </c>
      <c r="GY13" s="89">
        <v>146</v>
      </c>
      <c r="GZ13" s="89">
        <v>113</v>
      </c>
      <c r="HA13" s="89">
        <v>70</v>
      </c>
      <c r="HB13" s="91">
        <v>759</v>
      </c>
      <c r="HC13" s="92">
        <v>1151</v>
      </c>
      <c r="HD13" s="93">
        <v>4</v>
      </c>
      <c r="HE13" s="94">
        <v>2</v>
      </c>
      <c r="HF13" s="95">
        <v>6</v>
      </c>
      <c r="HG13" s="402">
        <v>0</v>
      </c>
      <c r="HH13" s="94">
        <v>1</v>
      </c>
      <c r="HI13" s="94">
        <v>3</v>
      </c>
      <c r="HJ13" s="94">
        <v>0</v>
      </c>
      <c r="HK13" s="94">
        <v>1</v>
      </c>
      <c r="HL13" s="94">
        <v>0</v>
      </c>
      <c r="HM13" s="95">
        <v>5</v>
      </c>
      <c r="HN13" s="96">
        <v>11</v>
      </c>
      <c r="HO13" s="93">
        <v>7</v>
      </c>
      <c r="HP13" s="94">
        <v>5</v>
      </c>
      <c r="HQ13" s="95">
        <v>12</v>
      </c>
      <c r="HR13" s="402">
        <v>0</v>
      </c>
      <c r="HS13" s="94">
        <v>7</v>
      </c>
      <c r="HT13" s="94">
        <v>3</v>
      </c>
      <c r="HU13" s="94">
        <v>2</v>
      </c>
      <c r="HV13" s="94">
        <v>0</v>
      </c>
      <c r="HW13" s="94">
        <v>2</v>
      </c>
      <c r="HX13" s="95">
        <v>14</v>
      </c>
      <c r="HY13" s="96">
        <v>26</v>
      </c>
      <c r="HZ13" s="93">
        <v>20</v>
      </c>
      <c r="IA13" s="94">
        <v>17</v>
      </c>
      <c r="IB13" s="95">
        <v>37</v>
      </c>
      <c r="IC13" s="402">
        <v>0</v>
      </c>
      <c r="ID13" s="94">
        <v>6</v>
      </c>
      <c r="IE13" s="94">
        <v>14</v>
      </c>
      <c r="IF13" s="94">
        <v>11</v>
      </c>
      <c r="IG13" s="94">
        <v>6</v>
      </c>
      <c r="IH13" s="94">
        <v>6</v>
      </c>
      <c r="II13" s="95">
        <v>43</v>
      </c>
      <c r="IJ13" s="96">
        <v>80</v>
      </c>
      <c r="IK13" s="93">
        <v>44</v>
      </c>
      <c r="IL13" s="94">
        <v>29</v>
      </c>
      <c r="IM13" s="95">
        <v>73</v>
      </c>
      <c r="IN13" s="402">
        <v>0</v>
      </c>
      <c r="IO13" s="94">
        <v>35</v>
      </c>
      <c r="IP13" s="94">
        <v>20</v>
      </c>
      <c r="IQ13" s="94">
        <v>20</v>
      </c>
      <c r="IR13" s="94">
        <v>19</v>
      </c>
      <c r="IS13" s="94">
        <v>9</v>
      </c>
      <c r="IT13" s="95">
        <v>103</v>
      </c>
      <c r="IU13" s="96">
        <v>176</v>
      </c>
      <c r="IV13" s="93">
        <v>81</v>
      </c>
      <c r="IW13" s="94">
        <v>54</v>
      </c>
      <c r="IX13" s="95">
        <v>135</v>
      </c>
      <c r="IY13" s="402">
        <v>0</v>
      </c>
      <c r="IZ13" s="94">
        <v>83</v>
      </c>
      <c r="JA13" s="94">
        <v>44</v>
      </c>
      <c r="JB13" s="94">
        <v>43</v>
      </c>
      <c r="JC13" s="94">
        <v>19</v>
      </c>
      <c r="JD13" s="94">
        <v>24</v>
      </c>
      <c r="JE13" s="95">
        <v>213</v>
      </c>
      <c r="JF13" s="96">
        <v>348</v>
      </c>
      <c r="JG13" s="93">
        <v>68</v>
      </c>
      <c r="JH13" s="94">
        <v>61</v>
      </c>
      <c r="JI13" s="95">
        <v>129</v>
      </c>
      <c r="JJ13" s="402">
        <v>0</v>
      </c>
      <c r="JK13" s="94">
        <v>122</v>
      </c>
      <c r="JL13" s="94">
        <v>92</v>
      </c>
      <c r="JM13" s="94">
        <v>70</v>
      </c>
      <c r="JN13" s="94">
        <v>68</v>
      </c>
      <c r="JO13" s="94">
        <v>29</v>
      </c>
      <c r="JP13" s="95">
        <v>381</v>
      </c>
      <c r="JQ13" s="96">
        <v>510</v>
      </c>
      <c r="JR13" s="93">
        <v>0</v>
      </c>
      <c r="JS13" s="94">
        <v>0</v>
      </c>
      <c r="JT13" s="95">
        <v>0</v>
      </c>
      <c r="JU13" s="402">
        <v>0</v>
      </c>
      <c r="JV13" s="94">
        <v>0</v>
      </c>
      <c r="JW13" s="94">
        <v>0</v>
      </c>
      <c r="JX13" s="94">
        <v>0</v>
      </c>
      <c r="JY13" s="94">
        <v>0</v>
      </c>
      <c r="JZ13" s="94">
        <v>0</v>
      </c>
      <c r="KA13" s="95">
        <v>0</v>
      </c>
      <c r="KB13" s="96">
        <v>0</v>
      </c>
      <c r="KC13" s="93">
        <v>224</v>
      </c>
      <c r="KD13" s="94">
        <v>168</v>
      </c>
      <c r="KE13" s="95">
        <v>392</v>
      </c>
      <c r="KF13" s="402">
        <v>0</v>
      </c>
      <c r="KG13" s="94">
        <v>254</v>
      </c>
      <c r="KH13" s="94">
        <v>176</v>
      </c>
      <c r="KI13" s="94">
        <v>146</v>
      </c>
      <c r="KJ13" s="94">
        <v>113</v>
      </c>
      <c r="KK13" s="94">
        <v>70</v>
      </c>
      <c r="KL13" s="95">
        <v>759</v>
      </c>
      <c r="KM13" s="96">
        <v>1151</v>
      </c>
    </row>
    <row r="14" spans="2:299" ht="21" customHeight="1" x14ac:dyDescent="0.2">
      <c r="B14" s="98" t="s">
        <v>10</v>
      </c>
      <c r="C14" s="88">
        <v>451</v>
      </c>
      <c r="D14" s="89">
        <v>210</v>
      </c>
      <c r="E14" s="90">
        <v>661</v>
      </c>
      <c r="F14" s="402">
        <v>0</v>
      </c>
      <c r="G14" s="89">
        <v>404</v>
      </c>
      <c r="H14" s="89">
        <v>192</v>
      </c>
      <c r="I14" s="89">
        <v>130</v>
      </c>
      <c r="J14" s="89">
        <v>135</v>
      </c>
      <c r="K14" s="89">
        <v>70</v>
      </c>
      <c r="L14" s="91">
        <v>931</v>
      </c>
      <c r="M14" s="92">
        <v>1592</v>
      </c>
      <c r="N14" s="93">
        <v>8</v>
      </c>
      <c r="O14" s="94">
        <v>4</v>
      </c>
      <c r="P14" s="95">
        <v>12</v>
      </c>
      <c r="Q14" s="402">
        <v>0</v>
      </c>
      <c r="R14" s="94">
        <v>5</v>
      </c>
      <c r="S14" s="94">
        <v>4</v>
      </c>
      <c r="T14" s="94">
        <v>0</v>
      </c>
      <c r="U14" s="94">
        <v>3</v>
      </c>
      <c r="V14" s="94">
        <v>1</v>
      </c>
      <c r="W14" s="95">
        <v>13</v>
      </c>
      <c r="X14" s="96">
        <v>25</v>
      </c>
      <c r="Y14" s="93">
        <v>17</v>
      </c>
      <c r="Z14" s="94">
        <v>4</v>
      </c>
      <c r="AA14" s="95">
        <v>21</v>
      </c>
      <c r="AB14" s="402">
        <v>0</v>
      </c>
      <c r="AC14" s="94">
        <v>13</v>
      </c>
      <c r="AD14" s="94">
        <v>9</v>
      </c>
      <c r="AE14" s="94">
        <v>1</v>
      </c>
      <c r="AF14" s="94">
        <v>8</v>
      </c>
      <c r="AG14" s="94">
        <v>4</v>
      </c>
      <c r="AH14" s="95">
        <v>35</v>
      </c>
      <c r="AI14" s="96">
        <v>56</v>
      </c>
      <c r="AJ14" s="93">
        <v>39</v>
      </c>
      <c r="AK14" s="94">
        <v>25</v>
      </c>
      <c r="AL14" s="95">
        <v>64</v>
      </c>
      <c r="AM14" s="402">
        <v>0</v>
      </c>
      <c r="AN14" s="94">
        <v>33</v>
      </c>
      <c r="AO14" s="94">
        <v>7</v>
      </c>
      <c r="AP14" s="94">
        <v>9</v>
      </c>
      <c r="AQ14" s="94">
        <v>19</v>
      </c>
      <c r="AR14" s="94">
        <v>8</v>
      </c>
      <c r="AS14" s="95">
        <v>76</v>
      </c>
      <c r="AT14" s="96">
        <v>140</v>
      </c>
      <c r="AU14" s="93">
        <v>78</v>
      </c>
      <c r="AV14" s="94">
        <v>29</v>
      </c>
      <c r="AW14" s="95">
        <v>107</v>
      </c>
      <c r="AX14" s="402">
        <v>0</v>
      </c>
      <c r="AY14" s="94">
        <v>68</v>
      </c>
      <c r="AZ14" s="94">
        <v>38</v>
      </c>
      <c r="BA14" s="94">
        <v>17</v>
      </c>
      <c r="BB14" s="94">
        <v>17</v>
      </c>
      <c r="BC14" s="94">
        <v>13</v>
      </c>
      <c r="BD14" s="95">
        <v>153</v>
      </c>
      <c r="BE14" s="96">
        <v>260</v>
      </c>
      <c r="BF14" s="93">
        <v>149</v>
      </c>
      <c r="BG14" s="94">
        <v>60</v>
      </c>
      <c r="BH14" s="95">
        <v>209</v>
      </c>
      <c r="BI14" s="402">
        <v>0</v>
      </c>
      <c r="BJ14" s="94">
        <v>139</v>
      </c>
      <c r="BK14" s="94">
        <v>60</v>
      </c>
      <c r="BL14" s="94">
        <v>46</v>
      </c>
      <c r="BM14" s="94">
        <v>38</v>
      </c>
      <c r="BN14" s="94">
        <v>19</v>
      </c>
      <c r="BO14" s="95">
        <v>302</v>
      </c>
      <c r="BP14" s="96">
        <v>511</v>
      </c>
      <c r="BQ14" s="93">
        <v>160</v>
      </c>
      <c r="BR14" s="94">
        <v>88</v>
      </c>
      <c r="BS14" s="95">
        <v>248</v>
      </c>
      <c r="BT14" s="402">
        <v>0</v>
      </c>
      <c r="BU14" s="94">
        <v>146</v>
      </c>
      <c r="BV14" s="94">
        <v>74</v>
      </c>
      <c r="BW14" s="94">
        <v>57</v>
      </c>
      <c r="BX14" s="94">
        <v>50</v>
      </c>
      <c r="BY14" s="94">
        <v>25</v>
      </c>
      <c r="BZ14" s="95">
        <v>352</v>
      </c>
      <c r="CA14" s="96">
        <v>600</v>
      </c>
      <c r="CB14" s="93">
        <v>0</v>
      </c>
      <c r="CC14" s="94">
        <v>0</v>
      </c>
      <c r="CD14" s="95">
        <v>0</v>
      </c>
      <c r="CE14" s="402">
        <v>0</v>
      </c>
      <c r="CF14" s="94">
        <v>0</v>
      </c>
      <c r="CG14" s="94">
        <v>0</v>
      </c>
      <c r="CH14" s="94">
        <v>0</v>
      </c>
      <c r="CI14" s="94">
        <v>0</v>
      </c>
      <c r="CJ14" s="94">
        <v>0</v>
      </c>
      <c r="CK14" s="95">
        <v>0</v>
      </c>
      <c r="CL14" s="96">
        <v>0</v>
      </c>
      <c r="CM14" s="93">
        <v>451</v>
      </c>
      <c r="CN14" s="94">
        <v>210</v>
      </c>
      <c r="CO14" s="95">
        <v>661</v>
      </c>
      <c r="CP14" s="402">
        <v>0</v>
      </c>
      <c r="CQ14" s="94">
        <v>404</v>
      </c>
      <c r="CR14" s="94">
        <v>192</v>
      </c>
      <c r="CS14" s="94">
        <v>130</v>
      </c>
      <c r="CT14" s="94">
        <v>135</v>
      </c>
      <c r="CU14" s="94">
        <v>70</v>
      </c>
      <c r="CV14" s="95">
        <v>931</v>
      </c>
      <c r="CW14" s="96">
        <v>1592</v>
      </c>
      <c r="CX14" s="97">
        <v>60</v>
      </c>
      <c r="CY14" s="89">
        <v>47</v>
      </c>
      <c r="CZ14" s="90">
        <v>107</v>
      </c>
      <c r="DA14" s="402">
        <v>0</v>
      </c>
      <c r="DB14" s="89">
        <v>55</v>
      </c>
      <c r="DC14" s="89">
        <v>28</v>
      </c>
      <c r="DD14" s="89">
        <v>22</v>
      </c>
      <c r="DE14" s="89">
        <v>31</v>
      </c>
      <c r="DF14" s="89">
        <v>12</v>
      </c>
      <c r="DG14" s="91">
        <v>148</v>
      </c>
      <c r="DH14" s="92">
        <v>255</v>
      </c>
      <c r="DI14" s="93">
        <v>0</v>
      </c>
      <c r="DJ14" s="94">
        <v>3</v>
      </c>
      <c r="DK14" s="95">
        <v>3</v>
      </c>
      <c r="DL14" s="402">
        <v>0</v>
      </c>
      <c r="DM14" s="94">
        <v>1</v>
      </c>
      <c r="DN14" s="94">
        <v>0</v>
      </c>
      <c r="DO14" s="94">
        <v>1</v>
      </c>
      <c r="DP14" s="94">
        <v>0</v>
      </c>
      <c r="DQ14" s="94">
        <v>0</v>
      </c>
      <c r="DR14" s="95">
        <v>2</v>
      </c>
      <c r="DS14" s="96">
        <v>5</v>
      </c>
      <c r="DT14" s="93">
        <v>3</v>
      </c>
      <c r="DU14" s="94">
        <v>1</v>
      </c>
      <c r="DV14" s="95">
        <v>4</v>
      </c>
      <c r="DW14" s="402">
        <v>0</v>
      </c>
      <c r="DX14" s="94">
        <v>2</v>
      </c>
      <c r="DY14" s="94">
        <v>1</v>
      </c>
      <c r="DZ14" s="94">
        <v>1</v>
      </c>
      <c r="EA14" s="94">
        <v>1</v>
      </c>
      <c r="EB14" s="94">
        <v>0</v>
      </c>
      <c r="EC14" s="95">
        <v>5</v>
      </c>
      <c r="ED14" s="96">
        <v>9</v>
      </c>
      <c r="EE14" s="93">
        <v>11</v>
      </c>
      <c r="EF14" s="94">
        <v>8</v>
      </c>
      <c r="EG14" s="95">
        <v>19</v>
      </c>
      <c r="EH14" s="402">
        <v>0</v>
      </c>
      <c r="EI14" s="94">
        <v>4</v>
      </c>
      <c r="EJ14" s="94">
        <v>5</v>
      </c>
      <c r="EK14" s="94">
        <v>1</v>
      </c>
      <c r="EL14" s="94">
        <v>2</v>
      </c>
      <c r="EM14" s="94">
        <v>0</v>
      </c>
      <c r="EN14" s="95">
        <v>12</v>
      </c>
      <c r="EO14" s="96">
        <v>31</v>
      </c>
      <c r="EP14" s="93">
        <v>9</v>
      </c>
      <c r="EQ14" s="94">
        <v>7</v>
      </c>
      <c r="ER14" s="95">
        <v>16</v>
      </c>
      <c r="ES14" s="402">
        <v>0</v>
      </c>
      <c r="ET14" s="94">
        <v>5</v>
      </c>
      <c r="EU14" s="94">
        <v>5</v>
      </c>
      <c r="EV14" s="94">
        <v>3</v>
      </c>
      <c r="EW14" s="94">
        <v>3</v>
      </c>
      <c r="EX14" s="94">
        <v>0</v>
      </c>
      <c r="EY14" s="95">
        <v>16</v>
      </c>
      <c r="EZ14" s="96">
        <v>32</v>
      </c>
      <c r="FA14" s="93">
        <v>25</v>
      </c>
      <c r="FB14" s="94">
        <v>13</v>
      </c>
      <c r="FC14" s="95">
        <v>38</v>
      </c>
      <c r="FD14" s="402">
        <v>0</v>
      </c>
      <c r="FE14" s="94">
        <v>24</v>
      </c>
      <c r="FF14" s="94">
        <v>8</v>
      </c>
      <c r="FG14" s="94">
        <v>3</v>
      </c>
      <c r="FH14" s="94">
        <v>5</v>
      </c>
      <c r="FI14" s="94">
        <v>5</v>
      </c>
      <c r="FJ14" s="95">
        <v>45</v>
      </c>
      <c r="FK14" s="96">
        <v>83</v>
      </c>
      <c r="FL14" s="93">
        <v>12</v>
      </c>
      <c r="FM14" s="94">
        <v>15</v>
      </c>
      <c r="FN14" s="95">
        <v>27</v>
      </c>
      <c r="FO14" s="402">
        <v>0</v>
      </c>
      <c r="FP14" s="94">
        <v>19</v>
      </c>
      <c r="FQ14" s="94">
        <v>9</v>
      </c>
      <c r="FR14" s="94">
        <v>13</v>
      </c>
      <c r="FS14" s="94">
        <v>20</v>
      </c>
      <c r="FT14" s="94">
        <v>7</v>
      </c>
      <c r="FU14" s="95">
        <v>68</v>
      </c>
      <c r="FV14" s="96">
        <v>95</v>
      </c>
      <c r="FW14" s="93">
        <v>0</v>
      </c>
      <c r="FX14" s="94">
        <v>0</v>
      </c>
      <c r="FY14" s="95">
        <v>0</v>
      </c>
      <c r="FZ14" s="402">
        <v>0</v>
      </c>
      <c r="GA14" s="94">
        <v>0</v>
      </c>
      <c r="GB14" s="94">
        <v>0</v>
      </c>
      <c r="GC14" s="94">
        <v>0</v>
      </c>
      <c r="GD14" s="94">
        <v>0</v>
      </c>
      <c r="GE14" s="94">
        <v>0</v>
      </c>
      <c r="GF14" s="95">
        <v>0</v>
      </c>
      <c r="GG14" s="96">
        <v>0</v>
      </c>
      <c r="GH14" s="93">
        <v>60</v>
      </c>
      <c r="GI14" s="94">
        <v>47</v>
      </c>
      <c r="GJ14" s="95">
        <v>107</v>
      </c>
      <c r="GK14" s="402">
        <v>0</v>
      </c>
      <c r="GL14" s="94">
        <v>55</v>
      </c>
      <c r="GM14" s="94">
        <v>28</v>
      </c>
      <c r="GN14" s="94">
        <v>22</v>
      </c>
      <c r="GO14" s="94">
        <v>31</v>
      </c>
      <c r="GP14" s="94">
        <v>12</v>
      </c>
      <c r="GQ14" s="95">
        <v>148</v>
      </c>
      <c r="GR14" s="96">
        <v>255</v>
      </c>
      <c r="GS14" s="97">
        <v>511</v>
      </c>
      <c r="GT14" s="89">
        <v>257</v>
      </c>
      <c r="GU14" s="90">
        <v>768</v>
      </c>
      <c r="GV14" s="402">
        <v>0</v>
      </c>
      <c r="GW14" s="89">
        <v>459</v>
      </c>
      <c r="GX14" s="89">
        <v>220</v>
      </c>
      <c r="GY14" s="89">
        <v>152</v>
      </c>
      <c r="GZ14" s="89">
        <v>166</v>
      </c>
      <c r="HA14" s="89">
        <v>82</v>
      </c>
      <c r="HB14" s="91">
        <v>1079</v>
      </c>
      <c r="HC14" s="92">
        <v>1847</v>
      </c>
      <c r="HD14" s="93">
        <v>8</v>
      </c>
      <c r="HE14" s="94">
        <v>7</v>
      </c>
      <c r="HF14" s="95">
        <v>15</v>
      </c>
      <c r="HG14" s="402">
        <v>0</v>
      </c>
      <c r="HH14" s="94">
        <v>6</v>
      </c>
      <c r="HI14" s="94">
        <v>4</v>
      </c>
      <c r="HJ14" s="94">
        <v>1</v>
      </c>
      <c r="HK14" s="94">
        <v>3</v>
      </c>
      <c r="HL14" s="94">
        <v>1</v>
      </c>
      <c r="HM14" s="95">
        <v>15</v>
      </c>
      <c r="HN14" s="96">
        <v>30</v>
      </c>
      <c r="HO14" s="93">
        <v>20</v>
      </c>
      <c r="HP14" s="94">
        <v>5</v>
      </c>
      <c r="HQ14" s="95">
        <v>25</v>
      </c>
      <c r="HR14" s="402">
        <v>0</v>
      </c>
      <c r="HS14" s="94">
        <v>15</v>
      </c>
      <c r="HT14" s="94">
        <v>10</v>
      </c>
      <c r="HU14" s="94">
        <v>2</v>
      </c>
      <c r="HV14" s="94">
        <v>9</v>
      </c>
      <c r="HW14" s="94">
        <v>4</v>
      </c>
      <c r="HX14" s="95">
        <v>40</v>
      </c>
      <c r="HY14" s="96">
        <v>65</v>
      </c>
      <c r="HZ14" s="93">
        <v>50</v>
      </c>
      <c r="IA14" s="94">
        <v>33</v>
      </c>
      <c r="IB14" s="95">
        <v>83</v>
      </c>
      <c r="IC14" s="402">
        <v>0</v>
      </c>
      <c r="ID14" s="94">
        <v>37</v>
      </c>
      <c r="IE14" s="94">
        <v>12</v>
      </c>
      <c r="IF14" s="94">
        <v>10</v>
      </c>
      <c r="IG14" s="94">
        <v>21</v>
      </c>
      <c r="IH14" s="94">
        <v>8</v>
      </c>
      <c r="II14" s="95">
        <v>88</v>
      </c>
      <c r="IJ14" s="96">
        <v>171</v>
      </c>
      <c r="IK14" s="93">
        <v>87</v>
      </c>
      <c r="IL14" s="94">
        <v>36</v>
      </c>
      <c r="IM14" s="95">
        <v>123</v>
      </c>
      <c r="IN14" s="402">
        <v>0</v>
      </c>
      <c r="IO14" s="94">
        <v>73</v>
      </c>
      <c r="IP14" s="94">
        <v>43</v>
      </c>
      <c r="IQ14" s="94">
        <v>20</v>
      </c>
      <c r="IR14" s="94">
        <v>20</v>
      </c>
      <c r="IS14" s="94">
        <v>13</v>
      </c>
      <c r="IT14" s="95">
        <v>169</v>
      </c>
      <c r="IU14" s="96">
        <v>292</v>
      </c>
      <c r="IV14" s="93">
        <v>174</v>
      </c>
      <c r="IW14" s="94">
        <v>73</v>
      </c>
      <c r="IX14" s="95">
        <v>247</v>
      </c>
      <c r="IY14" s="402">
        <v>0</v>
      </c>
      <c r="IZ14" s="94">
        <v>163</v>
      </c>
      <c r="JA14" s="94">
        <v>68</v>
      </c>
      <c r="JB14" s="94">
        <v>49</v>
      </c>
      <c r="JC14" s="94">
        <v>43</v>
      </c>
      <c r="JD14" s="94">
        <v>24</v>
      </c>
      <c r="JE14" s="95">
        <v>347</v>
      </c>
      <c r="JF14" s="96">
        <v>594</v>
      </c>
      <c r="JG14" s="93">
        <v>172</v>
      </c>
      <c r="JH14" s="94">
        <v>103</v>
      </c>
      <c r="JI14" s="95">
        <v>275</v>
      </c>
      <c r="JJ14" s="402">
        <v>0</v>
      </c>
      <c r="JK14" s="94">
        <v>165</v>
      </c>
      <c r="JL14" s="94">
        <v>83</v>
      </c>
      <c r="JM14" s="94">
        <v>70</v>
      </c>
      <c r="JN14" s="94">
        <v>70</v>
      </c>
      <c r="JO14" s="94">
        <v>32</v>
      </c>
      <c r="JP14" s="95">
        <v>420</v>
      </c>
      <c r="JQ14" s="96">
        <v>695</v>
      </c>
      <c r="JR14" s="93">
        <v>0</v>
      </c>
      <c r="JS14" s="94">
        <v>0</v>
      </c>
      <c r="JT14" s="95">
        <v>0</v>
      </c>
      <c r="JU14" s="402">
        <v>0</v>
      </c>
      <c r="JV14" s="94">
        <v>0</v>
      </c>
      <c r="JW14" s="94">
        <v>0</v>
      </c>
      <c r="JX14" s="94">
        <v>0</v>
      </c>
      <c r="JY14" s="94">
        <v>0</v>
      </c>
      <c r="JZ14" s="94">
        <v>0</v>
      </c>
      <c r="KA14" s="95">
        <v>0</v>
      </c>
      <c r="KB14" s="96">
        <v>0</v>
      </c>
      <c r="KC14" s="93">
        <v>511</v>
      </c>
      <c r="KD14" s="94">
        <v>257</v>
      </c>
      <c r="KE14" s="95">
        <v>768</v>
      </c>
      <c r="KF14" s="402">
        <v>0</v>
      </c>
      <c r="KG14" s="94">
        <v>459</v>
      </c>
      <c r="KH14" s="94">
        <v>220</v>
      </c>
      <c r="KI14" s="94">
        <v>152</v>
      </c>
      <c r="KJ14" s="94">
        <v>166</v>
      </c>
      <c r="KK14" s="94">
        <v>82</v>
      </c>
      <c r="KL14" s="95">
        <v>1079</v>
      </c>
      <c r="KM14" s="96">
        <v>1847</v>
      </c>
    </row>
    <row r="15" spans="2:299" ht="21" customHeight="1" x14ac:dyDescent="0.2">
      <c r="B15" s="98" t="s">
        <v>11</v>
      </c>
      <c r="C15" s="88">
        <v>93</v>
      </c>
      <c r="D15" s="89">
        <v>73</v>
      </c>
      <c r="E15" s="90">
        <v>166</v>
      </c>
      <c r="F15" s="402">
        <v>0</v>
      </c>
      <c r="G15" s="89">
        <v>148</v>
      </c>
      <c r="H15" s="89">
        <v>101</v>
      </c>
      <c r="I15" s="89">
        <v>78</v>
      </c>
      <c r="J15" s="89">
        <v>87</v>
      </c>
      <c r="K15" s="89">
        <v>38</v>
      </c>
      <c r="L15" s="91">
        <v>452</v>
      </c>
      <c r="M15" s="92">
        <v>618</v>
      </c>
      <c r="N15" s="93">
        <v>1</v>
      </c>
      <c r="O15" s="94">
        <v>1</v>
      </c>
      <c r="P15" s="95">
        <v>2</v>
      </c>
      <c r="Q15" s="402">
        <v>0</v>
      </c>
      <c r="R15" s="94">
        <v>1</v>
      </c>
      <c r="S15" s="94">
        <v>2</v>
      </c>
      <c r="T15" s="94">
        <v>1</v>
      </c>
      <c r="U15" s="94">
        <v>3</v>
      </c>
      <c r="V15" s="94">
        <v>0</v>
      </c>
      <c r="W15" s="95">
        <v>7</v>
      </c>
      <c r="X15" s="96">
        <v>9</v>
      </c>
      <c r="Y15" s="93">
        <v>4</v>
      </c>
      <c r="Z15" s="94">
        <v>3</v>
      </c>
      <c r="AA15" s="95">
        <v>7</v>
      </c>
      <c r="AB15" s="402">
        <v>0</v>
      </c>
      <c r="AC15" s="94">
        <v>6</v>
      </c>
      <c r="AD15" s="94">
        <v>5</v>
      </c>
      <c r="AE15" s="94">
        <v>5</v>
      </c>
      <c r="AF15" s="94">
        <v>5</v>
      </c>
      <c r="AG15" s="94">
        <v>2</v>
      </c>
      <c r="AH15" s="95">
        <v>23</v>
      </c>
      <c r="AI15" s="96">
        <v>30</v>
      </c>
      <c r="AJ15" s="93">
        <v>11</v>
      </c>
      <c r="AK15" s="94">
        <v>7</v>
      </c>
      <c r="AL15" s="95">
        <v>18</v>
      </c>
      <c r="AM15" s="402">
        <v>0</v>
      </c>
      <c r="AN15" s="94">
        <v>12</v>
      </c>
      <c r="AO15" s="94">
        <v>13</v>
      </c>
      <c r="AP15" s="94">
        <v>13</v>
      </c>
      <c r="AQ15" s="94">
        <v>15</v>
      </c>
      <c r="AR15" s="94">
        <v>3</v>
      </c>
      <c r="AS15" s="95">
        <v>56</v>
      </c>
      <c r="AT15" s="96">
        <v>74</v>
      </c>
      <c r="AU15" s="93">
        <v>15</v>
      </c>
      <c r="AV15" s="94">
        <v>13</v>
      </c>
      <c r="AW15" s="95">
        <v>28</v>
      </c>
      <c r="AX15" s="402">
        <v>0</v>
      </c>
      <c r="AY15" s="94">
        <v>27</v>
      </c>
      <c r="AZ15" s="94">
        <v>20</v>
      </c>
      <c r="BA15" s="94">
        <v>7</v>
      </c>
      <c r="BB15" s="94">
        <v>14</v>
      </c>
      <c r="BC15" s="94">
        <v>5</v>
      </c>
      <c r="BD15" s="95">
        <v>73</v>
      </c>
      <c r="BE15" s="96">
        <v>101</v>
      </c>
      <c r="BF15" s="93">
        <v>29</v>
      </c>
      <c r="BG15" s="94">
        <v>19</v>
      </c>
      <c r="BH15" s="95">
        <v>48</v>
      </c>
      <c r="BI15" s="402">
        <v>0</v>
      </c>
      <c r="BJ15" s="94">
        <v>36</v>
      </c>
      <c r="BK15" s="94">
        <v>23</v>
      </c>
      <c r="BL15" s="94">
        <v>21</v>
      </c>
      <c r="BM15" s="94">
        <v>20</v>
      </c>
      <c r="BN15" s="94">
        <v>5</v>
      </c>
      <c r="BO15" s="95">
        <v>105</v>
      </c>
      <c r="BP15" s="96">
        <v>153</v>
      </c>
      <c r="BQ15" s="93">
        <v>33</v>
      </c>
      <c r="BR15" s="94">
        <v>30</v>
      </c>
      <c r="BS15" s="95">
        <v>63</v>
      </c>
      <c r="BT15" s="402">
        <v>0</v>
      </c>
      <c r="BU15" s="94">
        <v>66</v>
      </c>
      <c r="BV15" s="94">
        <v>38</v>
      </c>
      <c r="BW15" s="94">
        <v>31</v>
      </c>
      <c r="BX15" s="94">
        <v>30</v>
      </c>
      <c r="BY15" s="94">
        <v>23</v>
      </c>
      <c r="BZ15" s="95">
        <v>188</v>
      </c>
      <c r="CA15" s="96">
        <v>251</v>
      </c>
      <c r="CB15" s="93">
        <v>0</v>
      </c>
      <c r="CC15" s="94">
        <v>0</v>
      </c>
      <c r="CD15" s="95">
        <v>0</v>
      </c>
      <c r="CE15" s="402">
        <v>0</v>
      </c>
      <c r="CF15" s="94">
        <v>0</v>
      </c>
      <c r="CG15" s="94">
        <v>0</v>
      </c>
      <c r="CH15" s="94">
        <v>0</v>
      </c>
      <c r="CI15" s="94">
        <v>0</v>
      </c>
      <c r="CJ15" s="94">
        <v>0</v>
      </c>
      <c r="CK15" s="95">
        <v>0</v>
      </c>
      <c r="CL15" s="96">
        <v>0</v>
      </c>
      <c r="CM15" s="93">
        <v>93</v>
      </c>
      <c r="CN15" s="94">
        <v>73</v>
      </c>
      <c r="CO15" s="95">
        <v>166</v>
      </c>
      <c r="CP15" s="402">
        <v>0</v>
      </c>
      <c r="CQ15" s="94">
        <v>148</v>
      </c>
      <c r="CR15" s="94">
        <v>101</v>
      </c>
      <c r="CS15" s="94">
        <v>78</v>
      </c>
      <c r="CT15" s="94">
        <v>87</v>
      </c>
      <c r="CU15" s="94">
        <v>38</v>
      </c>
      <c r="CV15" s="95">
        <v>452</v>
      </c>
      <c r="CW15" s="96">
        <v>618</v>
      </c>
      <c r="CX15" s="97">
        <v>14</v>
      </c>
      <c r="CY15" s="89">
        <v>17</v>
      </c>
      <c r="CZ15" s="90">
        <v>31</v>
      </c>
      <c r="DA15" s="402">
        <v>0</v>
      </c>
      <c r="DB15" s="89">
        <v>21</v>
      </c>
      <c r="DC15" s="89">
        <v>20</v>
      </c>
      <c r="DD15" s="89">
        <v>16</v>
      </c>
      <c r="DE15" s="89">
        <v>16</v>
      </c>
      <c r="DF15" s="89">
        <v>13</v>
      </c>
      <c r="DG15" s="91">
        <v>86</v>
      </c>
      <c r="DH15" s="92">
        <v>117</v>
      </c>
      <c r="DI15" s="93">
        <v>0</v>
      </c>
      <c r="DJ15" s="94">
        <v>0</v>
      </c>
      <c r="DK15" s="95">
        <v>0</v>
      </c>
      <c r="DL15" s="402">
        <v>0</v>
      </c>
      <c r="DM15" s="94">
        <v>1</v>
      </c>
      <c r="DN15" s="94">
        <v>0</v>
      </c>
      <c r="DO15" s="94">
        <v>0</v>
      </c>
      <c r="DP15" s="94">
        <v>0</v>
      </c>
      <c r="DQ15" s="94">
        <v>0</v>
      </c>
      <c r="DR15" s="95">
        <v>1</v>
      </c>
      <c r="DS15" s="96">
        <v>1</v>
      </c>
      <c r="DT15" s="93">
        <v>0</v>
      </c>
      <c r="DU15" s="94">
        <v>0</v>
      </c>
      <c r="DV15" s="95">
        <v>0</v>
      </c>
      <c r="DW15" s="402">
        <v>0</v>
      </c>
      <c r="DX15" s="94">
        <v>2</v>
      </c>
      <c r="DY15" s="94">
        <v>1</v>
      </c>
      <c r="DZ15" s="94">
        <v>0</v>
      </c>
      <c r="EA15" s="94">
        <v>0</v>
      </c>
      <c r="EB15" s="94">
        <v>0</v>
      </c>
      <c r="EC15" s="95">
        <v>3</v>
      </c>
      <c r="ED15" s="96">
        <v>3</v>
      </c>
      <c r="EE15" s="93">
        <v>3</v>
      </c>
      <c r="EF15" s="94">
        <v>3</v>
      </c>
      <c r="EG15" s="95">
        <v>6</v>
      </c>
      <c r="EH15" s="402">
        <v>0</v>
      </c>
      <c r="EI15" s="94">
        <v>0</v>
      </c>
      <c r="EJ15" s="94">
        <v>2</v>
      </c>
      <c r="EK15" s="94">
        <v>2</v>
      </c>
      <c r="EL15" s="94">
        <v>2</v>
      </c>
      <c r="EM15" s="94">
        <v>2</v>
      </c>
      <c r="EN15" s="95">
        <v>8</v>
      </c>
      <c r="EO15" s="96">
        <v>14</v>
      </c>
      <c r="EP15" s="93">
        <v>4</v>
      </c>
      <c r="EQ15" s="94">
        <v>6</v>
      </c>
      <c r="ER15" s="95">
        <v>10</v>
      </c>
      <c r="ES15" s="402">
        <v>0</v>
      </c>
      <c r="ET15" s="94">
        <v>1</v>
      </c>
      <c r="EU15" s="94">
        <v>5</v>
      </c>
      <c r="EV15" s="94">
        <v>0</v>
      </c>
      <c r="EW15" s="94">
        <v>1</v>
      </c>
      <c r="EX15" s="94">
        <v>2</v>
      </c>
      <c r="EY15" s="95">
        <v>9</v>
      </c>
      <c r="EZ15" s="96">
        <v>19</v>
      </c>
      <c r="FA15" s="93">
        <v>4</v>
      </c>
      <c r="FB15" s="94">
        <v>6</v>
      </c>
      <c r="FC15" s="95">
        <v>10</v>
      </c>
      <c r="FD15" s="402">
        <v>0</v>
      </c>
      <c r="FE15" s="94">
        <v>8</v>
      </c>
      <c r="FF15" s="94">
        <v>3</v>
      </c>
      <c r="FG15" s="94">
        <v>5</v>
      </c>
      <c r="FH15" s="94">
        <v>3</v>
      </c>
      <c r="FI15" s="94">
        <v>2</v>
      </c>
      <c r="FJ15" s="95">
        <v>21</v>
      </c>
      <c r="FK15" s="96">
        <v>31</v>
      </c>
      <c r="FL15" s="93">
        <v>3</v>
      </c>
      <c r="FM15" s="94">
        <v>2</v>
      </c>
      <c r="FN15" s="95">
        <v>5</v>
      </c>
      <c r="FO15" s="402">
        <v>0</v>
      </c>
      <c r="FP15" s="94">
        <v>9</v>
      </c>
      <c r="FQ15" s="94">
        <v>9</v>
      </c>
      <c r="FR15" s="94">
        <v>9</v>
      </c>
      <c r="FS15" s="94">
        <v>10</v>
      </c>
      <c r="FT15" s="94">
        <v>7</v>
      </c>
      <c r="FU15" s="95">
        <v>44</v>
      </c>
      <c r="FV15" s="96">
        <v>49</v>
      </c>
      <c r="FW15" s="93">
        <v>0</v>
      </c>
      <c r="FX15" s="94">
        <v>0</v>
      </c>
      <c r="FY15" s="95">
        <v>0</v>
      </c>
      <c r="FZ15" s="402">
        <v>0</v>
      </c>
      <c r="GA15" s="94">
        <v>0</v>
      </c>
      <c r="GB15" s="94">
        <v>0</v>
      </c>
      <c r="GC15" s="94">
        <v>0</v>
      </c>
      <c r="GD15" s="94">
        <v>0</v>
      </c>
      <c r="GE15" s="94">
        <v>0</v>
      </c>
      <c r="GF15" s="95">
        <v>0</v>
      </c>
      <c r="GG15" s="96">
        <v>0</v>
      </c>
      <c r="GH15" s="93">
        <v>14</v>
      </c>
      <c r="GI15" s="94">
        <v>17</v>
      </c>
      <c r="GJ15" s="95">
        <v>31</v>
      </c>
      <c r="GK15" s="402">
        <v>0</v>
      </c>
      <c r="GL15" s="94">
        <v>21</v>
      </c>
      <c r="GM15" s="94">
        <v>20</v>
      </c>
      <c r="GN15" s="94">
        <v>16</v>
      </c>
      <c r="GO15" s="94">
        <v>16</v>
      </c>
      <c r="GP15" s="94">
        <v>13</v>
      </c>
      <c r="GQ15" s="95">
        <v>86</v>
      </c>
      <c r="GR15" s="96">
        <v>117</v>
      </c>
      <c r="GS15" s="97">
        <v>107</v>
      </c>
      <c r="GT15" s="89">
        <v>90</v>
      </c>
      <c r="GU15" s="90">
        <v>197</v>
      </c>
      <c r="GV15" s="402">
        <v>0</v>
      </c>
      <c r="GW15" s="89">
        <v>169</v>
      </c>
      <c r="GX15" s="89">
        <v>121</v>
      </c>
      <c r="GY15" s="89">
        <v>94</v>
      </c>
      <c r="GZ15" s="89">
        <v>103</v>
      </c>
      <c r="HA15" s="89">
        <v>51</v>
      </c>
      <c r="HB15" s="91">
        <v>538</v>
      </c>
      <c r="HC15" s="92">
        <v>735</v>
      </c>
      <c r="HD15" s="93">
        <v>1</v>
      </c>
      <c r="HE15" s="94">
        <v>1</v>
      </c>
      <c r="HF15" s="95">
        <v>2</v>
      </c>
      <c r="HG15" s="402">
        <v>0</v>
      </c>
      <c r="HH15" s="94">
        <v>2</v>
      </c>
      <c r="HI15" s="94">
        <v>2</v>
      </c>
      <c r="HJ15" s="94">
        <v>1</v>
      </c>
      <c r="HK15" s="94">
        <v>3</v>
      </c>
      <c r="HL15" s="94">
        <v>0</v>
      </c>
      <c r="HM15" s="95">
        <v>8</v>
      </c>
      <c r="HN15" s="96">
        <v>10</v>
      </c>
      <c r="HO15" s="93">
        <v>4</v>
      </c>
      <c r="HP15" s="94">
        <v>3</v>
      </c>
      <c r="HQ15" s="95">
        <v>7</v>
      </c>
      <c r="HR15" s="402">
        <v>0</v>
      </c>
      <c r="HS15" s="94">
        <v>8</v>
      </c>
      <c r="HT15" s="94">
        <v>6</v>
      </c>
      <c r="HU15" s="94">
        <v>5</v>
      </c>
      <c r="HV15" s="94">
        <v>5</v>
      </c>
      <c r="HW15" s="94">
        <v>2</v>
      </c>
      <c r="HX15" s="95">
        <v>26</v>
      </c>
      <c r="HY15" s="96">
        <v>33</v>
      </c>
      <c r="HZ15" s="93">
        <v>14</v>
      </c>
      <c r="IA15" s="94">
        <v>10</v>
      </c>
      <c r="IB15" s="95">
        <v>24</v>
      </c>
      <c r="IC15" s="402">
        <v>0</v>
      </c>
      <c r="ID15" s="94">
        <v>12</v>
      </c>
      <c r="IE15" s="94">
        <v>15</v>
      </c>
      <c r="IF15" s="94">
        <v>15</v>
      </c>
      <c r="IG15" s="94">
        <v>17</v>
      </c>
      <c r="IH15" s="94">
        <v>5</v>
      </c>
      <c r="II15" s="95">
        <v>64</v>
      </c>
      <c r="IJ15" s="96">
        <v>88</v>
      </c>
      <c r="IK15" s="93">
        <v>19</v>
      </c>
      <c r="IL15" s="94">
        <v>19</v>
      </c>
      <c r="IM15" s="95">
        <v>38</v>
      </c>
      <c r="IN15" s="402">
        <v>0</v>
      </c>
      <c r="IO15" s="94">
        <v>28</v>
      </c>
      <c r="IP15" s="94">
        <v>25</v>
      </c>
      <c r="IQ15" s="94">
        <v>7</v>
      </c>
      <c r="IR15" s="94">
        <v>15</v>
      </c>
      <c r="IS15" s="94">
        <v>7</v>
      </c>
      <c r="IT15" s="95">
        <v>82</v>
      </c>
      <c r="IU15" s="96">
        <v>120</v>
      </c>
      <c r="IV15" s="93">
        <v>33</v>
      </c>
      <c r="IW15" s="94">
        <v>25</v>
      </c>
      <c r="IX15" s="95">
        <v>58</v>
      </c>
      <c r="IY15" s="402">
        <v>0</v>
      </c>
      <c r="IZ15" s="94">
        <v>44</v>
      </c>
      <c r="JA15" s="94">
        <v>26</v>
      </c>
      <c r="JB15" s="94">
        <v>26</v>
      </c>
      <c r="JC15" s="94">
        <v>23</v>
      </c>
      <c r="JD15" s="94">
        <v>7</v>
      </c>
      <c r="JE15" s="95">
        <v>126</v>
      </c>
      <c r="JF15" s="96">
        <v>184</v>
      </c>
      <c r="JG15" s="93">
        <v>36</v>
      </c>
      <c r="JH15" s="94">
        <v>32</v>
      </c>
      <c r="JI15" s="95">
        <v>68</v>
      </c>
      <c r="JJ15" s="402">
        <v>0</v>
      </c>
      <c r="JK15" s="94">
        <v>75</v>
      </c>
      <c r="JL15" s="94">
        <v>47</v>
      </c>
      <c r="JM15" s="94">
        <v>40</v>
      </c>
      <c r="JN15" s="94">
        <v>40</v>
      </c>
      <c r="JO15" s="94">
        <v>30</v>
      </c>
      <c r="JP15" s="95">
        <v>232</v>
      </c>
      <c r="JQ15" s="96">
        <v>300</v>
      </c>
      <c r="JR15" s="93">
        <v>0</v>
      </c>
      <c r="JS15" s="94">
        <v>0</v>
      </c>
      <c r="JT15" s="95">
        <v>0</v>
      </c>
      <c r="JU15" s="402">
        <v>0</v>
      </c>
      <c r="JV15" s="94">
        <v>0</v>
      </c>
      <c r="JW15" s="94">
        <v>0</v>
      </c>
      <c r="JX15" s="94">
        <v>0</v>
      </c>
      <c r="JY15" s="94">
        <v>0</v>
      </c>
      <c r="JZ15" s="94">
        <v>0</v>
      </c>
      <c r="KA15" s="95">
        <v>0</v>
      </c>
      <c r="KB15" s="96">
        <v>0</v>
      </c>
      <c r="KC15" s="93">
        <v>107</v>
      </c>
      <c r="KD15" s="94">
        <v>90</v>
      </c>
      <c r="KE15" s="95">
        <v>197</v>
      </c>
      <c r="KF15" s="402">
        <v>0</v>
      </c>
      <c r="KG15" s="94">
        <v>169</v>
      </c>
      <c r="KH15" s="94">
        <v>121</v>
      </c>
      <c r="KI15" s="94">
        <v>94</v>
      </c>
      <c r="KJ15" s="94">
        <v>103</v>
      </c>
      <c r="KK15" s="94">
        <v>51</v>
      </c>
      <c r="KL15" s="95">
        <v>538</v>
      </c>
      <c r="KM15" s="96">
        <v>735</v>
      </c>
    </row>
    <row r="16" spans="2:299" ht="21" customHeight="1" x14ac:dyDescent="0.2">
      <c r="B16" s="98" t="s">
        <v>12</v>
      </c>
      <c r="C16" s="88">
        <v>201</v>
      </c>
      <c r="D16" s="89">
        <v>201</v>
      </c>
      <c r="E16" s="90">
        <v>402</v>
      </c>
      <c r="F16" s="402">
        <v>0</v>
      </c>
      <c r="G16" s="89">
        <v>203</v>
      </c>
      <c r="H16" s="89">
        <v>159</v>
      </c>
      <c r="I16" s="89">
        <v>96</v>
      </c>
      <c r="J16" s="89">
        <v>100</v>
      </c>
      <c r="K16" s="89">
        <v>50</v>
      </c>
      <c r="L16" s="91">
        <v>608</v>
      </c>
      <c r="M16" s="92">
        <v>1010</v>
      </c>
      <c r="N16" s="99">
        <v>2</v>
      </c>
      <c r="O16" s="94">
        <v>4</v>
      </c>
      <c r="P16" s="95">
        <v>6</v>
      </c>
      <c r="Q16" s="402">
        <v>0</v>
      </c>
      <c r="R16" s="94">
        <v>3</v>
      </c>
      <c r="S16" s="94">
        <v>2</v>
      </c>
      <c r="T16" s="94">
        <v>0</v>
      </c>
      <c r="U16" s="94">
        <v>1</v>
      </c>
      <c r="V16" s="94">
        <v>3</v>
      </c>
      <c r="W16" s="95">
        <v>9</v>
      </c>
      <c r="X16" s="96">
        <v>15</v>
      </c>
      <c r="Y16" s="93">
        <v>12</v>
      </c>
      <c r="Z16" s="94">
        <v>5</v>
      </c>
      <c r="AA16" s="95">
        <v>17</v>
      </c>
      <c r="AB16" s="402">
        <v>0</v>
      </c>
      <c r="AC16" s="94">
        <v>6</v>
      </c>
      <c r="AD16" s="94">
        <v>4</v>
      </c>
      <c r="AE16" s="94">
        <v>4</v>
      </c>
      <c r="AF16" s="94">
        <v>2</v>
      </c>
      <c r="AG16" s="94">
        <v>2</v>
      </c>
      <c r="AH16" s="95">
        <v>18</v>
      </c>
      <c r="AI16" s="96">
        <v>35</v>
      </c>
      <c r="AJ16" s="99">
        <v>19</v>
      </c>
      <c r="AK16" s="94">
        <v>19</v>
      </c>
      <c r="AL16" s="95">
        <v>38</v>
      </c>
      <c r="AM16" s="402">
        <v>0</v>
      </c>
      <c r="AN16" s="94">
        <v>15</v>
      </c>
      <c r="AO16" s="94">
        <v>8</v>
      </c>
      <c r="AP16" s="94">
        <v>6</v>
      </c>
      <c r="AQ16" s="94">
        <v>14</v>
      </c>
      <c r="AR16" s="94">
        <v>5</v>
      </c>
      <c r="AS16" s="95">
        <v>48</v>
      </c>
      <c r="AT16" s="96">
        <v>86</v>
      </c>
      <c r="AU16" s="93">
        <v>29</v>
      </c>
      <c r="AV16" s="94">
        <v>37</v>
      </c>
      <c r="AW16" s="95">
        <v>66</v>
      </c>
      <c r="AX16" s="402">
        <v>0</v>
      </c>
      <c r="AY16" s="94">
        <v>31</v>
      </c>
      <c r="AZ16" s="94">
        <v>26</v>
      </c>
      <c r="BA16" s="94">
        <v>16</v>
      </c>
      <c r="BB16" s="94">
        <v>16</v>
      </c>
      <c r="BC16" s="94">
        <v>5</v>
      </c>
      <c r="BD16" s="95">
        <v>94</v>
      </c>
      <c r="BE16" s="96">
        <v>160</v>
      </c>
      <c r="BF16" s="99">
        <v>67</v>
      </c>
      <c r="BG16" s="94">
        <v>74</v>
      </c>
      <c r="BH16" s="95">
        <v>141</v>
      </c>
      <c r="BI16" s="402">
        <v>0</v>
      </c>
      <c r="BJ16" s="94">
        <v>72</v>
      </c>
      <c r="BK16" s="94">
        <v>43</v>
      </c>
      <c r="BL16" s="94">
        <v>25</v>
      </c>
      <c r="BM16" s="94">
        <v>30</v>
      </c>
      <c r="BN16" s="94">
        <v>19</v>
      </c>
      <c r="BO16" s="95">
        <v>189</v>
      </c>
      <c r="BP16" s="96">
        <v>330</v>
      </c>
      <c r="BQ16" s="93">
        <v>72</v>
      </c>
      <c r="BR16" s="94">
        <v>62</v>
      </c>
      <c r="BS16" s="95">
        <v>134</v>
      </c>
      <c r="BT16" s="402">
        <v>0</v>
      </c>
      <c r="BU16" s="94">
        <v>76</v>
      </c>
      <c r="BV16" s="94">
        <v>76</v>
      </c>
      <c r="BW16" s="94">
        <v>45</v>
      </c>
      <c r="BX16" s="94">
        <v>37</v>
      </c>
      <c r="BY16" s="94">
        <v>16</v>
      </c>
      <c r="BZ16" s="95">
        <v>250</v>
      </c>
      <c r="CA16" s="96">
        <v>384</v>
      </c>
      <c r="CB16" s="93">
        <v>0</v>
      </c>
      <c r="CC16" s="94">
        <v>0</v>
      </c>
      <c r="CD16" s="95">
        <v>0</v>
      </c>
      <c r="CE16" s="402">
        <v>0</v>
      </c>
      <c r="CF16" s="94">
        <v>0</v>
      </c>
      <c r="CG16" s="94">
        <v>0</v>
      </c>
      <c r="CH16" s="94">
        <v>0</v>
      </c>
      <c r="CI16" s="94">
        <v>0</v>
      </c>
      <c r="CJ16" s="94">
        <v>0</v>
      </c>
      <c r="CK16" s="95">
        <v>0</v>
      </c>
      <c r="CL16" s="96">
        <v>0</v>
      </c>
      <c r="CM16" s="93">
        <v>201</v>
      </c>
      <c r="CN16" s="94">
        <v>201</v>
      </c>
      <c r="CO16" s="95">
        <v>402</v>
      </c>
      <c r="CP16" s="402">
        <v>0</v>
      </c>
      <c r="CQ16" s="94">
        <v>203</v>
      </c>
      <c r="CR16" s="94">
        <v>159</v>
      </c>
      <c r="CS16" s="94">
        <v>96</v>
      </c>
      <c r="CT16" s="94">
        <v>100</v>
      </c>
      <c r="CU16" s="94">
        <v>50</v>
      </c>
      <c r="CV16" s="95">
        <v>608</v>
      </c>
      <c r="CW16" s="96">
        <v>1010</v>
      </c>
      <c r="CX16" s="97">
        <v>24</v>
      </c>
      <c r="CY16" s="89">
        <v>23</v>
      </c>
      <c r="CZ16" s="90">
        <v>47</v>
      </c>
      <c r="DA16" s="402">
        <v>0</v>
      </c>
      <c r="DB16" s="89">
        <v>17</v>
      </c>
      <c r="DC16" s="89">
        <v>24</v>
      </c>
      <c r="DD16" s="89">
        <v>9</v>
      </c>
      <c r="DE16" s="89">
        <v>19</v>
      </c>
      <c r="DF16" s="89">
        <v>9</v>
      </c>
      <c r="DG16" s="91">
        <v>78</v>
      </c>
      <c r="DH16" s="92">
        <v>125</v>
      </c>
      <c r="DI16" s="99">
        <v>2</v>
      </c>
      <c r="DJ16" s="94">
        <v>1</v>
      </c>
      <c r="DK16" s="95">
        <v>3</v>
      </c>
      <c r="DL16" s="402">
        <v>0</v>
      </c>
      <c r="DM16" s="94">
        <v>0</v>
      </c>
      <c r="DN16" s="94">
        <v>0</v>
      </c>
      <c r="DO16" s="94">
        <v>1</v>
      </c>
      <c r="DP16" s="94">
        <v>0</v>
      </c>
      <c r="DQ16" s="94">
        <v>0</v>
      </c>
      <c r="DR16" s="95">
        <v>1</v>
      </c>
      <c r="DS16" s="96">
        <v>4</v>
      </c>
      <c r="DT16" s="93">
        <v>0</v>
      </c>
      <c r="DU16" s="94">
        <v>0</v>
      </c>
      <c r="DV16" s="95">
        <v>0</v>
      </c>
      <c r="DW16" s="402">
        <v>0</v>
      </c>
      <c r="DX16" s="94">
        <v>0</v>
      </c>
      <c r="DY16" s="94">
        <v>1</v>
      </c>
      <c r="DZ16" s="94">
        <v>0</v>
      </c>
      <c r="EA16" s="94">
        <v>1</v>
      </c>
      <c r="EB16" s="94">
        <v>1</v>
      </c>
      <c r="EC16" s="95">
        <v>3</v>
      </c>
      <c r="ED16" s="96">
        <v>3</v>
      </c>
      <c r="EE16" s="99">
        <v>5</v>
      </c>
      <c r="EF16" s="94">
        <v>3</v>
      </c>
      <c r="EG16" s="95">
        <v>8</v>
      </c>
      <c r="EH16" s="402">
        <v>0</v>
      </c>
      <c r="EI16" s="94">
        <v>0</v>
      </c>
      <c r="EJ16" s="94">
        <v>1</v>
      </c>
      <c r="EK16" s="94">
        <v>0</v>
      </c>
      <c r="EL16" s="94">
        <v>0</v>
      </c>
      <c r="EM16" s="94">
        <v>0</v>
      </c>
      <c r="EN16" s="95">
        <v>1</v>
      </c>
      <c r="EO16" s="96">
        <v>9</v>
      </c>
      <c r="EP16" s="93">
        <v>5</v>
      </c>
      <c r="EQ16" s="94">
        <v>4</v>
      </c>
      <c r="ER16" s="95">
        <v>9</v>
      </c>
      <c r="ES16" s="402">
        <v>0</v>
      </c>
      <c r="ET16" s="94">
        <v>1</v>
      </c>
      <c r="EU16" s="94">
        <v>6</v>
      </c>
      <c r="EV16" s="94">
        <v>2</v>
      </c>
      <c r="EW16" s="94">
        <v>0</v>
      </c>
      <c r="EX16" s="94">
        <v>3</v>
      </c>
      <c r="EY16" s="95">
        <v>12</v>
      </c>
      <c r="EZ16" s="96">
        <v>21</v>
      </c>
      <c r="FA16" s="99">
        <v>8</v>
      </c>
      <c r="FB16" s="94">
        <v>7</v>
      </c>
      <c r="FC16" s="95">
        <v>15</v>
      </c>
      <c r="FD16" s="402">
        <v>0</v>
      </c>
      <c r="FE16" s="94">
        <v>9</v>
      </c>
      <c r="FF16" s="94">
        <v>6</v>
      </c>
      <c r="FG16" s="94">
        <v>1</v>
      </c>
      <c r="FH16" s="94">
        <v>7</v>
      </c>
      <c r="FI16" s="94">
        <v>1</v>
      </c>
      <c r="FJ16" s="95">
        <v>24</v>
      </c>
      <c r="FK16" s="96">
        <v>39</v>
      </c>
      <c r="FL16" s="93">
        <v>4</v>
      </c>
      <c r="FM16" s="94">
        <v>8</v>
      </c>
      <c r="FN16" s="95">
        <v>12</v>
      </c>
      <c r="FO16" s="402">
        <v>0</v>
      </c>
      <c r="FP16" s="94">
        <v>7</v>
      </c>
      <c r="FQ16" s="94">
        <v>10</v>
      </c>
      <c r="FR16" s="94">
        <v>5</v>
      </c>
      <c r="FS16" s="94">
        <v>11</v>
      </c>
      <c r="FT16" s="94">
        <v>4</v>
      </c>
      <c r="FU16" s="95">
        <v>37</v>
      </c>
      <c r="FV16" s="96">
        <v>49</v>
      </c>
      <c r="FW16" s="93">
        <v>0</v>
      </c>
      <c r="FX16" s="94">
        <v>0</v>
      </c>
      <c r="FY16" s="95">
        <v>0</v>
      </c>
      <c r="FZ16" s="402">
        <v>0</v>
      </c>
      <c r="GA16" s="94">
        <v>0</v>
      </c>
      <c r="GB16" s="94">
        <v>0</v>
      </c>
      <c r="GC16" s="94">
        <v>0</v>
      </c>
      <c r="GD16" s="94">
        <v>0</v>
      </c>
      <c r="GE16" s="94">
        <v>0</v>
      </c>
      <c r="GF16" s="95">
        <v>0</v>
      </c>
      <c r="GG16" s="96">
        <v>0</v>
      </c>
      <c r="GH16" s="93">
        <v>24</v>
      </c>
      <c r="GI16" s="94">
        <v>23</v>
      </c>
      <c r="GJ16" s="95">
        <v>47</v>
      </c>
      <c r="GK16" s="402">
        <v>0</v>
      </c>
      <c r="GL16" s="94">
        <v>17</v>
      </c>
      <c r="GM16" s="94">
        <v>24</v>
      </c>
      <c r="GN16" s="94">
        <v>9</v>
      </c>
      <c r="GO16" s="94">
        <v>19</v>
      </c>
      <c r="GP16" s="94">
        <v>9</v>
      </c>
      <c r="GQ16" s="95">
        <v>78</v>
      </c>
      <c r="GR16" s="96">
        <v>125</v>
      </c>
      <c r="GS16" s="97">
        <v>225</v>
      </c>
      <c r="GT16" s="89">
        <v>224</v>
      </c>
      <c r="GU16" s="90">
        <v>449</v>
      </c>
      <c r="GV16" s="402">
        <v>0</v>
      </c>
      <c r="GW16" s="89">
        <v>220</v>
      </c>
      <c r="GX16" s="89">
        <v>183</v>
      </c>
      <c r="GY16" s="89">
        <v>105</v>
      </c>
      <c r="GZ16" s="89">
        <v>119</v>
      </c>
      <c r="HA16" s="89">
        <v>59</v>
      </c>
      <c r="HB16" s="91">
        <v>686</v>
      </c>
      <c r="HC16" s="92">
        <v>1135</v>
      </c>
      <c r="HD16" s="99">
        <v>4</v>
      </c>
      <c r="HE16" s="94">
        <v>5</v>
      </c>
      <c r="HF16" s="95">
        <v>9</v>
      </c>
      <c r="HG16" s="402">
        <v>0</v>
      </c>
      <c r="HH16" s="94">
        <v>3</v>
      </c>
      <c r="HI16" s="94">
        <v>2</v>
      </c>
      <c r="HJ16" s="94">
        <v>1</v>
      </c>
      <c r="HK16" s="94">
        <v>1</v>
      </c>
      <c r="HL16" s="94">
        <v>3</v>
      </c>
      <c r="HM16" s="95">
        <v>10</v>
      </c>
      <c r="HN16" s="96">
        <v>19</v>
      </c>
      <c r="HO16" s="93">
        <v>12</v>
      </c>
      <c r="HP16" s="94">
        <v>5</v>
      </c>
      <c r="HQ16" s="95">
        <v>17</v>
      </c>
      <c r="HR16" s="402">
        <v>0</v>
      </c>
      <c r="HS16" s="94">
        <v>6</v>
      </c>
      <c r="HT16" s="94">
        <v>5</v>
      </c>
      <c r="HU16" s="94">
        <v>4</v>
      </c>
      <c r="HV16" s="94">
        <v>3</v>
      </c>
      <c r="HW16" s="94">
        <v>3</v>
      </c>
      <c r="HX16" s="95">
        <v>21</v>
      </c>
      <c r="HY16" s="96">
        <v>38</v>
      </c>
      <c r="HZ16" s="99">
        <v>24</v>
      </c>
      <c r="IA16" s="94">
        <v>22</v>
      </c>
      <c r="IB16" s="95">
        <v>46</v>
      </c>
      <c r="IC16" s="402">
        <v>0</v>
      </c>
      <c r="ID16" s="94">
        <v>15</v>
      </c>
      <c r="IE16" s="94">
        <v>9</v>
      </c>
      <c r="IF16" s="94">
        <v>6</v>
      </c>
      <c r="IG16" s="94">
        <v>14</v>
      </c>
      <c r="IH16" s="94">
        <v>5</v>
      </c>
      <c r="II16" s="95">
        <v>49</v>
      </c>
      <c r="IJ16" s="96">
        <v>95</v>
      </c>
      <c r="IK16" s="93">
        <v>34</v>
      </c>
      <c r="IL16" s="94">
        <v>41</v>
      </c>
      <c r="IM16" s="95">
        <v>75</v>
      </c>
      <c r="IN16" s="402">
        <v>0</v>
      </c>
      <c r="IO16" s="94">
        <v>32</v>
      </c>
      <c r="IP16" s="94">
        <v>32</v>
      </c>
      <c r="IQ16" s="94">
        <v>18</v>
      </c>
      <c r="IR16" s="94">
        <v>16</v>
      </c>
      <c r="IS16" s="94">
        <v>8</v>
      </c>
      <c r="IT16" s="95">
        <v>106</v>
      </c>
      <c r="IU16" s="96">
        <v>181</v>
      </c>
      <c r="IV16" s="99">
        <v>75</v>
      </c>
      <c r="IW16" s="94">
        <v>81</v>
      </c>
      <c r="IX16" s="95">
        <v>156</v>
      </c>
      <c r="IY16" s="402">
        <v>0</v>
      </c>
      <c r="IZ16" s="94">
        <v>81</v>
      </c>
      <c r="JA16" s="94">
        <v>49</v>
      </c>
      <c r="JB16" s="94">
        <v>26</v>
      </c>
      <c r="JC16" s="94">
        <v>37</v>
      </c>
      <c r="JD16" s="94">
        <v>20</v>
      </c>
      <c r="JE16" s="95">
        <v>213</v>
      </c>
      <c r="JF16" s="96">
        <v>369</v>
      </c>
      <c r="JG16" s="93">
        <v>76</v>
      </c>
      <c r="JH16" s="94">
        <v>70</v>
      </c>
      <c r="JI16" s="95">
        <v>146</v>
      </c>
      <c r="JJ16" s="402">
        <v>0</v>
      </c>
      <c r="JK16" s="94">
        <v>83</v>
      </c>
      <c r="JL16" s="94">
        <v>86</v>
      </c>
      <c r="JM16" s="94">
        <v>50</v>
      </c>
      <c r="JN16" s="94">
        <v>48</v>
      </c>
      <c r="JO16" s="94">
        <v>20</v>
      </c>
      <c r="JP16" s="95">
        <v>287</v>
      </c>
      <c r="JQ16" s="96">
        <v>433</v>
      </c>
      <c r="JR16" s="93">
        <v>0</v>
      </c>
      <c r="JS16" s="94">
        <v>0</v>
      </c>
      <c r="JT16" s="95">
        <v>0</v>
      </c>
      <c r="JU16" s="402">
        <v>0</v>
      </c>
      <c r="JV16" s="94">
        <v>0</v>
      </c>
      <c r="JW16" s="94">
        <v>0</v>
      </c>
      <c r="JX16" s="94">
        <v>0</v>
      </c>
      <c r="JY16" s="94">
        <v>0</v>
      </c>
      <c r="JZ16" s="94">
        <v>0</v>
      </c>
      <c r="KA16" s="95">
        <v>0</v>
      </c>
      <c r="KB16" s="96">
        <v>0</v>
      </c>
      <c r="KC16" s="93">
        <v>225</v>
      </c>
      <c r="KD16" s="94">
        <v>224</v>
      </c>
      <c r="KE16" s="95">
        <v>449</v>
      </c>
      <c r="KF16" s="402">
        <v>0</v>
      </c>
      <c r="KG16" s="94">
        <v>220</v>
      </c>
      <c r="KH16" s="94">
        <v>183</v>
      </c>
      <c r="KI16" s="94">
        <v>105</v>
      </c>
      <c r="KJ16" s="94">
        <v>119</v>
      </c>
      <c r="KK16" s="94">
        <v>59</v>
      </c>
      <c r="KL16" s="95">
        <v>686</v>
      </c>
      <c r="KM16" s="96">
        <v>1135</v>
      </c>
    </row>
    <row r="17" spans="2:299" ht="21" customHeight="1" x14ac:dyDescent="0.2">
      <c r="B17" s="98" t="s">
        <v>13</v>
      </c>
      <c r="C17" s="88">
        <v>44</v>
      </c>
      <c r="D17" s="89">
        <v>38</v>
      </c>
      <c r="E17" s="90">
        <v>82</v>
      </c>
      <c r="F17" s="402">
        <v>0</v>
      </c>
      <c r="G17" s="89">
        <v>86</v>
      </c>
      <c r="H17" s="89">
        <v>76</v>
      </c>
      <c r="I17" s="89">
        <v>36</v>
      </c>
      <c r="J17" s="89">
        <v>30</v>
      </c>
      <c r="K17" s="89">
        <v>21</v>
      </c>
      <c r="L17" s="91">
        <v>249</v>
      </c>
      <c r="M17" s="92">
        <v>331</v>
      </c>
      <c r="N17" s="93">
        <v>0</v>
      </c>
      <c r="O17" s="94">
        <v>0</v>
      </c>
      <c r="P17" s="95">
        <v>0</v>
      </c>
      <c r="Q17" s="402">
        <v>0</v>
      </c>
      <c r="R17" s="94">
        <v>1</v>
      </c>
      <c r="S17" s="94">
        <v>2</v>
      </c>
      <c r="T17" s="94">
        <v>0</v>
      </c>
      <c r="U17" s="94">
        <v>0</v>
      </c>
      <c r="V17" s="94">
        <v>0</v>
      </c>
      <c r="W17" s="95">
        <v>3</v>
      </c>
      <c r="X17" s="96">
        <v>3</v>
      </c>
      <c r="Y17" s="93">
        <v>1</v>
      </c>
      <c r="Z17" s="94">
        <v>0</v>
      </c>
      <c r="AA17" s="95">
        <v>1</v>
      </c>
      <c r="AB17" s="402">
        <v>0</v>
      </c>
      <c r="AC17" s="94">
        <v>5</v>
      </c>
      <c r="AD17" s="94">
        <v>0</v>
      </c>
      <c r="AE17" s="94">
        <v>1</v>
      </c>
      <c r="AF17" s="94">
        <v>2</v>
      </c>
      <c r="AG17" s="94">
        <v>1</v>
      </c>
      <c r="AH17" s="95">
        <v>9</v>
      </c>
      <c r="AI17" s="96">
        <v>10</v>
      </c>
      <c r="AJ17" s="93">
        <v>5</v>
      </c>
      <c r="AK17" s="94">
        <v>2</v>
      </c>
      <c r="AL17" s="95">
        <v>7</v>
      </c>
      <c r="AM17" s="402">
        <v>0</v>
      </c>
      <c r="AN17" s="94">
        <v>5</v>
      </c>
      <c r="AO17" s="94">
        <v>4</v>
      </c>
      <c r="AP17" s="94">
        <v>2</v>
      </c>
      <c r="AQ17" s="94">
        <v>0</v>
      </c>
      <c r="AR17" s="94">
        <v>1</v>
      </c>
      <c r="AS17" s="95">
        <v>12</v>
      </c>
      <c r="AT17" s="96">
        <v>19</v>
      </c>
      <c r="AU17" s="93">
        <v>6</v>
      </c>
      <c r="AV17" s="94">
        <v>4</v>
      </c>
      <c r="AW17" s="95">
        <v>10</v>
      </c>
      <c r="AX17" s="402">
        <v>0</v>
      </c>
      <c r="AY17" s="94">
        <v>15</v>
      </c>
      <c r="AZ17" s="94">
        <v>11</v>
      </c>
      <c r="BA17" s="94">
        <v>2</v>
      </c>
      <c r="BB17" s="94">
        <v>4</v>
      </c>
      <c r="BC17" s="94">
        <v>4</v>
      </c>
      <c r="BD17" s="95">
        <v>36</v>
      </c>
      <c r="BE17" s="96">
        <v>46</v>
      </c>
      <c r="BF17" s="93">
        <v>19</v>
      </c>
      <c r="BG17" s="94">
        <v>12</v>
      </c>
      <c r="BH17" s="95">
        <v>31</v>
      </c>
      <c r="BI17" s="402">
        <v>0</v>
      </c>
      <c r="BJ17" s="94">
        <v>29</v>
      </c>
      <c r="BK17" s="94">
        <v>25</v>
      </c>
      <c r="BL17" s="94">
        <v>14</v>
      </c>
      <c r="BM17" s="94">
        <v>10</v>
      </c>
      <c r="BN17" s="94">
        <v>3</v>
      </c>
      <c r="BO17" s="95">
        <v>81</v>
      </c>
      <c r="BP17" s="96">
        <v>112</v>
      </c>
      <c r="BQ17" s="93">
        <v>13</v>
      </c>
      <c r="BR17" s="94">
        <v>20</v>
      </c>
      <c r="BS17" s="95">
        <v>33</v>
      </c>
      <c r="BT17" s="402">
        <v>0</v>
      </c>
      <c r="BU17" s="94">
        <v>31</v>
      </c>
      <c r="BV17" s="94">
        <v>34</v>
      </c>
      <c r="BW17" s="94">
        <v>17</v>
      </c>
      <c r="BX17" s="94">
        <v>14</v>
      </c>
      <c r="BY17" s="94">
        <v>12</v>
      </c>
      <c r="BZ17" s="95">
        <v>108</v>
      </c>
      <c r="CA17" s="96">
        <v>141</v>
      </c>
      <c r="CB17" s="93">
        <v>0</v>
      </c>
      <c r="CC17" s="94">
        <v>0</v>
      </c>
      <c r="CD17" s="95">
        <v>0</v>
      </c>
      <c r="CE17" s="402">
        <v>0</v>
      </c>
      <c r="CF17" s="94">
        <v>0</v>
      </c>
      <c r="CG17" s="94">
        <v>0</v>
      </c>
      <c r="CH17" s="94">
        <v>0</v>
      </c>
      <c r="CI17" s="94">
        <v>0</v>
      </c>
      <c r="CJ17" s="94">
        <v>0</v>
      </c>
      <c r="CK17" s="95">
        <v>0</v>
      </c>
      <c r="CL17" s="96">
        <v>0</v>
      </c>
      <c r="CM17" s="93">
        <v>44</v>
      </c>
      <c r="CN17" s="94">
        <v>38</v>
      </c>
      <c r="CO17" s="95">
        <v>82</v>
      </c>
      <c r="CP17" s="402">
        <v>0</v>
      </c>
      <c r="CQ17" s="94">
        <v>86</v>
      </c>
      <c r="CR17" s="94">
        <v>76</v>
      </c>
      <c r="CS17" s="94">
        <v>36</v>
      </c>
      <c r="CT17" s="94">
        <v>30</v>
      </c>
      <c r="CU17" s="94">
        <v>21</v>
      </c>
      <c r="CV17" s="95">
        <v>249</v>
      </c>
      <c r="CW17" s="96">
        <v>331</v>
      </c>
      <c r="CX17" s="97">
        <v>7</v>
      </c>
      <c r="CY17" s="89">
        <v>6</v>
      </c>
      <c r="CZ17" s="90">
        <v>13</v>
      </c>
      <c r="DA17" s="402">
        <v>0</v>
      </c>
      <c r="DB17" s="89">
        <v>17</v>
      </c>
      <c r="DC17" s="89">
        <v>6</v>
      </c>
      <c r="DD17" s="89">
        <v>3</v>
      </c>
      <c r="DE17" s="89">
        <v>11</v>
      </c>
      <c r="DF17" s="89">
        <v>4</v>
      </c>
      <c r="DG17" s="91">
        <v>41</v>
      </c>
      <c r="DH17" s="92">
        <v>54</v>
      </c>
      <c r="DI17" s="93">
        <v>0</v>
      </c>
      <c r="DJ17" s="94">
        <v>0</v>
      </c>
      <c r="DK17" s="95">
        <v>0</v>
      </c>
      <c r="DL17" s="402">
        <v>0</v>
      </c>
      <c r="DM17" s="94">
        <v>0</v>
      </c>
      <c r="DN17" s="94">
        <v>0</v>
      </c>
      <c r="DO17" s="94">
        <v>0</v>
      </c>
      <c r="DP17" s="94">
        <v>0</v>
      </c>
      <c r="DQ17" s="94">
        <v>0</v>
      </c>
      <c r="DR17" s="95">
        <v>0</v>
      </c>
      <c r="DS17" s="96">
        <v>0</v>
      </c>
      <c r="DT17" s="93">
        <v>1</v>
      </c>
      <c r="DU17" s="94">
        <v>0</v>
      </c>
      <c r="DV17" s="95">
        <v>1</v>
      </c>
      <c r="DW17" s="402">
        <v>0</v>
      </c>
      <c r="DX17" s="94">
        <v>1</v>
      </c>
      <c r="DY17" s="94">
        <v>0</v>
      </c>
      <c r="DZ17" s="94">
        <v>0</v>
      </c>
      <c r="EA17" s="94">
        <v>0</v>
      </c>
      <c r="EB17" s="94">
        <v>0</v>
      </c>
      <c r="EC17" s="95">
        <v>1</v>
      </c>
      <c r="ED17" s="96">
        <v>2</v>
      </c>
      <c r="EE17" s="93">
        <v>0</v>
      </c>
      <c r="EF17" s="94">
        <v>0</v>
      </c>
      <c r="EG17" s="95">
        <v>0</v>
      </c>
      <c r="EH17" s="402">
        <v>0</v>
      </c>
      <c r="EI17" s="94">
        <v>3</v>
      </c>
      <c r="EJ17" s="94">
        <v>0</v>
      </c>
      <c r="EK17" s="94">
        <v>0</v>
      </c>
      <c r="EL17" s="94">
        <v>1</v>
      </c>
      <c r="EM17" s="94">
        <v>0</v>
      </c>
      <c r="EN17" s="95">
        <v>4</v>
      </c>
      <c r="EO17" s="96">
        <v>4</v>
      </c>
      <c r="EP17" s="93">
        <v>1</v>
      </c>
      <c r="EQ17" s="94">
        <v>1</v>
      </c>
      <c r="ER17" s="95">
        <v>2</v>
      </c>
      <c r="ES17" s="402">
        <v>0</v>
      </c>
      <c r="ET17" s="94">
        <v>2</v>
      </c>
      <c r="EU17" s="94">
        <v>0</v>
      </c>
      <c r="EV17" s="94">
        <v>0</v>
      </c>
      <c r="EW17" s="94">
        <v>3</v>
      </c>
      <c r="EX17" s="94">
        <v>1</v>
      </c>
      <c r="EY17" s="95">
        <v>6</v>
      </c>
      <c r="EZ17" s="96">
        <v>8</v>
      </c>
      <c r="FA17" s="93">
        <v>2</v>
      </c>
      <c r="FB17" s="94">
        <v>3</v>
      </c>
      <c r="FC17" s="95">
        <v>5</v>
      </c>
      <c r="FD17" s="402">
        <v>0</v>
      </c>
      <c r="FE17" s="94">
        <v>4</v>
      </c>
      <c r="FF17" s="94">
        <v>3</v>
      </c>
      <c r="FG17" s="94">
        <v>1</v>
      </c>
      <c r="FH17" s="94">
        <v>0</v>
      </c>
      <c r="FI17" s="94">
        <v>2</v>
      </c>
      <c r="FJ17" s="95">
        <v>10</v>
      </c>
      <c r="FK17" s="96">
        <v>15</v>
      </c>
      <c r="FL17" s="93">
        <v>3</v>
      </c>
      <c r="FM17" s="94">
        <v>2</v>
      </c>
      <c r="FN17" s="95">
        <v>5</v>
      </c>
      <c r="FO17" s="402">
        <v>0</v>
      </c>
      <c r="FP17" s="94">
        <v>7</v>
      </c>
      <c r="FQ17" s="94">
        <v>3</v>
      </c>
      <c r="FR17" s="94">
        <v>2</v>
      </c>
      <c r="FS17" s="94">
        <v>7</v>
      </c>
      <c r="FT17" s="94">
        <v>1</v>
      </c>
      <c r="FU17" s="95">
        <v>20</v>
      </c>
      <c r="FV17" s="96">
        <v>25</v>
      </c>
      <c r="FW17" s="93">
        <v>0</v>
      </c>
      <c r="FX17" s="94">
        <v>0</v>
      </c>
      <c r="FY17" s="95">
        <v>0</v>
      </c>
      <c r="FZ17" s="402">
        <v>0</v>
      </c>
      <c r="GA17" s="94">
        <v>0</v>
      </c>
      <c r="GB17" s="94">
        <v>0</v>
      </c>
      <c r="GC17" s="94">
        <v>0</v>
      </c>
      <c r="GD17" s="94">
        <v>0</v>
      </c>
      <c r="GE17" s="94">
        <v>0</v>
      </c>
      <c r="GF17" s="95">
        <v>0</v>
      </c>
      <c r="GG17" s="96">
        <v>0</v>
      </c>
      <c r="GH17" s="93">
        <v>7</v>
      </c>
      <c r="GI17" s="94">
        <v>6</v>
      </c>
      <c r="GJ17" s="95">
        <v>13</v>
      </c>
      <c r="GK17" s="402">
        <v>0</v>
      </c>
      <c r="GL17" s="94">
        <v>17</v>
      </c>
      <c r="GM17" s="94">
        <v>6</v>
      </c>
      <c r="GN17" s="94">
        <v>3</v>
      </c>
      <c r="GO17" s="94">
        <v>11</v>
      </c>
      <c r="GP17" s="94">
        <v>4</v>
      </c>
      <c r="GQ17" s="95">
        <v>41</v>
      </c>
      <c r="GR17" s="96">
        <v>54</v>
      </c>
      <c r="GS17" s="97">
        <v>51</v>
      </c>
      <c r="GT17" s="89">
        <v>44</v>
      </c>
      <c r="GU17" s="90">
        <v>95</v>
      </c>
      <c r="GV17" s="402">
        <v>0</v>
      </c>
      <c r="GW17" s="89">
        <v>103</v>
      </c>
      <c r="GX17" s="89">
        <v>82</v>
      </c>
      <c r="GY17" s="89">
        <v>39</v>
      </c>
      <c r="GZ17" s="89">
        <v>41</v>
      </c>
      <c r="HA17" s="89">
        <v>25</v>
      </c>
      <c r="HB17" s="91">
        <v>290</v>
      </c>
      <c r="HC17" s="92">
        <v>385</v>
      </c>
      <c r="HD17" s="93">
        <v>0</v>
      </c>
      <c r="HE17" s="94">
        <v>0</v>
      </c>
      <c r="HF17" s="95">
        <v>0</v>
      </c>
      <c r="HG17" s="402">
        <v>0</v>
      </c>
      <c r="HH17" s="94">
        <v>1</v>
      </c>
      <c r="HI17" s="94">
        <v>2</v>
      </c>
      <c r="HJ17" s="94">
        <v>0</v>
      </c>
      <c r="HK17" s="94">
        <v>0</v>
      </c>
      <c r="HL17" s="94">
        <v>0</v>
      </c>
      <c r="HM17" s="95">
        <v>3</v>
      </c>
      <c r="HN17" s="96">
        <v>3</v>
      </c>
      <c r="HO17" s="93">
        <v>2</v>
      </c>
      <c r="HP17" s="94">
        <v>0</v>
      </c>
      <c r="HQ17" s="95">
        <v>2</v>
      </c>
      <c r="HR17" s="402">
        <v>0</v>
      </c>
      <c r="HS17" s="94">
        <v>6</v>
      </c>
      <c r="HT17" s="94">
        <v>0</v>
      </c>
      <c r="HU17" s="94">
        <v>1</v>
      </c>
      <c r="HV17" s="94">
        <v>2</v>
      </c>
      <c r="HW17" s="94">
        <v>1</v>
      </c>
      <c r="HX17" s="95">
        <v>10</v>
      </c>
      <c r="HY17" s="96">
        <v>12</v>
      </c>
      <c r="HZ17" s="93">
        <v>5</v>
      </c>
      <c r="IA17" s="94">
        <v>2</v>
      </c>
      <c r="IB17" s="95">
        <v>7</v>
      </c>
      <c r="IC17" s="402">
        <v>0</v>
      </c>
      <c r="ID17" s="94">
        <v>8</v>
      </c>
      <c r="IE17" s="94">
        <v>4</v>
      </c>
      <c r="IF17" s="94">
        <v>2</v>
      </c>
      <c r="IG17" s="94">
        <v>1</v>
      </c>
      <c r="IH17" s="94">
        <v>1</v>
      </c>
      <c r="II17" s="95">
        <v>16</v>
      </c>
      <c r="IJ17" s="96">
        <v>23</v>
      </c>
      <c r="IK17" s="93">
        <v>7</v>
      </c>
      <c r="IL17" s="94">
        <v>5</v>
      </c>
      <c r="IM17" s="95">
        <v>12</v>
      </c>
      <c r="IN17" s="402">
        <v>0</v>
      </c>
      <c r="IO17" s="94">
        <v>17</v>
      </c>
      <c r="IP17" s="94">
        <v>11</v>
      </c>
      <c r="IQ17" s="94">
        <v>2</v>
      </c>
      <c r="IR17" s="94">
        <v>7</v>
      </c>
      <c r="IS17" s="94">
        <v>5</v>
      </c>
      <c r="IT17" s="95">
        <v>42</v>
      </c>
      <c r="IU17" s="96">
        <v>54</v>
      </c>
      <c r="IV17" s="93">
        <v>21</v>
      </c>
      <c r="IW17" s="94">
        <v>15</v>
      </c>
      <c r="IX17" s="95">
        <v>36</v>
      </c>
      <c r="IY17" s="402">
        <v>0</v>
      </c>
      <c r="IZ17" s="94">
        <v>33</v>
      </c>
      <c r="JA17" s="94">
        <v>28</v>
      </c>
      <c r="JB17" s="94">
        <v>15</v>
      </c>
      <c r="JC17" s="94">
        <v>10</v>
      </c>
      <c r="JD17" s="94">
        <v>5</v>
      </c>
      <c r="JE17" s="95">
        <v>91</v>
      </c>
      <c r="JF17" s="96">
        <v>127</v>
      </c>
      <c r="JG17" s="93">
        <v>16</v>
      </c>
      <c r="JH17" s="94">
        <v>22</v>
      </c>
      <c r="JI17" s="95">
        <v>38</v>
      </c>
      <c r="JJ17" s="402">
        <v>0</v>
      </c>
      <c r="JK17" s="94">
        <v>38</v>
      </c>
      <c r="JL17" s="94">
        <v>37</v>
      </c>
      <c r="JM17" s="94">
        <v>19</v>
      </c>
      <c r="JN17" s="94">
        <v>21</v>
      </c>
      <c r="JO17" s="94">
        <v>13</v>
      </c>
      <c r="JP17" s="95">
        <v>128</v>
      </c>
      <c r="JQ17" s="96">
        <v>166</v>
      </c>
      <c r="JR17" s="93">
        <v>0</v>
      </c>
      <c r="JS17" s="94">
        <v>0</v>
      </c>
      <c r="JT17" s="95">
        <v>0</v>
      </c>
      <c r="JU17" s="402">
        <v>0</v>
      </c>
      <c r="JV17" s="94">
        <v>0</v>
      </c>
      <c r="JW17" s="94">
        <v>0</v>
      </c>
      <c r="JX17" s="94">
        <v>0</v>
      </c>
      <c r="JY17" s="94">
        <v>0</v>
      </c>
      <c r="JZ17" s="94">
        <v>0</v>
      </c>
      <c r="KA17" s="95">
        <v>0</v>
      </c>
      <c r="KB17" s="96">
        <v>0</v>
      </c>
      <c r="KC17" s="93">
        <v>51</v>
      </c>
      <c r="KD17" s="94">
        <v>44</v>
      </c>
      <c r="KE17" s="95">
        <v>95</v>
      </c>
      <c r="KF17" s="402">
        <v>0</v>
      </c>
      <c r="KG17" s="94">
        <v>103</v>
      </c>
      <c r="KH17" s="94">
        <v>82</v>
      </c>
      <c r="KI17" s="94">
        <v>39</v>
      </c>
      <c r="KJ17" s="94">
        <v>41</v>
      </c>
      <c r="KK17" s="94">
        <v>25</v>
      </c>
      <c r="KL17" s="95">
        <v>290</v>
      </c>
      <c r="KM17" s="96">
        <v>385</v>
      </c>
    </row>
    <row r="18" spans="2:299" ht="21" customHeight="1" x14ac:dyDescent="0.2">
      <c r="B18" s="98" t="s">
        <v>15</v>
      </c>
      <c r="C18" s="88">
        <v>21</v>
      </c>
      <c r="D18" s="89">
        <v>16</v>
      </c>
      <c r="E18" s="90">
        <v>37</v>
      </c>
      <c r="F18" s="402">
        <v>0</v>
      </c>
      <c r="G18" s="89">
        <v>34</v>
      </c>
      <c r="H18" s="89">
        <v>42</v>
      </c>
      <c r="I18" s="89">
        <v>21</v>
      </c>
      <c r="J18" s="89">
        <v>19</v>
      </c>
      <c r="K18" s="89">
        <v>15</v>
      </c>
      <c r="L18" s="91">
        <v>131</v>
      </c>
      <c r="M18" s="92">
        <v>168</v>
      </c>
      <c r="N18" s="93">
        <v>0</v>
      </c>
      <c r="O18" s="94">
        <v>0</v>
      </c>
      <c r="P18" s="95">
        <v>0</v>
      </c>
      <c r="Q18" s="402">
        <v>0</v>
      </c>
      <c r="R18" s="94">
        <v>1</v>
      </c>
      <c r="S18" s="94">
        <v>0</v>
      </c>
      <c r="T18" s="94">
        <v>0</v>
      </c>
      <c r="U18" s="94">
        <v>0</v>
      </c>
      <c r="V18" s="94">
        <v>0</v>
      </c>
      <c r="W18" s="95">
        <v>1</v>
      </c>
      <c r="X18" s="96">
        <v>1</v>
      </c>
      <c r="Y18" s="93">
        <v>1</v>
      </c>
      <c r="Z18" s="94">
        <v>0</v>
      </c>
      <c r="AA18" s="95">
        <v>1</v>
      </c>
      <c r="AB18" s="402">
        <v>0</v>
      </c>
      <c r="AC18" s="94">
        <v>2</v>
      </c>
      <c r="AD18" s="94">
        <v>2</v>
      </c>
      <c r="AE18" s="94">
        <v>1</v>
      </c>
      <c r="AF18" s="94">
        <v>0</v>
      </c>
      <c r="AG18" s="94">
        <v>0</v>
      </c>
      <c r="AH18" s="95">
        <v>5</v>
      </c>
      <c r="AI18" s="96">
        <v>6</v>
      </c>
      <c r="AJ18" s="93">
        <v>5</v>
      </c>
      <c r="AK18" s="94">
        <v>2</v>
      </c>
      <c r="AL18" s="95">
        <v>7</v>
      </c>
      <c r="AM18" s="402">
        <v>0</v>
      </c>
      <c r="AN18" s="94">
        <v>2</v>
      </c>
      <c r="AO18" s="94">
        <v>8</v>
      </c>
      <c r="AP18" s="94">
        <v>3</v>
      </c>
      <c r="AQ18" s="94">
        <v>3</v>
      </c>
      <c r="AR18" s="94">
        <v>1</v>
      </c>
      <c r="AS18" s="95">
        <v>17</v>
      </c>
      <c r="AT18" s="96">
        <v>24</v>
      </c>
      <c r="AU18" s="93">
        <v>5</v>
      </c>
      <c r="AV18" s="94">
        <v>3</v>
      </c>
      <c r="AW18" s="95">
        <v>8</v>
      </c>
      <c r="AX18" s="402">
        <v>0</v>
      </c>
      <c r="AY18" s="94">
        <v>8</v>
      </c>
      <c r="AZ18" s="94">
        <v>4</v>
      </c>
      <c r="BA18" s="94">
        <v>2</v>
      </c>
      <c r="BB18" s="94">
        <v>4</v>
      </c>
      <c r="BC18" s="94">
        <v>5</v>
      </c>
      <c r="BD18" s="95">
        <v>23</v>
      </c>
      <c r="BE18" s="96">
        <v>31</v>
      </c>
      <c r="BF18" s="93">
        <v>5</v>
      </c>
      <c r="BG18" s="94">
        <v>7</v>
      </c>
      <c r="BH18" s="95">
        <v>12</v>
      </c>
      <c r="BI18" s="402">
        <v>0</v>
      </c>
      <c r="BJ18" s="94">
        <v>12</v>
      </c>
      <c r="BK18" s="94">
        <v>12</v>
      </c>
      <c r="BL18" s="94">
        <v>8</v>
      </c>
      <c r="BM18" s="94">
        <v>3</v>
      </c>
      <c r="BN18" s="94">
        <v>5</v>
      </c>
      <c r="BO18" s="95">
        <v>40</v>
      </c>
      <c r="BP18" s="96">
        <v>52</v>
      </c>
      <c r="BQ18" s="93">
        <v>5</v>
      </c>
      <c r="BR18" s="94">
        <v>4</v>
      </c>
      <c r="BS18" s="95">
        <v>9</v>
      </c>
      <c r="BT18" s="402">
        <v>0</v>
      </c>
      <c r="BU18" s="94">
        <v>9</v>
      </c>
      <c r="BV18" s="94">
        <v>16</v>
      </c>
      <c r="BW18" s="94">
        <v>7</v>
      </c>
      <c r="BX18" s="94">
        <v>9</v>
      </c>
      <c r="BY18" s="94">
        <v>4</v>
      </c>
      <c r="BZ18" s="95">
        <v>45</v>
      </c>
      <c r="CA18" s="96">
        <v>54</v>
      </c>
      <c r="CB18" s="93">
        <v>0</v>
      </c>
      <c r="CC18" s="94">
        <v>0</v>
      </c>
      <c r="CD18" s="95">
        <v>0</v>
      </c>
      <c r="CE18" s="402">
        <v>0</v>
      </c>
      <c r="CF18" s="94">
        <v>0</v>
      </c>
      <c r="CG18" s="94">
        <v>0</v>
      </c>
      <c r="CH18" s="94">
        <v>0</v>
      </c>
      <c r="CI18" s="94">
        <v>0</v>
      </c>
      <c r="CJ18" s="94">
        <v>0</v>
      </c>
      <c r="CK18" s="95">
        <v>0</v>
      </c>
      <c r="CL18" s="96">
        <v>0</v>
      </c>
      <c r="CM18" s="93">
        <v>21</v>
      </c>
      <c r="CN18" s="94">
        <v>16</v>
      </c>
      <c r="CO18" s="95">
        <v>37</v>
      </c>
      <c r="CP18" s="402">
        <v>0</v>
      </c>
      <c r="CQ18" s="94">
        <v>34</v>
      </c>
      <c r="CR18" s="94">
        <v>42</v>
      </c>
      <c r="CS18" s="94">
        <v>21</v>
      </c>
      <c r="CT18" s="94">
        <v>19</v>
      </c>
      <c r="CU18" s="94">
        <v>15</v>
      </c>
      <c r="CV18" s="95">
        <v>131</v>
      </c>
      <c r="CW18" s="96">
        <v>168</v>
      </c>
      <c r="CX18" s="97">
        <v>2</v>
      </c>
      <c r="CY18" s="89">
        <v>5</v>
      </c>
      <c r="CZ18" s="90">
        <v>7</v>
      </c>
      <c r="DA18" s="402">
        <v>0</v>
      </c>
      <c r="DB18" s="89">
        <v>7</v>
      </c>
      <c r="DC18" s="89">
        <v>9</v>
      </c>
      <c r="DD18" s="89">
        <v>9</v>
      </c>
      <c r="DE18" s="89">
        <v>1</v>
      </c>
      <c r="DF18" s="89">
        <v>3</v>
      </c>
      <c r="DG18" s="91">
        <v>29</v>
      </c>
      <c r="DH18" s="92">
        <v>36</v>
      </c>
      <c r="DI18" s="93">
        <v>0</v>
      </c>
      <c r="DJ18" s="94">
        <v>0</v>
      </c>
      <c r="DK18" s="95">
        <v>0</v>
      </c>
      <c r="DL18" s="402">
        <v>0</v>
      </c>
      <c r="DM18" s="94">
        <v>0</v>
      </c>
      <c r="DN18" s="94">
        <v>0</v>
      </c>
      <c r="DO18" s="94">
        <v>0</v>
      </c>
      <c r="DP18" s="94">
        <v>0</v>
      </c>
      <c r="DQ18" s="94">
        <v>0</v>
      </c>
      <c r="DR18" s="95">
        <v>0</v>
      </c>
      <c r="DS18" s="96">
        <v>0</v>
      </c>
      <c r="DT18" s="93">
        <v>1</v>
      </c>
      <c r="DU18" s="94">
        <v>0</v>
      </c>
      <c r="DV18" s="95">
        <v>1</v>
      </c>
      <c r="DW18" s="402">
        <v>0</v>
      </c>
      <c r="DX18" s="94">
        <v>0</v>
      </c>
      <c r="DY18" s="94">
        <v>0</v>
      </c>
      <c r="DZ18" s="94">
        <v>1</v>
      </c>
      <c r="EA18" s="94">
        <v>0</v>
      </c>
      <c r="EB18" s="94">
        <v>0</v>
      </c>
      <c r="EC18" s="95">
        <v>1</v>
      </c>
      <c r="ED18" s="96">
        <v>2</v>
      </c>
      <c r="EE18" s="93">
        <v>1</v>
      </c>
      <c r="EF18" s="94">
        <v>1</v>
      </c>
      <c r="EG18" s="95">
        <v>2</v>
      </c>
      <c r="EH18" s="402">
        <v>0</v>
      </c>
      <c r="EI18" s="94">
        <v>1</v>
      </c>
      <c r="EJ18" s="94">
        <v>0</v>
      </c>
      <c r="EK18" s="94">
        <v>1</v>
      </c>
      <c r="EL18" s="94">
        <v>0</v>
      </c>
      <c r="EM18" s="94">
        <v>1</v>
      </c>
      <c r="EN18" s="95">
        <v>3</v>
      </c>
      <c r="EO18" s="96">
        <v>5</v>
      </c>
      <c r="EP18" s="93">
        <v>0</v>
      </c>
      <c r="EQ18" s="94">
        <v>1</v>
      </c>
      <c r="ER18" s="95">
        <v>1</v>
      </c>
      <c r="ES18" s="402">
        <v>0</v>
      </c>
      <c r="ET18" s="94">
        <v>0</v>
      </c>
      <c r="EU18" s="94">
        <v>0</v>
      </c>
      <c r="EV18" s="94">
        <v>1</v>
      </c>
      <c r="EW18" s="94">
        <v>0</v>
      </c>
      <c r="EX18" s="94">
        <v>0</v>
      </c>
      <c r="EY18" s="95">
        <v>1</v>
      </c>
      <c r="EZ18" s="96">
        <v>2</v>
      </c>
      <c r="FA18" s="93">
        <v>0</v>
      </c>
      <c r="FB18" s="94">
        <v>2</v>
      </c>
      <c r="FC18" s="95">
        <v>2</v>
      </c>
      <c r="FD18" s="402">
        <v>0</v>
      </c>
      <c r="FE18" s="94">
        <v>3</v>
      </c>
      <c r="FF18" s="94">
        <v>4</v>
      </c>
      <c r="FG18" s="94">
        <v>3</v>
      </c>
      <c r="FH18" s="94">
        <v>0</v>
      </c>
      <c r="FI18" s="94">
        <v>0</v>
      </c>
      <c r="FJ18" s="95">
        <v>10</v>
      </c>
      <c r="FK18" s="96">
        <v>12</v>
      </c>
      <c r="FL18" s="93">
        <v>0</v>
      </c>
      <c r="FM18" s="94">
        <v>1</v>
      </c>
      <c r="FN18" s="95">
        <v>1</v>
      </c>
      <c r="FO18" s="402">
        <v>0</v>
      </c>
      <c r="FP18" s="94">
        <v>3</v>
      </c>
      <c r="FQ18" s="94">
        <v>5</v>
      </c>
      <c r="FR18" s="94">
        <v>3</v>
      </c>
      <c r="FS18" s="94">
        <v>1</v>
      </c>
      <c r="FT18" s="94">
        <v>2</v>
      </c>
      <c r="FU18" s="95">
        <v>14</v>
      </c>
      <c r="FV18" s="96">
        <v>15</v>
      </c>
      <c r="FW18" s="93">
        <v>0</v>
      </c>
      <c r="FX18" s="94">
        <v>0</v>
      </c>
      <c r="FY18" s="95">
        <v>0</v>
      </c>
      <c r="FZ18" s="402">
        <v>0</v>
      </c>
      <c r="GA18" s="94">
        <v>0</v>
      </c>
      <c r="GB18" s="94">
        <v>0</v>
      </c>
      <c r="GC18" s="94">
        <v>0</v>
      </c>
      <c r="GD18" s="94">
        <v>0</v>
      </c>
      <c r="GE18" s="94">
        <v>0</v>
      </c>
      <c r="GF18" s="95">
        <v>0</v>
      </c>
      <c r="GG18" s="96">
        <v>0</v>
      </c>
      <c r="GH18" s="93">
        <v>2</v>
      </c>
      <c r="GI18" s="94">
        <v>5</v>
      </c>
      <c r="GJ18" s="95">
        <v>7</v>
      </c>
      <c r="GK18" s="402">
        <v>0</v>
      </c>
      <c r="GL18" s="94">
        <v>7</v>
      </c>
      <c r="GM18" s="94">
        <v>9</v>
      </c>
      <c r="GN18" s="94">
        <v>9</v>
      </c>
      <c r="GO18" s="94">
        <v>1</v>
      </c>
      <c r="GP18" s="94">
        <v>3</v>
      </c>
      <c r="GQ18" s="95">
        <v>29</v>
      </c>
      <c r="GR18" s="96">
        <v>36</v>
      </c>
      <c r="GS18" s="97">
        <v>23</v>
      </c>
      <c r="GT18" s="89">
        <v>21</v>
      </c>
      <c r="GU18" s="90">
        <v>44</v>
      </c>
      <c r="GV18" s="402">
        <v>0</v>
      </c>
      <c r="GW18" s="89">
        <v>41</v>
      </c>
      <c r="GX18" s="89">
        <v>51</v>
      </c>
      <c r="GY18" s="89">
        <v>30</v>
      </c>
      <c r="GZ18" s="89">
        <v>20</v>
      </c>
      <c r="HA18" s="89">
        <v>18</v>
      </c>
      <c r="HB18" s="91">
        <v>160</v>
      </c>
      <c r="HC18" s="92">
        <v>204</v>
      </c>
      <c r="HD18" s="93">
        <v>0</v>
      </c>
      <c r="HE18" s="94">
        <v>0</v>
      </c>
      <c r="HF18" s="95">
        <v>0</v>
      </c>
      <c r="HG18" s="402">
        <v>0</v>
      </c>
      <c r="HH18" s="94">
        <v>1</v>
      </c>
      <c r="HI18" s="94">
        <v>0</v>
      </c>
      <c r="HJ18" s="94">
        <v>0</v>
      </c>
      <c r="HK18" s="94">
        <v>0</v>
      </c>
      <c r="HL18" s="94">
        <v>0</v>
      </c>
      <c r="HM18" s="95">
        <v>1</v>
      </c>
      <c r="HN18" s="96">
        <v>1</v>
      </c>
      <c r="HO18" s="93">
        <v>2</v>
      </c>
      <c r="HP18" s="94">
        <v>0</v>
      </c>
      <c r="HQ18" s="95">
        <v>2</v>
      </c>
      <c r="HR18" s="402">
        <v>0</v>
      </c>
      <c r="HS18" s="94">
        <v>2</v>
      </c>
      <c r="HT18" s="94">
        <v>2</v>
      </c>
      <c r="HU18" s="94">
        <v>2</v>
      </c>
      <c r="HV18" s="94">
        <v>0</v>
      </c>
      <c r="HW18" s="94">
        <v>0</v>
      </c>
      <c r="HX18" s="95">
        <v>6</v>
      </c>
      <c r="HY18" s="96">
        <v>8</v>
      </c>
      <c r="HZ18" s="93">
        <v>6</v>
      </c>
      <c r="IA18" s="94">
        <v>3</v>
      </c>
      <c r="IB18" s="95">
        <v>9</v>
      </c>
      <c r="IC18" s="402">
        <v>0</v>
      </c>
      <c r="ID18" s="94">
        <v>3</v>
      </c>
      <c r="IE18" s="94">
        <v>8</v>
      </c>
      <c r="IF18" s="94">
        <v>4</v>
      </c>
      <c r="IG18" s="94">
        <v>3</v>
      </c>
      <c r="IH18" s="94">
        <v>2</v>
      </c>
      <c r="II18" s="95">
        <v>20</v>
      </c>
      <c r="IJ18" s="96">
        <v>29</v>
      </c>
      <c r="IK18" s="93">
        <v>5</v>
      </c>
      <c r="IL18" s="94">
        <v>4</v>
      </c>
      <c r="IM18" s="95">
        <v>9</v>
      </c>
      <c r="IN18" s="402">
        <v>0</v>
      </c>
      <c r="IO18" s="94">
        <v>8</v>
      </c>
      <c r="IP18" s="94">
        <v>4</v>
      </c>
      <c r="IQ18" s="94">
        <v>3</v>
      </c>
      <c r="IR18" s="94">
        <v>4</v>
      </c>
      <c r="IS18" s="94">
        <v>5</v>
      </c>
      <c r="IT18" s="95">
        <v>24</v>
      </c>
      <c r="IU18" s="96">
        <v>33</v>
      </c>
      <c r="IV18" s="93">
        <v>5</v>
      </c>
      <c r="IW18" s="94">
        <v>9</v>
      </c>
      <c r="IX18" s="95">
        <v>14</v>
      </c>
      <c r="IY18" s="402">
        <v>0</v>
      </c>
      <c r="IZ18" s="94">
        <v>15</v>
      </c>
      <c r="JA18" s="94">
        <v>16</v>
      </c>
      <c r="JB18" s="94">
        <v>11</v>
      </c>
      <c r="JC18" s="94">
        <v>3</v>
      </c>
      <c r="JD18" s="94">
        <v>5</v>
      </c>
      <c r="JE18" s="95">
        <v>50</v>
      </c>
      <c r="JF18" s="96">
        <v>64</v>
      </c>
      <c r="JG18" s="93">
        <v>5</v>
      </c>
      <c r="JH18" s="94">
        <v>5</v>
      </c>
      <c r="JI18" s="95">
        <v>10</v>
      </c>
      <c r="JJ18" s="402">
        <v>0</v>
      </c>
      <c r="JK18" s="94">
        <v>12</v>
      </c>
      <c r="JL18" s="94">
        <v>21</v>
      </c>
      <c r="JM18" s="94">
        <v>10</v>
      </c>
      <c r="JN18" s="94">
        <v>10</v>
      </c>
      <c r="JO18" s="94">
        <v>6</v>
      </c>
      <c r="JP18" s="95">
        <v>59</v>
      </c>
      <c r="JQ18" s="96">
        <v>69</v>
      </c>
      <c r="JR18" s="93">
        <v>0</v>
      </c>
      <c r="JS18" s="94">
        <v>0</v>
      </c>
      <c r="JT18" s="95">
        <v>0</v>
      </c>
      <c r="JU18" s="402">
        <v>0</v>
      </c>
      <c r="JV18" s="94">
        <v>0</v>
      </c>
      <c r="JW18" s="94">
        <v>0</v>
      </c>
      <c r="JX18" s="94">
        <v>0</v>
      </c>
      <c r="JY18" s="94">
        <v>0</v>
      </c>
      <c r="JZ18" s="94">
        <v>0</v>
      </c>
      <c r="KA18" s="95">
        <v>0</v>
      </c>
      <c r="KB18" s="96">
        <v>0</v>
      </c>
      <c r="KC18" s="93">
        <v>23</v>
      </c>
      <c r="KD18" s="94">
        <v>21</v>
      </c>
      <c r="KE18" s="95">
        <v>44</v>
      </c>
      <c r="KF18" s="402">
        <v>0</v>
      </c>
      <c r="KG18" s="94">
        <v>41</v>
      </c>
      <c r="KH18" s="94">
        <v>51</v>
      </c>
      <c r="KI18" s="94">
        <v>30</v>
      </c>
      <c r="KJ18" s="94">
        <v>20</v>
      </c>
      <c r="KK18" s="94">
        <v>18</v>
      </c>
      <c r="KL18" s="95">
        <v>160</v>
      </c>
      <c r="KM18" s="96">
        <v>204</v>
      </c>
    </row>
    <row r="19" spans="2:299" ht="21" customHeight="1" x14ac:dyDescent="0.2">
      <c r="B19" s="98" t="s">
        <v>16</v>
      </c>
      <c r="C19" s="88">
        <v>41</v>
      </c>
      <c r="D19" s="89">
        <v>61</v>
      </c>
      <c r="E19" s="90">
        <v>102</v>
      </c>
      <c r="F19" s="402">
        <v>0</v>
      </c>
      <c r="G19" s="89">
        <v>119</v>
      </c>
      <c r="H19" s="89">
        <v>105</v>
      </c>
      <c r="I19" s="89">
        <v>70</v>
      </c>
      <c r="J19" s="89">
        <v>57</v>
      </c>
      <c r="K19" s="89">
        <v>21</v>
      </c>
      <c r="L19" s="91">
        <v>372</v>
      </c>
      <c r="M19" s="92">
        <v>474</v>
      </c>
      <c r="N19" s="93">
        <v>0</v>
      </c>
      <c r="O19" s="94">
        <v>1</v>
      </c>
      <c r="P19" s="95">
        <v>1</v>
      </c>
      <c r="Q19" s="402">
        <v>0</v>
      </c>
      <c r="R19" s="94">
        <v>1</v>
      </c>
      <c r="S19" s="94">
        <v>1</v>
      </c>
      <c r="T19" s="94">
        <v>0</v>
      </c>
      <c r="U19" s="94">
        <v>0</v>
      </c>
      <c r="V19" s="94">
        <v>0</v>
      </c>
      <c r="W19" s="95">
        <v>2</v>
      </c>
      <c r="X19" s="96">
        <v>3</v>
      </c>
      <c r="Y19" s="93">
        <v>5</v>
      </c>
      <c r="Z19" s="94">
        <v>4</v>
      </c>
      <c r="AA19" s="95">
        <v>9</v>
      </c>
      <c r="AB19" s="402">
        <v>0</v>
      </c>
      <c r="AC19" s="94">
        <v>5</v>
      </c>
      <c r="AD19" s="94">
        <v>6</v>
      </c>
      <c r="AE19" s="94">
        <v>2</v>
      </c>
      <c r="AF19" s="94">
        <v>2</v>
      </c>
      <c r="AG19" s="94">
        <v>1</v>
      </c>
      <c r="AH19" s="95">
        <v>16</v>
      </c>
      <c r="AI19" s="96">
        <v>25</v>
      </c>
      <c r="AJ19" s="93">
        <v>3</v>
      </c>
      <c r="AK19" s="94">
        <v>6</v>
      </c>
      <c r="AL19" s="95">
        <v>9</v>
      </c>
      <c r="AM19" s="402">
        <v>0</v>
      </c>
      <c r="AN19" s="94">
        <v>8</v>
      </c>
      <c r="AO19" s="94">
        <v>7</v>
      </c>
      <c r="AP19" s="94">
        <v>8</v>
      </c>
      <c r="AQ19" s="94">
        <v>7</v>
      </c>
      <c r="AR19" s="94">
        <v>3</v>
      </c>
      <c r="AS19" s="95">
        <v>33</v>
      </c>
      <c r="AT19" s="96">
        <v>42</v>
      </c>
      <c r="AU19" s="93">
        <v>15</v>
      </c>
      <c r="AV19" s="94">
        <v>15</v>
      </c>
      <c r="AW19" s="95">
        <v>30</v>
      </c>
      <c r="AX19" s="402">
        <v>0</v>
      </c>
      <c r="AY19" s="94">
        <v>27</v>
      </c>
      <c r="AZ19" s="94">
        <v>27</v>
      </c>
      <c r="BA19" s="94">
        <v>17</v>
      </c>
      <c r="BB19" s="94">
        <v>10</v>
      </c>
      <c r="BC19" s="94">
        <v>1</v>
      </c>
      <c r="BD19" s="95">
        <v>82</v>
      </c>
      <c r="BE19" s="96">
        <v>112</v>
      </c>
      <c r="BF19" s="93">
        <v>7</v>
      </c>
      <c r="BG19" s="94">
        <v>15</v>
      </c>
      <c r="BH19" s="95">
        <v>22</v>
      </c>
      <c r="BI19" s="402">
        <v>0</v>
      </c>
      <c r="BJ19" s="94">
        <v>36</v>
      </c>
      <c r="BK19" s="94">
        <v>25</v>
      </c>
      <c r="BL19" s="94">
        <v>20</v>
      </c>
      <c r="BM19" s="94">
        <v>19</v>
      </c>
      <c r="BN19" s="94">
        <v>12</v>
      </c>
      <c r="BO19" s="95">
        <v>112</v>
      </c>
      <c r="BP19" s="96">
        <v>134</v>
      </c>
      <c r="BQ19" s="93">
        <v>11</v>
      </c>
      <c r="BR19" s="94">
        <v>20</v>
      </c>
      <c r="BS19" s="95">
        <v>31</v>
      </c>
      <c r="BT19" s="402">
        <v>0</v>
      </c>
      <c r="BU19" s="94">
        <v>42</v>
      </c>
      <c r="BV19" s="94">
        <v>39</v>
      </c>
      <c r="BW19" s="94">
        <v>23</v>
      </c>
      <c r="BX19" s="94">
        <v>19</v>
      </c>
      <c r="BY19" s="94">
        <v>4</v>
      </c>
      <c r="BZ19" s="95">
        <v>127</v>
      </c>
      <c r="CA19" s="96">
        <v>158</v>
      </c>
      <c r="CB19" s="93">
        <v>0</v>
      </c>
      <c r="CC19" s="94">
        <v>0</v>
      </c>
      <c r="CD19" s="95">
        <v>0</v>
      </c>
      <c r="CE19" s="402">
        <v>0</v>
      </c>
      <c r="CF19" s="94">
        <v>0</v>
      </c>
      <c r="CG19" s="94">
        <v>0</v>
      </c>
      <c r="CH19" s="94">
        <v>0</v>
      </c>
      <c r="CI19" s="94">
        <v>0</v>
      </c>
      <c r="CJ19" s="94">
        <v>0</v>
      </c>
      <c r="CK19" s="95">
        <v>0</v>
      </c>
      <c r="CL19" s="96">
        <v>0</v>
      </c>
      <c r="CM19" s="93">
        <v>41</v>
      </c>
      <c r="CN19" s="94">
        <v>61</v>
      </c>
      <c r="CO19" s="95">
        <v>102</v>
      </c>
      <c r="CP19" s="402">
        <v>0</v>
      </c>
      <c r="CQ19" s="94">
        <v>119</v>
      </c>
      <c r="CR19" s="94">
        <v>105</v>
      </c>
      <c r="CS19" s="94">
        <v>70</v>
      </c>
      <c r="CT19" s="94">
        <v>57</v>
      </c>
      <c r="CU19" s="94">
        <v>21</v>
      </c>
      <c r="CV19" s="95">
        <v>372</v>
      </c>
      <c r="CW19" s="96">
        <v>474</v>
      </c>
      <c r="CX19" s="97">
        <v>15</v>
      </c>
      <c r="CY19" s="89">
        <v>14</v>
      </c>
      <c r="CZ19" s="90">
        <v>29</v>
      </c>
      <c r="DA19" s="402">
        <v>0</v>
      </c>
      <c r="DB19" s="89">
        <v>9</v>
      </c>
      <c r="DC19" s="89">
        <v>14</v>
      </c>
      <c r="DD19" s="89">
        <v>10</v>
      </c>
      <c r="DE19" s="89">
        <v>9</v>
      </c>
      <c r="DF19" s="89">
        <v>7</v>
      </c>
      <c r="DG19" s="91">
        <v>49</v>
      </c>
      <c r="DH19" s="92">
        <v>78</v>
      </c>
      <c r="DI19" s="93">
        <v>2</v>
      </c>
      <c r="DJ19" s="94">
        <v>2</v>
      </c>
      <c r="DK19" s="95">
        <v>4</v>
      </c>
      <c r="DL19" s="402">
        <v>0</v>
      </c>
      <c r="DM19" s="94">
        <v>0</v>
      </c>
      <c r="DN19" s="94">
        <v>0</v>
      </c>
      <c r="DO19" s="94">
        <v>1</v>
      </c>
      <c r="DP19" s="94">
        <v>0</v>
      </c>
      <c r="DQ19" s="94">
        <v>0</v>
      </c>
      <c r="DR19" s="95">
        <v>1</v>
      </c>
      <c r="DS19" s="96">
        <v>5</v>
      </c>
      <c r="DT19" s="93">
        <v>2</v>
      </c>
      <c r="DU19" s="94">
        <v>1</v>
      </c>
      <c r="DV19" s="95">
        <v>3</v>
      </c>
      <c r="DW19" s="402">
        <v>0</v>
      </c>
      <c r="DX19" s="94">
        <v>0</v>
      </c>
      <c r="DY19" s="94">
        <v>2</v>
      </c>
      <c r="DZ19" s="94">
        <v>0</v>
      </c>
      <c r="EA19" s="94">
        <v>1</v>
      </c>
      <c r="EB19" s="94">
        <v>0</v>
      </c>
      <c r="EC19" s="95">
        <v>3</v>
      </c>
      <c r="ED19" s="96">
        <v>6</v>
      </c>
      <c r="EE19" s="93">
        <v>0</v>
      </c>
      <c r="EF19" s="94">
        <v>2</v>
      </c>
      <c r="EG19" s="95">
        <v>2</v>
      </c>
      <c r="EH19" s="402">
        <v>0</v>
      </c>
      <c r="EI19" s="94">
        <v>3</v>
      </c>
      <c r="EJ19" s="94">
        <v>3</v>
      </c>
      <c r="EK19" s="94">
        <v>1</v>
      </c>
      <c r="EL19" s="94">
        <v>3</v>
      </c>
      <c r="EM19" s="94">
        <v>2</v>
      </c>
      <c r="EN19" s="95">
        <v>12</v>
      </c>
      <c r="EO19" s="96">
        <v>14</v>
      </c>
      <c r="EP19" s="93">
        <v>5</v>
      </c>
      <c r="EQ19" s="94">
        <v>2</v>
      </c>
      <c r="ER19" s="95">
        <v>7</v>
      </c>
      <c r="ES19" s="402">
        <v>0</v>
      </c>
      <c r="ET19" s="94">
        <v>2</v>
      </c>
      <c r="EU19" s="94">
        <v>2</v>
      </c>
      <c r="EV19" s="94">
        <v>0</v>
      </c>
      <c r="EW19" s="94">
        <v>1</v>
      </c>
      <c r="EX19" s="94">
        <v>2</v>
      </c>
      <c r="EY19" s="95">
        <v>7</v>
      </c>
      <c r="EZ19" s="96">
        <v>14</v>
      </c>
      <c r="FA19" s="93">
        <v>6</v>
      </c>
      <c r="FB19" s="94">
        <v>2</v>
      </c>
      <c r="FC19" s="95">
        <v>8</v>
      </c>
      <c r="FD19" s="402">
        <v>0</v>
      </c>
      <c r="FE19" s="94">
        <v>2</v>
      </c>
      <c r="FF19" s="94">
        <v>3</v>
      </c>
      <c r="FG19" s="94">
        <v>1</v>
      </c>
      <c r="FH19" s="94">
        <v>1</v>
      </c>
      <c r="FI19" s="94">
        <v>0</v>
      </c>
      <c r="FJ19" s="95">
        <v>7</v>
      </c>
      <c r="FK19" s="96">
        <v>15</v>
      </c>
      <c r="FL19" s="93">
        <v>0</v>
      </c>
      <c r="FM19" s="94">
        <v>5</v>
      </c>
      <c r="FN19" s="95">
        <v>5</v>
      </c>
      <c r="FO19" s="402">
        <v>0</v>
      </c>
      <c r="FP19" s="94">
        <v>2</v>
      </c>
      <c r="FQ19" s="94">
        <v>4</v>
      </c>
      <c r="FR19" s="94">
        <v>7</v>
      </c>
      <c r="FS19" s="94">
        <v>3</v>
      </c>
      <c r="FT19" s="94">
        <v>3</v>
      </c>
      <c r="FU19" s="95">
        <v>19</v>
      </c>
      <c r="FV19" s="96">
        <v>24</v>
      </c>
      <c r="FW19" s="93">
        <v>0</v>
      </c>
      <c r="FX19" s="94">
        <v>0</v>
      </c>
      <c r="FY19" s="95">
        <v>0</v>
      </c>
      <c r="FZ19" s="402">
        <v>0</v>
      </c>
      <c r="GA19" s="94">
        <v>0</v>
      </c>
      <c r="GB19" s="94">
        <v>0</v>
      </c>
      <c r="GC19" s="94">
        <v>0</v>
      </c>
      <c r="GD19" s="94">
        <v>0</v>
      </c>
      <c r="GE19" s="94">
        <v>0</v>
      </c>
      <c r="GF19" s="95">
        <v>0</v>
      </c>
      <c r="GG19" s="96">
        <v>0</v>
      </c>
      <c r="GH19" s="93">
        <v>15</v>
      </c>
      <c r="GI19" s="94">
        <v>14</v>
      </c>
      <c r="GJ19" s="95">
        <v>29</v>
      </c>
      <c r="GK19" s="402">
        <v>0</v>
      </c>
      <c r="GL19" s="94">
        <v>9</v>
      </c>
      <c r="GM19" s="94">
        <v>14</v>
      </c>
      <c r="GN19" s="94">
        <v>10</v>
      </c>
      <c r="GO19" s="94">
        <v>9</v>
      </c>
      <c r="GP19" s="94">
        <v>7</v>
      </c>
      <c r="GQ19" s="95">
        <v>49</v>
      </c>
      <c r="GR19" s="96">
        <v>78</v>
      </c>
      <c r="GS19" s="97">
        <v>56</v>
      </c>
      <c r="GT19" s="89">
        <v>75</v>
      </c>
      <c r="GU19" s="90">
        <v>131</v>
      </c>
      <c r="GV19" s="402">
        <v>0</v>
      </c>
      <c r="GW19" s="89">
        <v>128</v>
      </c>
      <c r="GX19" s="89">
        <v>119</v>
      </c>
      <c r="GY19" s="89">
        <v>80</v>
      </c>
      <c r="GZ19" s="89">
        <v>66</v>
      </c>
      <c r="HA19" s="89">
        <v>28</v>
      </c>
      <c r="HB19" s="91">
        <v>421</v>
      </c>
      <c r="HC19" s="92">
        <v>552</v>
      </c>
      <c r="HD19" s="93">
        <v>2</v>
      </c>
      <c r="HE19" s="94">
        <v>3</v>
      </c>
      <c r="HF19" s="95">
        <v>5</v>
      </c>
      <c r="HG19" s="402">
        <v>0</v>
      </c>
      <c r="HH19" s="94">
        <v>1</v>
      </c>
      <c r="HI19" s="94">
        <v>1</v>
      </c>
      <c r="HJ19" s="94">
        <v>1</v>
      </c>
      <c r="HK19" s="94">
        <v>0</v>
      </c>
      <c r="HL19" s="94">
        <v>0</v>
      </c>
      <c r="HM19" s="95">
        <v>3</v>
      </c>
      <c r="HN19" s="96">
        <v>8</v>
      </c>
      <c r="HO19" s="93">
        <v>7</v>
      </c>
      <c r="HP19" s="94">
        <v>5</v>
      </c>
      <c r="HQ19" s="95">
        <v>12</v>
      </c>
      <c r="HR19" s="402">
        <v>0</v>
      </c>
      <c r="HS19" s="94">
        <v>5</v>
      </c>
      <c r="HT19" s="94">
        <v>8</v>
      </c>
      <c r="HU19" s="94">
        <v>2</v>
      </c>
      <c r="HV19" s="94">
        <v>3</v>
      </c>
      <c r="HW19" s="94">
        <v>1</v>
      </c>
      <c r="HX19" s="95">
        <v>19</v>
      </c>
      <c r="HY19" s="96">
        <v>31</v>
      </c>
      <c r="HZ19" s="93">
        <v>3</v>
      </c>
      <c r="IA19" s="94">
        <v>8</v>
      </c>
      <c r="IB19" s="95">
        <v>11</v>
      </c>
      <c r="IC19" s="402">
        <v>0</v>
      </c>
      <c r="ID19" s="94">
        <v>11</v>
      </c>
      <c r="IE19" s="94">
        <v>10</v>
      </c>
      <c r="IF19" s="94">
        <v>9</v>
      </c>
      <c r="IG19" s="94">
        <v>10</v>
      </c>
      <c r="IH19" s="94">
        <v>5</v>
      </c>
      <c r="II19" s="95">
        <v>45</v>
      </c>
      <c r="IJ19" s="96">
        <v>56</v>
      </c>
      <c r="IK19" s="93">
        <v>20</v>
      </c>
      <c r="IL19" s="94">
        <v>17</v>
      </c>
      <c r="IM19" s="95">
        <v>37</v>
      </c>
      <c r="IN19" s="402">
        <v>0</v>
      </c>
      <c r="IO19" s="94">
        <v>29</v>
      </c>
      <c r="IP19" s="94">
        <v>29</v>
      </c>
      <c r="IQ19" s="94">
        <v>17</v>
      </c>
      <c r="IR19" s="94">
        <v>11</v>
      </c>
      <c r="IS19" s="94">
        <v>3</v>
      </c>
      <c r="IT19" s="95">
        <v>89</v>
      </c>
      <c r="IU19" s="96">
        <v>126</v>
      </c>
      <c r="IV19" s="93">
        <v>13</v>
      </c>
      <c r="IW19" s="94">
        <v>17</v>
      </c>
      <c r="IX19" s="95">
        <v>30</v>
      </c>
      <c r="IY19" s="402">
        <v>0</v>
      </c>
      <c r="IZ19" s="94">
        <v>38</v>
      </c>
      <c r="JA19" s="94">
        <v>28</v>
      </c>
      <c r="JB19" s="94">
        <v>21</v>
      </c>
      <c r="JC19" s="94">
        <v>20</v>
      </c>
      <c r="JD19" s="94">
        <v>12</v>
      </c>
      <c r="JE19" s="95">
        <v>119</v>
      </c>
      <c r="JF19" s="96">
        <v>149</v>
      </c>
      <c r="JG19" s="93">
        <v>11</v>
      </c>
      <c r="JH19" s="94">
        <v>25</v>
      </c>
      <c r="JI19" s="95">
        <v>36</v>
      </c>
      <c r="JJ19" s="402">
        <v>0</v>
      </c>
      <c r="JK19" s="94">
        <v>44</v>
      </c>
      <c r="JL19" s="94">
        <v>43</v>
      </c>
      <c r="JM19" s="94">
        <v>30</v>
      </c>
      <c r="JN19" s="94">
        <v>22</v>
      </c>
      <c r="JO19" s="94">
        <v>7</v>
      </c>
      <c r="JP19" s="95">
        <v>146</v>
      </c>
      <c r="JQ19" s="96">
        <v>182</v>
      </c>
      <c r="JR19" s="93">
        <v>0</v>
      </c>
      <c r="JS19" s="94">
        <v>0</v>
      </c>
      <c r="JT19" s="95">
        <v>0</v>
      </c>
      <c r="JU19" s="402">
        <v>0</v>
      </c>
      <c r="JV19" s="94">
        <v>0</v>
      </c>
      <c r="JW19" s="94">
        <v>0</v>
      </c>
      <c r="JX19" s="94">
        <v>0</v>
      </c>
      <c r="JY19" s="94">
        <v>0</v>
      </c>
      <c r="JZ19" s="94">
        <v>0</v>
      </c>
      <c r="KA19" s="95">
        <v>0</v>
      </c>
      <c r="KB19" s="96">
        <v>0</v>
      </c>
      <c r="KC19" s="93">
        <v>56</v>
      </c>
      <c r="KD19" s="94">
        <v>75</v>
      </c>
      <c r="KE19" s="95">
        <v>131</v>
      </c>
      <c r="KF19" s="402">
        <v>0</v>
      </c>
      <c r="KG19" s="94">
        <v>128</v>
      </c>
      <c r="KH19" s="94">
        <v>119</v>
      </c>
      <c r="KI19" s="94">
        <v>80</v>
      </c>
      <c r="KJ19" s="94">
        <v>66</v>
      </c>
      <c r="KK19" s="94">
        <v>28</v>
      </c>
      <c r="KL19" s="95">
        <v>421</v>
      </c>
      <c r="KM19" s="96">
        <v>552</v>
      </c>
    </row>
    <row r="20" spans="2:299" ht="21" customHeight="1" x14ac:dyDescent="0.2">
      <c r="B20" s="98" t="s">
        <v>17</v>
      </c>
      <c r="C20" s="88">
        <v>102</v>
      </c>
      <c r="D20" s="89">
        <v>69</v>
      </c>
      <c r="E20" s="90">
        <v>171</v>
      </c>
      <c r="F20" s="402">
        <v>0</v>
      </c>
      <c r="G20" s="89">
        <v>116</v>
      </c>
      <c r="H20" s="89">
        <v>145</v>
      </c>
      <c r="I20" s="89">
        <v>77</v>
      </c>
      <c r="J20" s="89">
        <v>59</v>
      </c>
      <c r="K20" s="89">
        <v>34</v>
      </c>
      <c r="L20" s="91">
        <v>431</v>
      </c>
      <c r="M20" s="92">
        <v>602</v>
      </c>
      <c r="N20" s="93">
        <v>1</v>
      </c>
      <c r="O20" s="94">
        <v>2</v>
      </c>
      <c r="P20" s="95">
        <v>3</v>
      </c>
      <c r="Q20" s="402">
        <v>0</v>
      </c>
      <c r="R20" s="94">
        <v>0</v>
      </c>
      <c r="S20" s="94">
        <v>3</v>
      </c>
      <c r="T20" s="94">
        <v>2</v>
      </c>
      <c r="U20" s="94">
        <v>2</v>
      </c>
      <c r="V20" s="94">
        <v>1</v>
      </c>
      <c r="W20" s="95">
        <v>8</v>
      </c>
      <c r="X20" s="96">
        <v>11</v>
      </c>
      <c r="Y20" s="93">
        <v>6</v>
      </c>
      <c r="Z20" s="94">
        <v>5</v>
      </c>
      <c r="AA20" s="95">
        <v>11</v>
      </c>
      <c r="AB20" s="402">
        <v>0</v>
      </c>
      <c r="AC20" s="94">
        <v>3</v>
      </c>
      <c r="AD20" s="94">
        <v>4</v>
      </c>
      <c r="AE20" s="94">
        <v>4</v>
      </c>
      <c r="AF20" s="94">
        <v>2</v>
      </c>
      <c r="AG20" s="94">
        <v>2</v>
      </c>
      <c r="AH20" s="95">
        <v>15</v>
      </c>
      <c r="AI20" s="96">
        <v>26</v>
      </c>
      <c r="AJ20" s="93">
        <v>11</v>
      </c>
      <c r="AK20" s="94">
        <v>11</v>
      </c>
      <c r="AL20" s="95">
        <v>22</v>
      </c>
      <c r="AM20" s="402">
        <v>0</v>
      </c>
      <c r="AN20" s="94">
        <v>11</v>
      </c>
      <c r="AO20" s="94">
        <v>16</v>
      </c>
      <c r="AP20" s="94">
        <v>4</v>
      </c>
      <c r="AQ20" s="94">
        <v>5</v>
      </c>
      <c r="AR20" s="94">
        <v>2</v>
      </c>
      <c r="AS20" s="95">
        <v>38</v>
      </c>
      <c r="AT20" s="96">
        <v>60</v>
      </c>
      <c r="AU20" s="93">
        <v>22</v>
      </c>
      <c r="AV20" s="94">
        <v>12</v>
      </c>
      <c r="AW20" s="95">
        <v>34</v>
      </c>
      <c r="AX20" s="402">
        <v>0</v>
      </c>
      <c r="AY20" s="94">
        <v>21</v>
      </c>
      <c r="AZ20" s="94">
        <v>36</v>
      </c>
      <c r="BA20" s="94">
        <v>17</v>
      </c>
      <c r="BB20" s="94">
        <v>12</v>
      </c>
      <c r="BC20" s="94">
        <v>7</v>
      </c>
      <c r="BD20" s="95">
        <v>93</v>
      </c>
      <c r="BE20" s="96">
        <v>127</v>
      </c>
      <c r="BF20" s="93">
        <v>32</v>
      </c>
      <c r="BG20" s="94">
        <v>21</v>
      </c>
      <c r="BH20" s="95">
        <v>53</v>
      </c>
      <c r="BI20" s="402">
        <v>0</v>
      </c>
      <c r="BJ20" s="94">
        <v>44</v>
      </c>
      <c r="BK20" s="94">
        <v>41</v>
      </c>
      <c r="BL20" s="94">
        <v>19</v>
      </c>
      <c r="BM20" s="94">
        <v>17</v>
      </c>
      <c r="BN20" s="94">
        <v>14</v>
      </c>
      <c r="BO20" s="95">
        <v>135</v>
      </c>
      <c r="BP20" s="96">
        <v>188</v>
      </c>
      <c r="BQ20" s="93">
        <v>30</v>
      </c>
      <c r="BR20" s="94">
        <v>18</v>
      </c>
      <c r="BS20" s="95">
        <v>48</v>
      </c>
      <c r="BT20" s="402">
        <v>0</v>
      </c>
      <c r="BU20" s="94">
        <v>37</v>
      </c>
      <c r="BV20" s="94">
        <v>45</v>
      </c>
      <c r="BW20" s="94">
        <v>31</v>
      </c>
      <c r="BX20" s="94">
        <v>21</v>
      </c>
      <c r="BY20" s="94">
        <v>8</v>
      </c>
      <c r="BZ20" s="95">
        <v>142</v>
      </c>
      <c r="CA20" s="96">
        <v>190</v>
      </c>
      <c r="CB20" s="93">
        <v>0</v>
      </c>
      <c r="CC20" s="94">
        <v>0</v>
      </c>
      <c r="CD20" s="95">
        <v>0</v>
      </c>
      <c r="CE20" s="402">
        <v>0</v>
      </c>
      <c r="CF20" s="94">
        <v>0</v>
      </c>
      <c r="CG20" s="94">
        <v>0</v>
      </c>
      <c r="CH20" s="94">
        <v>0</v>
      </c>
      <c r="CI20" s="94">
        <v>0</v>
      </c>
      <c r="CJ20" s="94">
        <v>0</v>
      </c>
      <c r="CK20" s="95">
        <v>0</v>
      </c>
      <c r="CL20" s="96">
        <v>0</v>
      </c>
      <c r="CM20" s="93">
        <v>102</v>
      </c>
      <c r="CN20" s="94">
        <v>69</v>
      </c>
      <c r="CO20" s="95">
        <v>171</v>
      </c>
      <c r="CP20" s="402">
        <v>0</v>
      </c>
      <c r="CQ20" s="94">
        <v>116</v>
      </c>
      <c r="CR20" s="94">
        <v>145</v>
      </c>
      <c r="CS20" s="94">
        <v>77</v>
      </c>
      <c r="CT20" s="94">
        <v>59</v>
      </c>
      <c r="CU20" s="94">
        <v>34</v>
      </c>
      <c r="CV20" s="95">
        <v>431</v>
      </c>
      <c r="CW20" s="96">
        <v>602</v>
      </c>
      <c r="CX20" s="97">
        <v>10</v>
      </c>
      <c r="CY20" s="89">
        <v>15</v>
      </c>
      <c r="CZ20" s="90">
        <v>25</v>
      </c>
      <c r="DA20" s="402">
        <v>0</v>
      </c>
      <c r="DB20" s="89">
        <v>12</v>
      </c>
      <c r="DC20" s="89">
        <v>24</v>
      </c>
      <c r="DD20" s="89">
        <v>10</v>
      </c>
      <c r="DE20" s="89">
        <v>18</v>
      </c>
      <c r="DF20" s="89">
        <v>8</v>
      </c>
      <c r="DG20" s="91">
        <v>72</v>
      </c>
      <c r="DH20" s="92">
        <v>97</v>
      </c>
      <c r="DI20" s="93">
        <v>0</v>
      </c>
      <c r="DJ20" s="94">
        <v>0</v>
      </c>
      <c r="DK20" s="95">
        <v>0</v>
      </c>
      <c r="DL20" s="402">
        <v>0</v>
      </c>
      <c r="DM20" s="94">
        <v>0</v>
      </c>
      <c r="DN20" s="94">
        <v>0</v>
      </c>
      <c r="DO20" s="94">
        <v>1</v>
      </c>
      <c r="DP20" s="94">
        <v>0</v>
      </c>
      <c r="DQ20" s="94">
        <v>0</v>
      </c>
      <c r="DR20" s="95">
        <v>1</v>
      </c>
      <c r="DS20" s="96">
        <v>1</v>
      </c>
      <c r="DT20" s="93">
        <v>1</v>
      </c>
      <c r="DU20" s="94">
        <v>0</v>
      </c>
      <c r="DV20" s="95">
        <v>1</v>
      </c>
      <c r="DW20" s="402">
        <v>0</v>
      </c>
      <c r="DX20" s="94">
        <v>0</v>
      </c>
      <c r="DY20" s="94">
        <v>0</v>
      </c>
      <c r="DZ20" s="94">
        <v>0</v>
      </c>
      <c r="EA20" s="94">
        <v>0</v>
      </c>
      <c r="EB20" s="94">
        <v>0</v>
      </c>
      <c r="EC20" s="95">
        <v>0</v>
      </c>
      <c r="ED20" s="96">
        <v>1</v>
      </c>
      <c r="EE20" s="93">
        <v>0</v>
      </c>
      <c r="EF20" s="94">
        <v>2</v>
      </c>
      <c r="EG20" s="95">
        <v>2</v>
      </c>
      <c r="EH20" s="402">
        <v>0</v>
      </c>
      <c r="EI20" s="94">
        <v>1</v>
      </c>
      <c r="EJ20" s="94">
        <v>1</v>
      </c>
      <c r="EK20" s="94">
        <v>1</v>
      </c>
      <c r="EL20" s="94">
        <v>1</v>
      </c>
      <c r="EM20" s="94">
        <v>1</v>
      </c>
      <c r="EN20" s="95">
        <v>5</v>
      </c>
      <c r="EO20" s="96">
        <v>7</v>
      </c>
      <c r="EP20" s="93">
        <v>7</v>
      </c>
      <c r="EQ20" s="94">
        <v>4</v>
      </c>
      <c r="ER20" s="95">
        <v>11</v>
      </c>
      <c r="ES20" s="402">
        <v>0</v>
      </c>
      <c r="ET20" s="94">
        <v>3</v>
      </c>
      <c r="EU20" s="94">
        <v>2</v>
      </c>
      <c r="EV20" s="94">
        <v>1</v>
      </c>
      <c r="EW20" s="94">
        <v>4</v>
      </c>
      <c r="EX20" s="94">
        <v>0</v>
      </c>
      <c r="EY20" s="95">
        <v>10</v>
      </c>
      <c r="EZ20" s="96">
        <v>21</v>
      </c>
      <c r="FA20" s="93">
        <v>1</v>
      </c>
      <c r="FB20" s="94">
        <v>6</v>
      </c>
      <c r="FC20" s="95">
        <v>7</v>
      </c>
      <c r="FD20" s="402">
        <v>0</v>
      </c>
      <c r="FE20" s="94">
        <v>5</v>
      </c>
      <c r="FF20" s="94">
        <v>14</v>
      </c>
      <c r="FG20" s="94">
        <v>2</v>
      </c>
      <c r="FH20" s="94">
        <v>6</v>
      </c>
      <c r="FI20" s="94">
        <v>1</v>
      </c>
      <c r="FJ20" s="95">
        <v>28</v>
      </c>
      <c r="FK20" s="96">
        <v>35</v>
      </c>
      <c r="FL20" s="93">
        <v>1</v>
      </c>
      <c r="FM20" s="94">
        <v>3</v>
      </c>
      <c r="FN20" s="95">
        <v>4</v>
      </c>
      <c r="FO20" s="402">
        <v>0</v>
      </c>
      <c r="FP20" s="94">
        <v>3</v>
      </c>
      <c r="FQ20" s="94">
        <v>7</v>
      </c>
      <c r="FR20" s="94">
        <v>5</v>
      </c>
      <c r="FS20" s="94">
        <v>7</v>
      </c>
      <c r="FT20" s="94">
        <v>6</v>
      </c>
      <c r="FU20" s="95">
        <v>28</v>
      </c>
      <c r="FV20" s="96">
        <v>32</v>
      </c>
      <c r="FW20" s="93">
        <v>0</v>
      </c>
      <c r="FX20" s="94">
        <v>0</v>
      </c>
      <c r="FY20" s="95">
        <v>0</v>
      </c>
      <c r="FZ20" s="402">
        <v>0</v>
      </c>
      <c r="GA20" s="94">
        <v>0</v>
      </c>
      <c r="GB20" s="94">
        <v>0</v>
      </c>
      <c r="GC20" s="94">
        <v>0</v>
      </c>
      <c r="GD20" s="94">
        <v>0</v>
      </c>
      <c r="GE20" s="94">
        <v>0</v>
      </c>
      <c r="GF20" s="95">
        <v>0</v>
      </c>
      <c r="GG20" s="96">
        <v>0</v>
      </c>
      <c r="GH20" s="93">
        <v>10</v>
      </c>
      <c r="GI20" s="94">
        <v>15</v>
      </c>
      <c r="GJ20" s="95">
        <v>25</v>
      </c>
      <c r="GK20" s="402">
        <v>0</v>
      </c>
      <c r="GL20" s="94">
        <v>12</v>
      </c>
      <c r="GM20" s="94">
        <v>24</v>
      </c>
      <c r="GN20" s="94">
        <v>10</v>
      </c>
      <c r="GO20" s="94">
        <v>18</v>
      </c>
      <c r="GP20" s="94">
        <v>8</v>
      </c>
      <c r="GQ20" s="95">
        <v>72</v>
      </c>
      <c r="GR20" s="96">
        <v>97</v>
      </c>
      <c r="GS20" s="97">
        <v>112</v>
      </c>
      <c r="GT20" s="89">
        <v>84</v>
      </c>
      <c r="GU20" s="90">
        <v>196</v>
      </c>
      <c r="GV20" s="402">
        <v>0</v>
      </c>
      <c r="GW20" s="89">
        <v>128</v>
      </c>
      <c r="GX20" s="89">
        <v>169</v>
      </c>
      <c r="GY20" s="89">
        <v>87</v>
      </c>
      <c r="GZ20" s="89">
        <v>77</v>
      </c>
      <c r="HA20" s="89">
        <v>42</v>
      </c>
      <c r="HB20" s="91">
        <v>503</v>
      </c>
      <c r="HC20" s="92">
        <v>699</v>
      </c>
      <c r="HD20" s="93">
        <v>1</v>
      </c>
      <c r="HE20" s="94">
        <v>2</v>
      </c>
      <c r="HF20" s="95">
        <v>3</v>
      </c>
      <c r="HG20" s="402">
        <v>0</v>
      </c>
      <c r="HH20" s="94">
        <v>0</v>
      </c>
      <c r="HI20" s="94">
        <v>3</v>
      </c>
      <c r="HJ20" s="94">
        <v>3</v>
      </c>
      <c r="HK20" s="94">
        <v>2</v>
      </c>
      <c r="HL20" s="94">
        <v>1</v>
      </c>
      <c r="HM20" s="95">
        <v>9</v>
      </c>
      <c r="HN20" s="96">
        <v>12</v>
      </c>
      <c r="HO20" s="93">
        <v>7</v>
      </c>
      <c r="HP20" s="94">
        <v>5</v>
      </c>
      <c r="HQ20" s="95">
        <v>12</v>
      </c>
      <c r="HR20" s="402">
        <v>0</v>
      </c>
      <c r="HS20" s="94">
        <v>3</v>
      </c>
      <c r="HT20" s="94">
        <v>4</v>
      </c>
      <c r="HU20" s="94">
        <v>4</v>
      </c>
      <c r="HV20" s="94">
        <v>2</v>
      </c>
      <c r="HW20" s="94">
        <v>2</v>
      </c>
      <c r="HX20" s="95">
        <v>15</v>
      </c>
      <c r="HY20" s="96">
        <v>27</v>
      </c>
      <c r="HZ20" s="93">
        <v>11</v>
      </c>
      <c r="IA20" s="94">
        <v>13</v>
      </c>
      <c r="IB20" s="95">
        <v>24</v>
      </c>
      <c r="IC20" s="402">
        <v>0</v>
      </c>
      <c r="ID20" s="94">
        <v>12</v>
      </c>
      <c r="IE20" s="94">
        <v>17</v>
      </c>
      <c r="IF20" s="94">
        <v>5</v>
      </c>
      <c r="IG20" s="94">
        <v>6</v>
      </c>
      <c r="IH20" s="94">
        <v>3</v>
      </c>
      <c r="II20" s="95">
        <v>43</v>
      </c>
      <c r="IJ20" s="96">
        <v>67</v>
      </c>
      <c r="IK20" s="93">
        <v>29</v>
      </c>
      <c r="IL20" s="94">
        <v>16</v>
      </c>
      <c r="IM20" s="95">
        <v>45</v>
      </c>
      <c r="IN20" s="402">
        <v>0</v>
      </c>
      <c r="IO20" s="94">
        <v>24</v>
      </c>
      <c r="IP20" s="94">
        <v>38</v>
      </c>
      <c r="IQ20" s="94">
        <v>18</v>
      </c>
      <c r="IR20" s="94">
        <v>16</v>
      </c>
      <c r="IS20" s="94">
        <v>7</v>
      </c>
      <c r="IT20" s="95">
        <v>103</v>
      </c>
      <c r="IU20" s="96">
        <v>148</v>
      </c>
      <c r="IV20" s="93">
        <v>33</v>
      </c>
      <c r="IW20" s="94">
        <v>27</v>
      </c>
      <c r="IX20" s="95">
        <v>60</v>
      </c>
      <c r="IY20" s="402">
        <v>0</v>
      </c>
      <c r="IZ20" s="94">
        <v>49</v>
      </c>
      <c r="JA20" s="94">
        <v>55</v>
      </c>
      <c r="JB20" s="94">
        <v>21</v>
      </c>
      <c r="JC20" s="94">
        <v>23</v>
      </c>
      <c r="JD20" s="94">
        <v>15</v>
      </c>
      <c r="JE20" s="95">
        <v>163</v>
      </c>
      <c r="JF20" s="96">
        <v>223</v>
      </c>
      <c r="JG20" s="93">
        <v>31</v>
      </c>
      <c r="JH20" s="94">
        <v>21</v>
      </c>
      <c r="JI20" s="95">
        <v>52</v>
      </c>
      <c r="JJ20" s="402">
        <v>0</v>
      </c>
      <c r="JK20" s="94">
        <v>40</v>
      </c>
      <c r="JL20" s="94">
        <v>52</v>
      </c>
      <c r="JM20" s="94">
        <v>36</v>
      </c>
      <c r="JN20" s="94">
        <v>28</v>
      </c>
      <c r="JO20" s="94">
        <v>14</v>
      </c>
      <c r="JP20" s="95">
        <v>170</v>
      </c>
      <c r="JQ20" s="96">
        <v>222</v>
      </c>
      <c r="JR20" s="93">
        <v>0</v>
      </c>
      <c r="JS20" s="94">
        <v>0</v>
      </c>
      <c r="JT20" s="95">
        <v>0</v>
      </c>
      <c r="JU20" s="402">
        <v>0</v>
      </c>
      <c r="JV20" s="94">
        <v>0</v>
      </c>
      <c r="JW20" s="94">
        <v>0</v>
      </c>
      <c r="JX20" s="94">
        <v>0</v>
      </c>
      <c r="JY20" s="94">
        <v>0</v>
      </c>
      <c r="JZ20" s="94">
        <v>0</v>
      </c>
      <c r="KA20" s="95">
        <v>0</v>
      </c>
      <c r="KB20" s="96">
        <v>0</v>
      </c>
      <c r="KC20" s="93">
        <v>112</v>
      </c>
      <c r="KD20" s="94">
        <v>84</v>
      </c>
      <c r="KE20" s="95">
        <v>196</v>
      </c>
      <c r="KF20" s="402">
        <v>0</v>
      </c>
      <c r="KG20" s="94">
        <v>128</v>
      </c>
      <c r="KH20" s="94">
        <v>169</v>
      </c>
      <c r="KI20" s="94">
        <v>87</v>
      </c>
      <c r="KJ20" s="94">
        <v>77</v>
      </c>
      <c r="KK20" s="94">
        <v>42</v>
      </c>
      <c r="KL20" s="95">
        <v>503</v>
      </c>
      <c r="KM20" s="96">
        <v>699</v>
      </c>
    </row>
    <row r="21" spans="2:299" ht="21" customHeight="1" x14ac:dyDescent="0.2">
      <c r="B21" s="98" t="s">
        <v>18</v>
      </c>
      <c r="C21" s="88">
        <v>90</v>
      </c>
      <c r="D21" s="89">
        <v>89</v>
      </c>
      <c r="E21" s="90">
        <v>179</v>
      </c>
      <c r="F21" s="402">
        <v>0</v>
      </c>
      <c r="G21" s="89">
        <v>175</v>
      </c>
      <c r="H21" s="89">
        <v>139</v>
      </c>
      <c r="I21" s="89">
        <v>85</v>
      </c>
      <c r="J21" s="89">
        <v>72</v>
      </c>
      <c r="K21" s="89">
        <v>40</v>
      </c>
      <c r="L21" s="91">
        <v>511</v>
      </c>
      <c r="M21" s="92">
        <v>690</v>
      </c>
      <c r="N21" s="93">
        <v>1</v>
      </c>
      <c r="O21" s="94">
        <v>5</v>
      </c>
      <c r="P21" s="95">
        <v>6</v>
      </c>
      <c r="Q21" s="402">
        <v>0</v>
      </c>
      <c r="R21" s="94">
        <v>3</v>
      </c>
      <c r="S21" s="94">
        <v>0</v>
      </c>
      <c r="T21" s="94">
        <v>1</v>
      </c>
      <c r="U21" s="94">
        <v>2</v>
      </c>
      <c r="V21" s="94">
        <v>1</v>
      </c>
      <c r="W21" s="95">
        <v>7</v>
      </c>
      <c r="X21" s="96">
        <v>13</v>
      </c>
      <c r="Y21" s="93">
        <v>0</v>
      </c>
      <c r="Z21" s="94">
        <v>5</v>
      </c>
      <c r="AA21" s="95">
        <v>5</v>
      </c>
      <c r="AB21" s="402">
        <v>0</v>
      </c>
      <c r="AC21" s="94">
        <v>7</v>
      </c>
      <c r="AD21" s="94">
        <v>9</v>
      </c>
      <c r="AE21" s="94">
        <v>4</v>
      </c>
      <c r="AF21" s="94">
        <v>0</v>
      </c>
      <c r="AG21" s="94">
        <v>3</v>
      </c>
      <c r="AH21" s="95">
        <v>23</v>
      </c>
      <c r="AI21" s="96">
        <v>28</v>
      </c>
      <c r="AJ21" s="93">
        <v>10</v>
      </c>
      <c r="AK21" s="94">
        <v>12</v>
      </c>
      <c r="AL21" s="95">
        <v>22</v>
      </c>
      <c r="AM21" s="402">
        <v>0</v>
      </c>
      <c r="AN21" s="94">
        <v>20</v>
      </c>
      <c r="AO21" s="94">
        <v>13</v>
      </c>
      <c r="AP21" s="94">
        <v>9</v>
      </c>
      <c r="AQ21" s="94">
        <v>5</v>
      </c>
      <c r="AR21" s="94">
        <v>4</v>
      </c>
      <c r="AS21" s="95">
        <v>51</v>
      </c>
      <c r="AT21" s="96">
        <v>73</v>
      </c>
      <c r="AU21" s="93">
        <v>24</v>
      </c>
      <c r="AV21" s="94">
        <v>15</v>
      </c>
      <c r="AW21" s="95">
        <v>39</v>
      </c>
      <c r="AX21" s="402">
        <v>0</v>
      </c>
      <c r="AY21" s="94">
        <v>32</v>
      </c>
      <c r="AZ21" s="94">
        <v>17</v>
      </c>
      <c r="BA21" s="94">
        <v>13</v>
      </c>
      <c r="BB21" s="94">
        <v>10</v>
      </c>
      <c r="BC21" s="94">
        <v>5</v>
      </c>
      <c r="BD21" s="95">
        <v>77</v>
      </c>
      <c r="BE21" s="96">
        <v>116</v>
      </c>
      <c r="BF21" s="93">
        <v>28</v>
      </c>
      <c r="BG21" s="94">
        <v>20</v>
      </c>
      <c r="BH21" s="95">
        <v>48</v>
      </c>
      <c r="BI21" s="402">
        <v>0</v>
      </c>
      <c r="BJ21" s="94">
        <v>59</v>
      </c>
      <c r="BK21" s="94">
        <v>46</v>
      </c>
      <c r="BL21" s="94">
        <v>21</v>
      </c>
      <c r="BM21" s="94">
        <v>24</v>
      </c>
      <c r="BN21" s="94">
        <v>13</v>
      </c>
      <c r="BO21" s="95">
        <v>163</v>
      </c>
      <c r="BP21" s="96">
        <v>211</v>
      </c>
      <c r="BQ21" s="93">
        <v>27</v>
      </c>
      <c r="BR21" s="94">
        <v>32</v>
      </c>
      <c r="BS21" s="95">
        <v>59</v>
      </c>
      <c r="BT21" s="402">
        <v>0</v>
      </c>
      <c r="BU21" s="94">
        <v>54</v>
      </c>
      <c r="BV21" s="94">
        <v>54</v>
      </c>
      <c r="BW21" s="94">
        <v>37</v>
      </c>
      <c r="BX21" s="94">
        <v>31</v>
      </c>
      <c r="BY21" s="94">
        <v>14</v>
      </c>
      <c r="BZ21" s="95">
        <v>190</v>
      </c>
      <c r="CA21" s="96">
        <v>249</v>
      </c>
      <c r="CB21" s="93">
        <v>0</v>
      </c>
      <c r="CC21" s="94">
        <v>0</v>
      </c>
      <c r="CD21" s="95">
        <v>0</v>
      </c>
      <c r="CE21" s="402">
        <v>0</v>
      </c>
      <c r="CF21" s="94">
        <v>0</v>
      </c>
      <c r="CG21" s="94">
        <v>0</v>
      </c>
      <c r="CH21" s="94">
        <v>0</v>
      </c>
      <c r="CI21" s="94">
        <v>0</v>
      </c>
      <c r="CJ21" s="94">
        <v>0</v>
      </c>
      <c r="CK21" s="95">
        <v>0</v>
      </c>
      <c r="CL21" s="96">
        <v>0</v>
      </c>
      <c r="CM21" s="93">
        <v>90</v>
      </c>
      <c r="CN21" s="94">
        <v>89</v>
      </c>
      <c r="CO21" s="95">
        <v>179</v>
      </c>
      <c r="CP21" s="402">
        <v>0</v>
      </c>
      <c r="CQ21" s="94">
        <v>175</v>
      </c>
      <c r="CR21" s="94">
        <v>139</v>
      </c>
      <c r="CS21" s="94">
        <v>85</v>
      </c>
      <c r="CT21" s="94">
        <v>72</v>
      </c>
      <c r="CU21" s="94">
        <v>40</v>
      </c>
      <c r="CV21" s="95">
        <v>511</v>
      </c>
      <c r="CW21" s="96">
        <v>690</v>
      </c>
      <c r="CX21" s="97">
        <v>10</v>
      </c>
      <c r="CY21" s="89">
        <v>18</v>
      </c>
      <c r="CZ21" s="90">
        <v>28</v>
      </c>
      <c r="DA21" s="402">
        <v>0</v>
      </c>
      <c r="DB21" s="89">
        <v>27</v>
      </c>
      <c r="DC21" s="89">
        <v>17</v>
      </c>
      <c r="DD21" s="89">
        <v>16</v>
      </c>
      <c r="DE21" s="89">
        <v>13</v>
      </c>
      <c r="DF21" s="89">
        <v>11</v>
      </c>
      <c r="DG21" s="91">
        <v>84</v>
      </c>
      <c r="DH21" s="92">
        <v>112</v>
      </c>
      <c r="DI21" s="93">
        <v>0</v>
      </c>
      <c r="DJ21" s="94">
        <v>0</v>
      </c>
      <c r="DK21" s="95">
        <v>0</v>
      </c>
      <c r="DL21" s="402">
        <v>0</v>
      </c>
      <c r="DM21" s="94">
        <v>2</v>
      </c>
      <c r="DN21" s="94">
        <v>1</v>
      </c>
      <c r="DO21" s="94">
        <v>0</v>
      </c>
      <c r="DP21" s="94">
        <v>0</v>
      </c>
      <c r="DQ21" s="94">
        <v>0</v>
      </c>
      <c r="DR21" s="95">
        <v>3</v>
      </c>
      <c r="DS21" s="96">
        <v>3</v>
      </c>
      <c r="DT21" s="93">
        <v>3</v>
      </c>
      <c r="DU21" s="94">
        <v>2</v>
      </c>
      <c r="DV21" s="95">
        <v>5</v>
      </c>
      <c r="DW21" s="402">
        <v>0</v>
      </c>
      <c r="DX21" s="94">
        <v>0</v>
      </c>
      <c r="DY21" s="94">
        <v>0</v>
      </c>
      <c r="DZ21" s="94">
        <v>2</v>
      </c>
      <c r="EA21" s="94">
        <v>0</v>
      </c>
      <c r="EB21" s="94">
        <v>2</v>
      </c>
      <c r="EC21" s="95">
        <v>4</v>
      </c>
      <c r="ED21" s="96">
        <v>9</v>
      </c>
      <c r="EE21" s="93">
        <v>0</v>
      </c>
      <c r="EF21" s="94">
        <v>5</v>
      </c>
      <c r="EG21" s="95">
        <v>5</v>
      </c>
      <c r="EH21" s="402">
        <v>0</v>
      </c>
      <c r="EI21" s="94">
        <v>2</v>
      </c>
      <c r="EJ21" s="94">
        <v>2</v>
      </c>
      <c r="EK21" s="94">
        <v>0</v>
      </c>
      <c r="EL21" s="94">
        <v>0</v>
      </c>
      <c r="EM21" s="94">
        <v>0</v>
      </c>
      <c r="EN21" s="95">
        <v>4</v>
      </c>
      <c r="EO21" s="96">
        <v>9</v>
      </c>
      <c r="EP21" s="93">
        <v>3</v>
      </c>
      <c r="EQ21" s="94">
        <v>5</v>
      </c>
      <c r="ER21" s="95">
        <v>8</v>
      </c>
      <c r="ES21" s="402">
        <v>0</v>
      </c>
      <c r="ET21" s="94">
        <v>7</v>
      </c>
      <c r="EU21" s="94">
        <v>4</v>
      </c>
      <c r="EV21" s="94">
        <v>3</v>
      </c>
      <c r="EW21" s="94">
        <v>1</v>
      </c>
      <c r="EX21" s="94">
        <v>0</v>
      </c>
      <c r="EY21" s="95">
        <v>15</v>
      </c>
      <c r="EZ21" s="96">
        <v>23</v>
      </c>
      <c r="FA21" s="93">
        <v>4</v>
      </c>
      <c r="FB21" s="94">
        <v>2</v>
      </c>
      <c r="FC21" s="95">
        <v>6</v>
      </c>
      <c r="FD21" s="402">
        <v>0</v>
      </c>
      <c r="FE21" s="94">
        <v>8</v>
      </c>
      <c r="FF21" s="94">
        <v>2</v>
      </c>
      <c r="FG21" s="94">
        <v>3</v>
      </c>
      <c r="FH21" s="94">
        <v>3</v>
      </c>
      <c r="FI21" s="94">
        <v>3</v>
      </c>
      <c r="FJ21" s="95">
        <v>19</v>
      </c>
      <c r="FK21" s="96">
        <v>25</v>
      </c>
      <c r="FL21" s="93">
        <v>0</v>
      </c>
      <c r="FM21" s="94">
        <v>4</v>
      </c>
      <c r="FN21" s="95">
        <v>4</v>
      </c>
      <c r="FO21" s="402">
        <v>0</v>
      </c>
      <c r="FP21" s="94">
        <v>8</v>
      </c>
      <c r="FQ21" s="94">
        <v>8</v>
      </c>
      <c r="FR21" s="94">
        <v>8</v>
      </c>
      <c r="FS21" s="94">
        <v>9</v>
      </c>
      <c r="FT21" s="94">
        <v>6</v>
      </c>
      <c r="FU21" s="95">
        <v>39</v>
      </c>
      <c r="FV21" s="96">
        <v>43</v>
      </c>
      <c r="FW21" s="93">
        <v>0</v>
      </c>
      <c r="FX21" s="94">
        <v>0</v>
      </c>
      <c r="FY21" s="95">
        <v>0</v>
      </c>
      <c r="FZ21" s="402">
        <v>0</v>
      </c>
      <c r="GA21" s="94">
        <v>0</v>
      </c>
      <c r="GB21" s="94">
        <v>0</v>
      </c>
      <c r="GC21" s="94">
        <v>0</v>
      </c>
      <c r="GD21" s="94">
        <v>0</v>
      </c>
      <c r="GE21" s="94">
        <v>0</v>
      </c>
      <c r="GF21" s="95">
        <v>0</v>
      </c>
      <c r="GG21" s="96">
        <v>0</v>
      </c>
      <c r="GH21" s="93">
        <v>10</v>
      </c>
      <c r="GI21" s="94">
        <v>18</v>
      </c>
      <c r="GJ21" s="95">
        <v>28</v>
      </c>
      <c r="GK21" s="402">
        <v>0</v>
      </c>
      <c r="GL21" s="94">
        <v>27</v>
      </c>
      <c r="GM21" s="94">
        <v>17</v>
      </c>
      <c r="GN21" s="94">
        <v>16</v>
      </c>
      <c r="GO21" s="94">
        <v>13</v>
      </c>
      <c r="GP21" s="94">
        <v>11</v>
      </c>
      <c r="GQ21" s="95">
        <v>84</v>
      </c>
      <c r="GR21" s="96">
        <v>112</v>
      </c>
      <c r="GS21" s="97">
        <v>100</v>
      </c>
      <c r="GT21" s="89">
        <v>107</v>
      </c>
      <c r="GU21" s="90">
        <v>207</v>
      </c>
      <c r="GV21" s="402">
        <v>0</v>
      </c>
      <c r="GW21" s="89">
        <v>202</v>
      </c>
      <c r="GX21" s="89">
        <v>156</v>
      </c>
      <c r="GY21" s="89">
        <v>101</v>
      </c>
      <c r="GZ21" s="89">
        <v>85</v>
      </c>
      <c r="HA21" s="89">
        <v>51</v>
      </c>
      <c r="HB21" s="91">
        <v>595</v>
      </c>
      <c r="HC21" s="92">
        <v>802</v>
      </c>
      <c r="HD21" s="93">
        <v>1</v>
      </c>
      <c r="HE21" s="94">
        <v>5</v>
      </c>
      <c r="HF21" s="95">
        <v>6</v>
      </c>
      <c r="HG21" s="402">
        <v>0</v>
      </c>
      <c r="HH21" s="94">
        <v>5</v>
      </c>
      <c r="HI21" s="94">
        <v>1</v>
      </c>
      <c r="HJ21" s="94">
        <v>1</v>
      </c>
      <c r="HK21" s="94">
        <v>2</v>
      </c>
      <c r="HL21" s="94">
        <v>1</v>
      </c>
      <c r="HM21" s="95">
        <v>10</v>
      </c>
      <c r="HN21" s="96">
        <v>16</v>
      </c>
      <c r="HO21" s="93">
        <v>3</v>
      </c>
      <c r="HP21" s="94">
        <v>7</v>
      </c>
      <c r="HQ21" s="95">
        <v>10</v>
      </c>
      <c r="HR21" s="402">
        <v>0</v>
      </c>
      <c r="HS21" s="94">
        <v>7</v>
      </c>
      <c r="HT21" s="94">
        <v>9</v>
      </c>
      <c r="HU21" s="94">
        <v>6</v>
      </c>
      <c r="HV21" s="94">
        <v>0</v>
      </c>
      <c r="HW21" s="94">
        <v>5</v>
      </c>
      <c r="HX21" s="95">
        <v>27</v>
      </c>
      <c r="HY21" s="96">
        <v>37</v>
      </c>
      <c r="HZ21" s="93">
        <v>10</v>
      </c>
      <c r="IA21" s="94">
        <v>17</v>
      </c>
      <c r="IB21" s="95">
        <v>27</v>
      </c>
      <c r="IC21" s="402">
        <v>0</v>
      </c>
      <c r="ID21" s="94">
        <v>22</v>
      </c>
      <c r="IE21" s="94">
        <v>15</v>
      </c>
      <c r="IF21" s="94">
        <v>9</v>
      </c>
      <c r="IG21" s="94">
        <v>5</v>
      </c>
      <c r="IH21" s="94">
        <v>4</v>
      </c>
      <c r="II21" s="95">
        <v>55</v>
      </c>
      <c r="IJ21" s="96">
        <v>82</v>
      </c>
      <c r="IK21" s="93">
        <v>27</v>
      </c>
      <c r="IL21" s="94">
        <v>20</v>
      </c>
      <c r="IM21" s="95">
        <v>47</v>
      </c>
      <c r="IN21" s="402">
        <v>0</v>
      </c>
      <c r="IO21" s="94">
        <v>39</v>
      </c>
      <c r="IP21" s="94">
        <v>21</v>
      </c>
      <c r="IQ21" s="94">
        <v>16</v>
      </c>
      <c r="IR21" s="94">
        <v>11</v>
      </c>
      <c r="IS21" s="94">
        <v>5</v>
      </c>
      <c r="IT21" s="95">
        <v>92</v>
      </c>
      <c r="IU21" s="96">
        <v>139</v>
      </c>
      <c r="IV21" s="93">
        <v>32</v>
      </c>
      <c r="IW21" s="94">
        <v>22</v>
      </c>
      <c r="IX21" s="95">
        <v>54</v>
      </c>
      <c r="IY21" s="402">
        <v>0</v>
      </c>
      <c r="IZ21" s="94">
        <v>67</v>
      </c>
      <c r="JA21" s="94">
        <v>48</v>
      </c>
      <c r="JB21" s="94">
        <v>24</v>
      </c>
      <c r="JC21" s="94">
        <v>27</v>
      </c>
      <c r="JD21" s="94">
        <v>16</v>
      </c>
      <c r="JE21" s="95">
        <v>182</v>
      </c>
      <c r="JF21" s="96">
        <v>236</v>
      </c>
      <c r="JG21" s="93">
        <v>27</v>
      </c>
      <c r="JH21" s="94">
        <v>36</v>
      </c>
      <c r="JI21" s="95">
        <v>63</v>
      </c>
      <c r="JJ21" s="402">
        <v>0</v>
      </c>
      <c r="JK21" s="94">
        <v>62</v>
      </c>
      <c r="JL21" s="94">
        <v>62</v>
      </c>
      <c r="JM21" s="94">
        <v>45</v>
      </c>
      <c r="JN21" s="94">
        <v>40</v>
      </c>
      <c r="JO21" s="94">
        <v>20</v>
      </c>
      <c r="JP21" s="95">
        <v>229</v>
      </c>
      <c r="JQ21" s="96">
        <v>292</v>
      </c>
      <c r="JR21" s="93">
        <v>0</v>
      </c>
      <c r="JS21" s="94">
        <v>0</v>
      </c>
      <c r="JT21" s="95">
        <v>0</v>
      </c>
      <c r="JU21" s="402">
        <v>0</v>
      </c>
      <c r="JV21" s="94">
        <v>0</v>
      </c>
      <c r="JW21" s="94">
        <v>0</v>
      </c>
      <c r="JX21" s="94">
        <v>0</v>
      </c>
      <c r="JY21" s="94">
        <v>0</v>
      </c>
      <c r="JZ21" s="94">
        <v>0</v>
      </c>
      <c r="KA21" s="95">
        <v>0</v>
      </c>
      <c r="KB21" s="96">
        <v>0</v>
      </c>
      <c r="KC21" s="93">
        <v>100</v>
      </c>
      <c r="KD21" s="94">
        <v>107</v>
      </c>
      <c r="KE21" s="95">
        <v>207</v>
      </c>
      <c r="KF21" s="402">
        <v>0</v>
      </c>
      <c r="KG21" s="94">
        <v>202</v>
      </c>
      <c r="KH21" s="94">
        <v>156</v>
      </c>
      <c r="KI21" s="94">
        <v>101</v>
      </c>
      <c r="KJ21" s="94">
        <v>85</v>
      </c>
      <c r="KK21" s="94">
        <v>51</v>
      </c>
      <c r="KL21" s="95">
        <v>595</v>
      </c>
      <c r="KM21" s="96">
        <v>802</v>
      </c>
    </row>
    <row r="22" spans="2:299" ht="21" customHeight="1" x14ac:dyDescent="0.2">
      <c r="B22" s="98" t="s">
        <v>19</v>
      </c>
      <c r="C22" s="88">
        <v>47</v>
      </c>
      <c r="D22" s="89">
        <v>42</v>
      </c>
      <c r="E22" s="90">
        <v>89</v>
      </c>
      <c r="F22" s="402">
        <v>0</v>
      </c>
      <c r="G22" s="89">
        <v>98</v>
      </c>
      <c r="H22" s="89">
        <v>62</v>
      </c>
      <c r="I22" s="89">
        <v>37</v>
      </c>
      <c r="J22" s="89">
        <v>17</v>
      </c>
      <c r="K22" s="89">
        <v>15</v>
      </c>
      <c r="L22" s="91">
        <v>229</v>
      </c>
      <c r="M22" s="92">
        <v>318</v>
      </c>
      <c r="N22" s="99">
        <v>0</v>
      </c>
      <c r="O22" s="94">
        <v>0</v>
      </c>
      <c r="P22" s="95">
        <v>0</v>
      </c>
      <c r="Q22" s="402">
        <v>0</v>
      </c>
      <c r="R22" s="94">
        <v>0</v>
      </c>
      <c r="S22" s="94">
        <v>0</v>
      </c>
      <c r="T22" s="94">
        <v>1</v>
      </c>
      <c r="U22" s="94">
        <v>2</v>
      </c>
      <c r="V22" s="94">
        <v>0</v>
      </c>
      <c r="W22" s="95">
        <v>3</v>
      </c>
      <c r="X22" s="96">
        <v>3</v>
      </c>
      <c r="Y22" s="93">
        <v>1</v>
      </c>
      <c r="Z22" s="94">
        <v>2</v>
      </c>
      <c r="AA22" s="95">
        <v>3</v>
      </c>
      <c r="AB22" s="402">
        <v>0</v>
      </c>
      <c r="AC22" s="94">
        <v>5</v>
      </c>
      <c r="AD22" s="94">
        <v>0</v>
      </c>
      <c r="AE22" s="94">
        <v>2</v>
      </c>
      <c r="AF22" s="94">
        <v>2</v>
      </c>
      <c r="AG22" s="94">
        <v>2</v>
      </c>
      <c r="AH22" s="95">
        <v>11</v>
      </c>
      <c r="AI22" s="96">
        <v>14</v>
      </c>
      <c r="AJ22" s="99">
        <v>5</v>
      </c>
      <c r="AK22" s="94">
        <v>1</v>
      </c>
      <c r="AL22" s="95">
        <v>6</v>
      </c>
      <c r="AM22" s="402">
        <v>0</v>
      </c>
      <c r="AN22" s="94">
        <v>9</v>
      </c>
      <c r="AO22" s="94">
        <v>5</v>
      </c>
      <c r="AP22" s="94">
        <v>2</v>
      </c>
      <c r="AQ22" s="94">
        <v>0</v>
      </c>
      <c r="AR22" s="94">
        <v>3</v>
      </c>
      <c r="AS22" s="95">
        <v>19</v>
      </c>
      <c r="AT22" s="96">
        <v>25</v>
      </c>
      <c r="AU22" s="93">
        <v>9</v>
      </c>
      <c r="AV22" s="94">
        <v>5</v>
      </c>
      <c r="AW22" s="95">
        <v>14</v>
      </c>
      <c r="AX22" s="402">
        <v>0</v>
      </c>
      <c r="AY22" s="94">
        <v>19</v>
      </c>
      <c r="AZ22" s="94">
        <v>10</v>
      </c>
      <c r="BA22" s="94">
        <v>6</v>
      </c>
      <c r="BB22" s="94">
        <v>2</v>
      </c>
      <c r="BC22" s="94">
        <v>2</v>
      </c>
      <c r="BD22" s="95">
        <v>39</v>
      </c>
      <c r="BE22" s="96">
        <v>53</v>
      </c>
      <c r="BF22" s="99">
        <v>14</v>
      </c>
      <c r="BG22" s="94">
        <v>20</v>
      </c>
      <c r="BH22" s="95">
        <v>34</v>
      </c>
      <c r="BI22" s="402">
        <v>0</v>
      </c>
      <c r="BJ22" s="94">
        <v>31</v>
      </c>
      <c r="BK22" s="94">
        <v>20</v>
      </c>
      <c r="BL22" s="94">
        <v>12</v>
      </c>
      <c r="BM22" s="94">
        <v>7</v>
      </c>
      <c r="BN22" s="94">
        <v>4</v>
      </c>
      <c r="BO22" s="95">
        <v>74</v>
      </c>
      <c r="BP22" s="96">
        <v>108</v>
      </c>
      <c r="BQ22" s="93">
        <v>18</v>
      </c>
      <c r="BR22" s="94">
        <v>14</v>
      </c>
      <c r="BS22" s="95">
        <v>32</v>
      </c>
      <c r="BT22" s="402">
        <v>0</v>
      </c>
      <c r="BU22" s="94">
        <v>34</v>
      </c>
      <c r="BV22" s="94">
        <v>27</v>
      </c>
      <c r="BW22" s="94">
        <v>14</v>
      </c>
      <c r="BX22" s="94">
        <v>4</v>
      </c>
      <c r="BY22" s="94">
        <v>4</v>
      </c>
      <c r="BZ22" s="95">
        <v>83</v>
      </c>
      <c r="CA22" s="96">
        <v>115</v>
      </c>
      <c r="CB22" s="93">
        <v>0</v>
      </c>
      <c r="CC22" s="94">
        <v>0</v>
      </c>
      <c r="CD22" s="95">
        <v>0</v>
      </c>
      <c r="CE22" s="402">
        <v>0</v>
      </c>
      <c r="CF22" s="94">
        <v>0</v>
      </c>
      <c r="CG22" s="94">
        <v>0</v>
      </c>
      <c r="CH22" s="94">
        <v>0</v>
      </c>
      <c r="CI22" s="94">
        <v>0</v>
      </c>
      <c r="CJ22" s="94">
        <v>0</v>
      </c>
      <c r="CK22" s="95">
        <v>0</v>
      </c>
      <c r="CL22" s="96">
        <v>0</v>
      </c>
      <c r="CM22" s="93">
        <v>47</v>
      </c>
      <c r="CN22" s="94">
        <v>42</v>
      </c>
      <c r="CO22" s="95">
        <v>89</v>
      </c>
      <c r="CP22" s="402">
        <v>0</v>
      </c>
      <c r="CQ22" s="94">
        <v>98</v>
      </c>
      <c r="CR22" s="94">
        <v>62</v>
      </c>
      <c r="CS22" s="94">
        <v>37</v>
      </c>
      <c r="CT22" s="94">
        <v>17</v>
      </c>
      <c r="CU22" s="94">
        <v>15</v>
      </c>
      <c r="CV22" s="95">
        <v>229</v>
      </c>
      <c r="CW22" s="96">
        <v>318</v>
      </c>
      <c r="CX22" s="97">
        <v>9</v>
      </c>
      <c r="CY22" s="89">
        <v>5</v>
      </c>
      <c r="CZ22" s="90">
        <v>14</v>
      </c>
      <c r="DA22" s="402">
        <v>0</v>
      </c>
      <c r="DB22" s="89">
        <v>14</v>
      </c>
      <c r="DC22" s="89">
        <v>6</v>
      </c>
      <c r="DD22" s="89">
        <v>5</v>
      </c>
      <c r="DE22" s="89">
        <v>5</v>
      </c>
      <c r="DF22" s="89">
        <v>1</v>
      </c>
      <c r="DG22" s="91">
        <v>31</v>
      </c>
      <c r="DH22" s="92">
        <v>45</v>
      </c>
      <c r="DI22" s="99">
        <v>0</v>
      </c>
      <c r="DJ22" s="94">
        <v>0</v>
      </c>
      <c r="DK22" s="95">
        <v>0</v>
      </c>
      <c r="DL22" s="402">
        <v>0</v>
      </c>
      <c r="DM22" s="94">
        <v>0</v>
      </c>
      <c r="DN22" s="94">
        <v>0</v>
      </c>
      <c r="DO22" s="94">
        <v>0</v>
      </c>
      <c r="DP22" s="94">
        <v>0</v>
      </c>
      <c r="DQ22" s="94">
        <v>0</v>
      </c>
      <c r="DR22" s="95">
        <v>0</v>
      </c>
      <c r="DS22" s="96">
        <v>0</v>
      </c>
      <c r="DT22" s="93">
        <v>1</v>
      </c>
      <c r="DU22" s="94">
        <v>0</v>
      </c>
      <c r="DV22" s="95">
        <v>1</v>
      </c>
      <c r="DW22" s="402">
        <v>0</v>
      </c>
      <c r="DX22" s="94">
        <v>0</v>
      </c>
      <c r="DY22" s="94">
        <v>1</v>
      </c>
      <c r="DZ22" s="94">
        <v>1</v>
      </c>
      <c r="EA22" s="94">
        <v>0</v>
      </c>
      <c r="EB22" s="94">
        <v>0</v>
      </c>
      <c r="EC22" s="95">
        <v>2</v>
      </c>
      <c r="ED22" s="96">
        <v>3</v>
      </c>
      <c r="EE22" s="99">
        <v>1</v>
      </c>
      <c r="EF22" s="94">
        <v>0</v>
      </c>
      <c r="EG22" s="95">
        <v>1</v>
      </c>
      <c r="EH22" s="402">
        <v>0</v>
      </c>
      <c r="EI22" s="94">
        <v>1</v>
      </c>
      <c r="EJ22" s="94">
        <v>0</v>
      </c>
      <c r="EK22" s="94">
        <v>0</v>
      </c>
      <c r="EL22" s="94">
        <v>0</v>
      </c>
      <c r="EM22" s="94">
        <v>0</v>
      </c>
      <c r="EN22" s="95">
        <v>1</v>
      </c>
      <c r="EO22" s="96">
        <v>2</v>
      </c>
      <c r="EP22" s="93">
        <v>4</v>
      </c>
      <c r="EQ22" s="94">
        <v>2</v>
      </c>
      <c r="ER22" s="95">
        <v>6</v>
      </c>
      <c r="ES22" s="402">
        <v>0</v>
      </c>
      <c r="ET22" s="94">
        <v>3</v>
      </c>
      <c r="EU22" s="94">
        <v>2</v>
      </c>
      <c r="EV22" s="94">
        <v>1</v>
      </c>
      <c r="EW22" s="94">
        <v>2</v>
      </c>
      <c r="EX22" s="94">
        <v>0</v>
      </c>
      <c r="EY22" s="95">
        <v>8</v>
      </c>
      <c r="EZ22" s="96">
        <v>14</v>
      </c>
      <c r="FA22" s="99">
        <v>1</v>
      </c>
      <c r="FB22" s="94">
        <v>1</v>
      </c>
      <c r="FC22" s="95">
        <v>2</v>
      </c>
      <c r="FD22" s="402">
        <v>0</v>
      </c>
      <c r="FE22" s="94">
        <v>8</v>
      </c>
      <c r="FF22" s="94">
        <v>2</v>
      </c>
      <c r="FG22" s="94">
        <v>1</v>
      </c>
      <c r="FH22" s="94">
        <v>3</v>
      </c>
      <c r="FI22" s="94">
        <v>1</v>
      </c>
      <c r="FJ22" s="95">
        <v>15</v>
      </c>
      <c r="FK22" s="96">
        <v>17</v>
      </c>
      <c r="FL22" s="93">
        <v>2</v>
      </c>
      <c r="FM22" s="94">
        <v>2</v>
      </c>
      <c r="FN22" s="95">
        <v>4</v>
      </c>
      <c r="FO22" s="402">
        <v>0</v>
      </c>
      <c r="FP22" s="94">
        <v>2</v>
      </c>
      <c r="FQ22" s="94">
        <v>1</v>
      </c>
      <c r="FR22" s="94">
        <v>2</v>
      </c>
      <c r="FS22" s="94">
        <v>0</v>
      </c>
      <c r="FT22" s="94">
        <v>0</v>
      </c>
      <c r="FU22" s="95">
        <v>5</v>
      </c>
      <c r="FV22" s="96">
        <v>9</v>
      </c>
      <c r="FW22" s="93">
        <v>0</v>
      </c>
      <c r="FX22" s="94">
        <v>0</v>
      </c>
      <c r="FY22" s="95">
        <v>0</v>
      </c>
      <c r="FZ22" s="402">
        <v>0</v>
      </c>
      <c r="GA22" s="94">
        <v>0</v>
      </c>
      <c r="GB22" s="94">
        <v>0</v>
      </c>
      <c r="GC22" s="94">
        <v>0</v>
      </c>
      <c r="GD22" s="94">
        <v>0</v>
      </c>
      <c r="GE22" s="94">
        <v>0</v>
      </c>
      <c r="GF22" s="95">
        <v>0</v>
      </c>
      <c r="GG22" s="96">
        <v>0</v>
      </c>
      <c r="GH22" s="93">
        <v>9</v>
      </c>
      <c r="GI22" s="94">
        <v>5</v>
      </c>
      <c r="GJ22" s="95">
        <v>14</v>
      </c>
      <c r="GK22" s="402">
        <v>0</v>
      </c>
      <c r="GL22" s="94">
        <v>14</v>
      </c>
      <c r="GM22" s="94">
        <v>6</v>
      </c>
      <c r="GN22" s="94">
        <v>5</v>
      </c>
      <c r="GO22" s="94">
        <v>5</v>
      </c>
      <c r="GP22" s="94">
        <v>1</v>
      </c>
      <c r="GQ22" s="95">
        <v>31</v>
      </c>
      <c r="GR22" s="96">
        <v>45</v>
      </c>
      <c r="GS22" s="97">
        <v>56</v>
      </c>
      <c r="GT22" s="89">
        <v>47</v>
      </c>
      <c r="GU22" s="90">
        <v>103</v>
      </c>
      <c r="GV22" s="402">
        <v>0</v>
      </c>
      <c r="GW22" s="89">
        <v>112</v>
      </c>
      <c r="GX22" s="89">
        <v>68</v>
      </c>
      <c r="GY22" s="89">
        <v>42</v>
      </c>
      <c r="GZ22" s="89">
        <v>22</v>
      </c>
      <c r="HA22" s="89">
        <v>16</v>
      </c>
      <c r="HB22" s="91">
        <v>260</v>
      </c>
      <c r="HC22" s="92">
        <v>363</v>
      </c>
      <c r="HD22" s="99">
        <v>0</v>
      </c>
      <c r="HE22" s="94">
        <v>0</v>
      </c>
      <c r="HF22" s="95">
        <v>0</v>
      </c>
      <c r="HG22" s="402">
        <v>0</v>
      </c>
      <c r="HH22" s="94">
        <v>0</v>
      </c>
      <c r="HI22" s="94">
        <v>0</v>
      </c>
      <c r="HJ22" s="94">
        <v>1</v>
      </c>
      <c r="HK22" s="94">
        <v>2</v>
      </c>
      <c r="HL22" s="94">
        <v>0</v>
      </c>
      <c r="HM22" s="95">
        <v>3</v>
      </c>
      <c r="HN22" s="96">
        <v>3</v>
      </c>
      <c r="HO22" s="93">
        <v>2</v>
      </c>
      <c r="HP22" s="94">
        <v>2</v>
      </c>
      <c r="HQ22" s="95">
        <v>4</v>
      </c>
      <c r="HR22" s="402">
        <v>0</v>
      </c>
      <c r="HS22" s="94">
        <v>5</v>
      </c>
      <c r="HT22" s="94">
        <v>1</v>
      </c>
      <c r="HU22" s="94">
        <v>3</v>
      </c>
      <c r="HV22" s="94">
        <v>2</v>
      </c>
      <c r="HW22" s="94">
        <v>2</v>
      </c>
      <c r="HX22" s="95">
        <v>13</v>
      </c>
      <c r="HY22" s="96">
        <v>17</v>
      </c>
      <c r="HZ22" s="99">
        <v>6</v>
      </c>
      <c r="IA22" s="94">
        <v>1</v>
      </c>
      <c r="IB22" s="95">
        <v>7</v>
      </c>
      <c r="IC22" s="402">
        <v>0</v>
      </c>
      <c r="ID22" s="94">
        <v>10</v>
      </c>
      <c r="IE22" s="94">
        <v>5</v>
      </c>
      <c r="IF22" s="94">
        <v>2</v>
      </c>
      <c r="IG22" s="94">
        <v>0</v>
      </c>
      <c r="IH22" s="94">
        <v>3</v>
      </c>
      <c r="II22" s="95">
        <v>20</v>
      </c>
      <c r="IJ22" s="96">
        <v>27</v>
      </c>
      <c r="IK22" s="93">
        <v>13</v>
      </c>
      <c r="IL22" s="94">
        <v>7</v>
      </c>
      <c r="IM22" s="95">
        <v>20</v>
      </c>
      <c r="IN22" s="402">
        <v>0</v>
      </c>
      <c r="IO22" s="94">
        <v>22</v>
      </c>
      <c r="IP22" s="94">
        <v>12</v>
      </c>
      <c r="IQ22" s="94">
        <v>7</v>
      </c>
      <c r="IR22" s="94">
        <v>4</v>
      </c>
      <c r="IS22" s="94">
        <v>2</v>
      </c>
      <c r="IT22" s="95">
        <v>47</v>
      </c>
      <c r="IU22" s="96">
        <v>67</v>
      </c>
      <c r="IV22" s="99">
        <v>15</v>
      </c>
      <c r="IW22" s="94">
        <v>21</v>
      </c>
      <c r="IX22" s="95">
        <v>36</v>
      </c>
      <c r="IY22" s="402">
        <v>0</v>
      </c>
      <c r="IZ22" s="94">
        <v>39</v>
      </c>
      <c r="JA22" s="94">
        <v>22</v>
      </c>
      <c r="JB22" s="94">
        <v>13</v>
      </c>
      <c r="JC22" s="94">
        <v>10</v>
      </c>
      <c r="JD22" s="94">
        <v>5</v>
      </c>
      <c r="JE22" s="95">
        <v>89</v>
      </c>
      <c r="JF22" s="96">
        <v>125</v>
      </c>
      <c r="JG22" s="93">
        <v>20</v>
      </c>
      <c r="JH22" s="94">
        <v>16</v>
      </c>
      <c r="JI22" s="95">
        <v>36</v>
      </c>
      <c r="JJ22" s="402">
        <v>0</v>
      </c>
      <c r="JK22" s="94">
        <v>36</v>
      </c>
      <c r="JL22" s="94">
        <v>28</v>
      </c>
      <c r="JM22" s="94">
        <v>16</v>
      </c>
      <c r="JN22" s="94">
        <v>4</v>
      </c>
      <c r="JO22" s="94">
        <v>4</v>
      </c>
      <c r="JP22" s="95">
        <v>88</v>
      </c>
      <c r="JQ22" s="96">
        <v>124</v>
      </c>
      <c r="JR22" s="93">
        <v>0</v>
      </c>
      <c r="JS22" s="94">
        <v>0</v>
      </c>
      <c r="JT22" s="95">
        <v>0</v>
      </c>
      <c r="JU22" s="402">
        <v>0</v>
      </c>
      <c r="JV22" s="94">
        <v>0</v>
      </c>
      <c r="JW22" s="94">
        <v>0</v>
      </c>
      <c r="JX22" s="94">
        <v>0</v>
      </c>
      <c r="JY22" s="94">
        <v>0</v>
      </c>
      <c r="JZ22" s="94">
        <v>0</v>
      </c>
      <c r="KA22" s="95">
        <v>0</v>
      </c>
      <c r="KB22" s="96">
        <v>0</v>
      </c>
      <c r="KC22" s="93">
        <v>56</v>
      </c>
      <c r="KD22" s="94">
        <v>47</v>
      </c>
      <c r="KE22" s="95">
        <v>103</v>
      </c>
      <c r="KF22" s="402">
        <v>0</v>
      </c>
      <c r="KG22" s="94">
        <v>112</v>
      </c>
      <c r="KH22" s="94">
        <v>68</v>
      </c>
      <c r="KI22" s="94">
        <v>42</v>
      </c>
      <c r="KJ22" s="94">
        <v>22</v>
      </c>
      <c r="KK22" s="94">
        <v>16</v>
      </c>
      <c r="KL22" s="95">
        <v>260</v>
      </c>
      <c r="KM22" s="96">
        <v>363</v>
      </c>
    </row>
    <row r="23" spans="2:299" ht="21" customHeight="1" x14ac:dyDescent="0.2">
      <c r="B23" s="98" t="s">
        <v>20</v>
      </c>
      <c r="C23" s="88">
        <v>72</v>
      </c>
      <c r="D23" s="89">
        <v>88</v>
      </c>
      <c r="E23" s="90">
        <v>160</v>
      </c>
      <c r="F23" s="402">
        <v>0</v>
      </c>
      <c r="G23" s="89">
        <v>152</v>
      </c>
      <c r="H23" s="89">
        <v>79</v>
      </c>
      <c r="I23" s="89">
        <v>64</v>
      </c>
      <c r="J23" s="89">
        <v>49</v>
      </c>
      <c r="K23" s="89">
        <v>20</v>
      </c>
      <c r="L23" s="91">
        <v>364</v>
      </c>
      <c r="M23" s="92">
        <v>524</v>
      </c>
      <c r="N23" s="93">
        <v>0</v>
      </c>
      <c r="O23" s="94">
        <v>0</v>
      </c>
      <c r="P23" s="95">
        <v>0</v>
      </c>
      <c r="Q23" s="402">
        <v>0</v>
      </c>
      <c r="R23" s="94">
        <v>4</v>
      </c>
      <c r="S23" s="94">
        <v>0</v>
      </c>
      <c r="T23" s="94">
        <v>3</v>
      </c>
      <c r="U23" s="94">
        <v>1</v>
      </c>
      <c r="V23" s="94">
        <v>0</v>
      </c>
      <c r="W23" s="95">
        <v>8</v>
      </c>
      <c r="X23" s="96">
        <v>8</v>
      </c>
      <c r="Y23" s="93">
        <v>2</v>
      </c>
      <c r="Z23" s="94">
        <v>1</v>
      </c>
      <c r="AA23" s="95">
        <v>3</v>
      </c>
      <c r="AB23" s="402">
        <v>0</v>
      </c>
      <c r="AC23" s="94">
        <v>3</v>
      </c>
      <c r="AD23" s="94">
        <v>2</v>
      </c>
      <c r="AE23" s="94">
        <v>3</v>
      </c>
      <c r="AF23" s="94">
        <v>3</v>
      </c>
      <c r="AG23" s="94">
        <v>1</v>
      </c>
      <c r="AH23" s="95">
        <v>12</v>
      </c>
      <c r="AI23" s="96">
        <v>15</v>
      </c>
      <c r="AJ23" s="93">
        <v>7</v>
      </c>
      <c r="AK23" s="94">
        <v>12</v>
      </c>
      <c r="AL23" s="95">
        <v>19</v>
      </c>
      <c r="AM23" s="402">
        <v>0</v>
      </c>
      <c r="AN23" s="94">
        <v>8</v>
      </c>
      <c r="AO23" s="94">
        <v>4</v>
      </c>
      <c r="AP23" s="94">
        <v>7</v>
      </c>
      <c r="AQ23" s="94">
        <v>4</v>
      </c>
      <c r="AR23" s="94">
        <v>1</v>
      </c>
      <c r="AS23" s="95">
        <v>24</v>
      </c>
      <c r="AT23" s="96">
        <v>43</v>
      </c>
      <c r="AU23" s="93">
        <v>10</v>
      </c>
      <c r="AV23" s="94">
        <v>18</v>
      </c>
      <c r="AW23" s="95">
        <v>28</v>
      </c>
      <c r="AX23" s="402">
        <v>0</v>
      </c>
      <c r="AY23" s="94">
        <v>40</v>
      </c>
      <c r="AZ23" s="94">
        <v>12</v>
      </c>
      <c r="BA23" s="94">
        <v>5</v>
      </c>
      <c r="BB23" s="94">
        <v>6</v>
      </c>
      <c r="BC23" s="94">
        <v>2</v>
      </c>
      <c r="BD23" s="95">
        <v>65</v>
      </c>
      <c r="BE23" s="96">
        <v>93</v>
      </c>
      <c r="BF23" s="93">
        <v>31</v>
      </c>
      <c r="BG23" s="94">
        <v>33</v>
      </c>
      <c r="BH23" s="95">
        <v>64</v>
      </c>
      <c r="BI23" s="402">
        <v>0</v>
      </c>
      <c r="BJ23" s="94">
        <v>50</v>
      </c>
      <c r="BK23" s="94">
        <v>26</v>
      </c>
      <c r="BL23" s="94">
        <v>14</v>
      </c>
      <c r="BM23" s="94">
        <v>19</v>
      </c>
      <c r="BN23" s="94">
        <v>9</v>
      </c>
      <c r="BO23" s="95">
        <v>118</v>
      </c>
      <c r="BP23" s="96">
        <v>182</v>
      </c>
      <c r="BQ23" s="93">
        <v>22</v>
      </c>
      <c r="BR23" s="94">
        <v>24</v>
      </c>
      <c r="BS23" s="95">
        <v>46</v>
      </c>
      <c r="BT23" s="402">
        <v>0</v>
      </c>
      <c r="BU23" s="94">
        <v>47</v>
      </c>
      <c r="BV23" s="94">
        <v>35</v>
      </c>
      <c r="BW23" s="94">
        <v>32</v>
      </c>
      <c r="BX23" s="94">
        <v>16</v>
      </c>
      <c r="BY23" s="94">
        <v>7</v>
      </c>
      <c r="BZ23" s="95">
        <v>137</v>
      </c>
      <c r="CA23" s="96">
        <v>183</v>
      </c>
      <c r="CB23" s="93">
        <v>0</v>
      </c>
      <c r="CC23" s="94">
        <v>0</v>
      </c>
      <c r="CD23" s="95">
        <v>0</v>
      </c>
      <c r="CE23" s="402">
        <v>0</v>
      </c>
      <c r="CF23" s="94">
        <v>0</v>
      </c>
      <c r="CG23" s="94">
        <v>0</v>
      </c>
      <c r="CH23" s="94">
        <v>0</v>
      </c>
      <c r="CI23" s="94">
        <v>0</v>
      </c>
      <c r="CJ23" s="94">
        <v>0</v>
      </c>
      <c r="CK23" s="95">
        <v>0</v>
      </c>
      <c r="CL23" s="96">
        <v>0</v>
      </c>
      <c r="CM23" s="93">
        <v>72</v>
      </c>
      <c r="CN23" s="94">
        <v>88</v>
      </c>
      <c r="CO23" s="95">
        <v>160</v>
      </c>
      <c r="CP23" s="402">
        <v>0</v>
      </c>
      <c r="CQ23" s="94">
        <v>152</v>
      </c>
      <c r="CR23" s="94">
        <v>79</v>
      </c>
      <c r="CS23" s="94">
        <v>64</v>
      </c>
      <c r="CT23" s="94">
        <v>49</v>
      </c>
      <c r="CU23" s="94">
        <v>20</v>
      </c>
      <c r="CV23" s="95">
        <v>364</v>
      </c>
      <c r="CW23" s="96">
        <v>524</v>
      </c>
      <c r="CX23" s="97">
        <v>13</v>
      </c>
      <c r="CY23" s="89">
        <v>3</v>
      </c>
      <c r="CZ23" s="90">
        <v>16</v>
      </c>
      <c r="DA23" s="402">
        <v>0</v>
      </c>
      <c r="DB23" s="89">
        <v>11</v>
      </c>
      <c r="DC23" s="89">
        <v>5</v>
      </c>
      <c r="DD23" s="89">
        <v>6</v>
      </c>
      <c r="DE23" s="89">
        <v>5</v>
      </c>
      <c r="DF23" s="89">
        <v>1</v>
      </c>
      <c r="DG23" s="91">
        <v>28</v>
      </c>
      <c r="DH23" s="92">
        <v>44</v>
      </c>
      <c r="DI23" s="93">
        <v>0</v>
      </c>
      <c r="DJ23" s="94">
        <v>0</v>
      </c>
      <c r="DK23" s="95">
        <v>0</v>
      </c>
      <c r="DL23" s="402">
        <v>0</v>
      </c>
      <c r="DM23" s="94">
        <v>0</v>
      </c>
      <c r="DN23" s="94">
        <v>0</v>
      </c>
      <c r="DO23" s="94">
        <v>1</v>
      </c>
      <c r="DP23" s="94">
        <v>0</v>
      </c>
      <c r="DQ23" s="94">
        <v>0</v>
      </c>
      <c r="DR23" s="95">
        <v>1</v>
      </c>
      <c r="DS23" s="96">
        <v>1</v>
      </c>
      <c r="DT23" s="93">
        <v>1</v>
      </c>
      <c r="DU23" s="94">
        <v>0</v>
      </c>
      <c r="DV23" s="95">
        <v>1</v>
      </c>
      <c r="DW23" s="402">
        <v>0</v>
      </c>
      <c r="DX23" s="94">
        <v>0</v>
      </c>
      <c r="DY23" s="94">
        <v>0</v>
      </c>
      <c r="DZ23" s="94">
        <v>0</v>
      </c>
      <c r="EA23" s="94">
        <v>0</v>
      </c>
      <c r="EB23" s="94">
        <v>0</v>
      </c>
      <c r="EC23" s="95">
        <v>0</v>
      </c>
      <c r="ED23" s="96">
        <v>1</v>
      </c>
      <c r="EE23" s="93">
        <v>5</v>
      </c>
      <c r="EF23" s="94">
        <v>0</v>
      </c>
      <c r="EG23" s="95">
        <v>5</v>
      </c>
      <c r="EH23" s="402">
        <v>0</v>
      </c>
      <c r="EI23" s="94">
        <v>0</v>
      </c>
      <c r="EJ23" s="94">
        <v>0</v>
      </c>
      <c r="EK23" s="94">
        <v>1</v>
      </c>
      <c r="EL23" s="94">
        <v>0</v>
      </c>
      <c r="EM23" s="94">
        <v>0</v>
      </c>
      <c r="EN23" s="95">
        <v>1</v>
      </c>
      <c r="EO23" s="96">
        <v>6</v>
      </c>
      <c r="EP23" s="93">
        <v>2</v>
      </c>
      <c r="EQ23" s="94">
        <v>1</v>
      </c>
      <c r="ER23" s="95">
        <v>3</v>
      </c>
      <c r="ES23" s="402">
        <v>0</v>
      </c>
      <c r="ET23" s="94">
        <v>7</v>
      </c>
      <c r="EU23" s="94">
        <v>1</v>
      </c>
      <c r="EV23" s="94">
        <v>0</v>
      </c>
      <c r="EW23" s="94">
        <v>0</v>
      </c>
      <c r="EX23" s="94">
        <v>0</v>
      </c>
      <c r="EY23" s="95">
        <v>8</v>
      </c>
      <c r="EZ23" s="96">
        <v>11</v>
      </c>
      <c r="FA23" s="93">
        <v>1</v>
      </c>
      <c r="FB23" s="94">
        <v>1</v>
      </c>
      <c r="FC23" s="95">
        <v>2</v>
      </c>
      <c r="FD23" s="402">
        <v>0</v>
      </c>
      <c r="FE23" s="94">
        <v>1</v>
      </c>
      <c r="FF23" s="94">
        <v>2</v>
      </c>
      <c r="FG23" s="94">
        <v>2</v>
      </c>
      <c r="FH23" s="94">
        <v>2</v>
      </c>
      <c r="FI23" s="94">
        <v>1</v>
      </c>
      <c r="FJ23" s="95">
        <v>8</v>
      </c>
      <c r="FK23" s="96">
        <v>10</v>
      </c>
      <c r="FL23" s="93">
        <v>4</v>
      </c>
      <c r="FM23" s="94">
        <v>1</v>
      </c>
      <c r="FN23" s="95">
        <v>5</v>
      </c>
      <c r="FO23" s="402">
        <v>0</v>
      </c>
      <c r="FP23" s="94">
        <v>3</v>
      </c>
      <c r="FQ23" s="94">
        <v>2</v>
      </c>
      <c r="FR23" s="94">
        <v>2</v>
      </c>
      <c r="FS23" s="94">
        <v>3</v>
      </c>
      <c r="FT23" s="94">
        <v>0</v>
      </c>
      <c r="FU23" s="95">
        <v>10</v>
      </c>
      <c r="FV23" s="96">
        <v>15</v>
      </c>
      <c r="FW23" s="93">
        <v>0</v>
      </c>
      <c r="FX23" s="94">
        <v>0</v>
      </c>
      <c r="FY23" s="95">
        <v>0</v>
      </c>
      <c r="FZ23" s="402">
        <v>0</v>
      </c>
      <c r="GA23" s="94">
        <v>0</v>
      </c>
      <c r="GB23" s="94">
        <v>0</v>
      </c>
      <c r="GC23" s="94">
        <v>0</v>
      </c>
      <c r="GD23" s="94">
        <v>0</v>
      </c>
      <c r="GE23" s="94">
        <v>0</v>
      </c>
      <c r="GF23" s="95">
        <v>0</v>
      </c>
      <c r="GG23" s="96">
        <v>0</v>
      </c>
      <c r="GH23" s="93">
        <v>13</v>
      </c>
      <c r="GI23" s="94">
        <v>3</v>
      </c>
      <c r="GJ23" s="95">
        <v>16</v>
      </c>
      <c r="GK23" s="402">
        <v>0</v>
      </c>
      <c r="GL23" s="94">
        <v>11</v>
      </c>
      <c r="GM23" s="94">
        <v>5</v>
      </c>
      <c r="GN23" s="94">
        <v>6</v>
      </c>
      <c r="GO23" s="94">
        <v>5</v>
      </c>
      <c r="GP23" s="94">
        <v>1</v>
      </c>
      <c r="GQ23" s="95">
        <v>28</v>
      </c>
      <c r="GR23" s="96">
        <v>44</v>
      </c>
      <c r="GS23" s="97">
        <v>85</v>
      </c>
      <c r="GT23" s="89">
        <v>91</v>
      </c>
      <c r="GU23" s="90">
        <v>176</v>
      </c>
      <c r="GV23" s="402">
        <v>0</v>
      </c>
      <c r="GW23" s="89">
        <v>163</v>
      </c>
      <c r="GX23" s="89">
        <v>84</v>
      </c>
      <c r="GY23" s="89">
        <v>70</v>
      </c>
      <c r="GZ23" s="89">
        <v>54</v>
      </c>
      <c r="HA23" s="89">
        <v>21</v>
      </c>
      <c r="HB23" s="91">
        <v>392</v>
      </c>
      <c r="HC23" s="92">
        <v>568</v>
      </c>
      <c r="HD23" s="93">
        <v>0</v>
      </c>
      <c r="HE23" s="94">
        <v>0</v>
      </c>
      <c r="HF23" s="95">
        <v>0</v>
      </c>
      <c r="HG23" s="402">
        <v>0</v>
      </c>
      <c r="HH23" s="94">
        <v>4</v>
      </c>
      <c r="HI23" s="94">
        <v>0</v>
      </c>
      <c r="HJ23" s="94">
        <v>4</v>
      </c>
      <c r="HK23" s="94">
        <v>1</v>
      </c>
      <c r="HL23" s="94">
        <v>0</v>
      </c>
      <c r="HM23" s="95">
        <v>9</v>
      </c>
      <c r="HN23" s="96">
        <v>9</v>
      </c>
      <c r="HO23" s="93">
        <v>3</v>
      </c>
      <c r="HP23" s="94">
        <v>1</v>
      </c>
      <c r="HQ23" s="95">
        <v>4</v>
      </c>
      <c r="HR23" s="402">
        <v>0</v>
      </c>
      <c r="HS23" s="94">
        <v>3</v>
      </c>
      <c r="HT23" s="94">
        <v>2</v>
      </c>
      <c r="HU23" s="94">
        <v>3</v>
      </c>
      <c r="HV23" s="94">
        <v>3</v>
      </c>
      <c r="HW23" s="94">
        <v>1</v>
      </c>
      <c r="HX23" s="95">
        <v>12</v>
      </c>
      <c r="HY23" s="96">
        <v>16</v>
      </c>
      <c r="HZ23" s="93">
        <v>12</v>
      </c>
      <c r="IA23" s="94">
        <v>12</v>
      </c>
      <c r="IB23" s="95">
        <v>24</v>
      </c>
      <c r="IC23" s="402">
        <v>0</v>
      </c>
      <c r="ID23" s="94">
        <v>8</v>
      </c>
      <c r="IE23" s="94">
        <v>4</v>
      </c>
      <c r="IF23" s="94">
        <v>8</v>
      </c>
      <c r="IG23" s="94">
        <v>4</v>
      </c>
      <c r="IH23" s="94">
        <v>1</v>
      </c>
      <c r="II23" s="95">
        <v>25</v>
      </c>
      <c r="IJ23" s="96">
        <v>49</v>
      </c>
      <c r="IK23" s="93">
        <v>12</v>
      </c>
      <c r="IL23" s="94">
        <v>19</v>
      </c>
      <c r="IM23" s="95">
        <v>31</v>
      </c>
      <c r="IN23" s="402">
        <v>0</v>
      </c>
      <c r="IO23" s="94">
        <v>47</v>
      </c>
      <c r="IP23" s="94">
        <v>13</v>
      </c>
      <c r="IQ23" s="94">
        <v>5</v>
      </c>
      <c r="IR23" s="94">
        <v>6</v>
      </c>
      <c r="IS23" s="94">
        <v>2</v>
      </c>
      <c r="IT23" s="95">
        <v>73</v>
      </c>
      <c r="IU23" s="96">
        <v>104</v>
      </c>
      <c r="IV23" s="93">
        <v>32</v>
      </c>
      <c r="IW23" s="94">
        <v>34</v>
      </c>
      <c r="IX23" s="95">
        <v>66</v>
      </c>
      <c r="IY23" s="402">
        <v>0</v>
      </c>
      <c r="IZ23" s="94">
        <v>51</v>
      </c>
      <c r="JA23" s="94">
        <v>28</v>
      </c>
      <c r="JB23" s="94">
        <v>16</v>
      </c>
      <c r="JC23" s="94">
        <v>21</v>
      </c>
      <c r="JD23" s="94">
        <v>10</v>
      </c>
      <c r="JE23" s="95">
        <v>126</v>
      </c>
      <c r="JF23" s="96">
        <v>192</v>
      </c>
      <c r="JG23" s="93">
        <v>26</v>
      </c>
      <c r="JH23" s="94">
        <v>25</v>
      </c>
      <c r="JI23" s="95">
        <v>51</v>
      </c>
      <c r="JJ23" s="402">
        <v>0</v>
      </c>
      <c r="JK23" s="94">
        <v>50</v>
      </c>
      <c r="JL23" s="94">
        <v>37</v>
      </c>
      <c r="JM23" s="94">
        <v>34</v>
      </c>
      <c r="JN23" s="94">
        <v>19</v>
      </c>
      <c r="JO23" s="94">
        <v>7</v>
      </c>
      <c r="JP23" s="95">
        <v>147</v>
      </c>
      <c r="JQ23" s="96">
        <v>198</v>
      </c>
      <c r="JR23" s="93">
        <v>0</v>
      </c>
      <c r="JS23" s="94">
        <v>0</v>
      </c>
      <c r="JT23" s="95">
        <v>0</v>
      </c>
      <c r="JU23" s="402">
        <v>0</v>
      </c>
      <c r="JV23" s="94">
        <v>0</v>
      </c>
      <c r="JW23" s="94">
        <v>0</v>
      </c>
      <c r="JX23" s="94">
        <v>0</v>
      </c>
      <c r="JY23" s="94">
        <v>0</v>
      </c>
      <c r="JZ23" s="94">
        <v>0</v>
      </c>
      <c r="KA23" s="95">
        <v>0</v>
      </c>
      <c r="KB23" s="96">
        <v>0</v>
      </c>
      <c r="KC23" s="93">
        <v>85</v>
      </c>
      <c r="KD23" s="94">
        <v>91</v>
      </c>
      <c r="KE23" s="95">
        <v>176</v>
      </c>
      <c r="KF23" s="402">
        <v>0</v>
      </c>
      <c r="KG23" s="94">
        <v>163</v>
      </c>
      <c r="KH23" s="94">
        <v>84</v>
      </c>
      <c r="KI23" s="94">
        <v>70</v>
      </c>
      <c r="KJ23" s="94">
        <v>54</v>
      </c>
      <c r="KK23" s="94">
        <v>21</v>
      </c>
      <c r="KL23" s="95">
        <v>392</v>
      </c>
      <c r="KM23" s="96">
        <v>568</v>
      </c>
    </row>
    <row r="24" spans="2:299" ht="21" customHeight="1" x14ac:dyDescent="0.2">
      <c r="B24" s="98" t="s">
        <v>21</v>
      </c>
      <c r="C24" s="88">
        <v>66</v>
      </c>
      <c r="D24" s="89">
        <v>45</v>
      </c>
      <c r="E24" s="90">
        <v>111</v>
      </c>
      <c r="F24" s="402">
        <v>0</v>
      </c>
      <c r="G24" s="89">
        <v>101</v>
      </c>
      <c r="H24" s="89">
        <v>62</v>
      </c>
      <c r="I24" s="89">
        <v>40</v>
      </c>
      <c r="J24" s="89">
        <v>32</v>
      </c>
      <c r="K24" s="89">
        <v>14</v>
      </c>
      <c r="L24" s="91">
        <v>249</v>
      </c>
      <c r="M24" s="92">
        <v>360</v>
      </c>
      <c r="N24" s="93">
        <v>1</v>
      </c>
      <c r="O24" s="94">
        <v>1</v>
      </c>
      <c r="P24" s="95">
        <v>2</v>
      </c>
      <c r="Q24" s="402">
        <v>0</v>
      </c>
      <c r="R24" s="94">
        <v>1</v>
      </c>
      <c r="S24" s="94">
        <v>4</v>
      </c>
      <c r="T24" s="94">
        <v>0</v>
      </c>
      <c r="U24" s="94">
        <v>0</v>
      </c>
      <c r="V24" s="94">
        <v>0</v>
      </c>
      <c r="W24" s="95">
        <v>5</v>
      </c>
      <c r="X24" s="96">
        <v>7</v>
      </c>
      <c r="Y24" s="93">
        <v>4</v>
      </c>
      <c r="Z24" s="94">
        <v>2</v>
      </c>
      <c r="AA24" s="95">
        <v>6</v>
      </c>
      <c r="AB24" s="402">
        <v>0</v>
      </c>
      <c r="AC24" s="94">
        <v>6</v>
      </c>
      <c r="AD24" s="94">
        <v>3</v>
      </c>
      <c r="AE24" s="94">
        <v>0</v>
      </c>
      <c r="AF24" s="94">
        <v>5</v>
      </c>
      <c r="AG24" s="94">
        <v>0</v>
      </c>
      <c r="AH24" s="95">
        <v>14</v>
      </c>
      <c r="AI24" s="96">
        <v>20</v>
      </c>
      <c r="AJ24" s="93">
        <v>11</v>
      </c>
      <c r="AK24" s="94">
        <v>7</v>
      </c>
      <c r="AL24" s="95">
        <v>18</v>
      </c>
      <c r="AM24" s="402">
        <v>0</v>
      </c>
      <c r="AN24" s="94">
        <v>9</v>
      </c>
      <c r="AO24" s="94">
        <v>5</v>
      </c>
      <c r="AP24" s="94">
        <v>8</v>
      </c>
      <c r="AQ24" s="94">
        <v>3</v>
      </c>
      <c r="AR24" s="94">
        <v>2</v>
      </c>
      <c r="AS24" s="95">
        <v>27</v>
      </c>
      <c r="AT24" s="96">
        <v>45</v>
      </c>
      <c r="AU24" s="93">
        <v>18</v>
      </c>
      <c r="AV24" s="94">
        <v>9</v>
      </c>
      <c r="AW24" s="95">
        <v>27</v>
      </c>
      <c r="AX24" s="402">
        <v>0</v>
      </c>
      <c r="AY24" s="94">
        <v>16</v>
      </c>
      <c r="AZ24" s="94">
        <v>11</v>
      </c>
      <c r="BA24" s="94">
        <v>12</v>
      </c>
      <c r="BB24" s="94">
        <v>5</v>
      </c>
      <c r="BC24" s="94">
        <v>4</v>
      </c>
      <c r="BD24" s="95">
        <v>48</v>
      </c>
      <c r="BE24" s="96">
        <v>75</v>
      </c>
      <c r="BF24" s="93">
        <v>13</v>
      </c>
      <c r="BG24" s="94">
        <v>7</v>
      </c>
      <c r="BH24" s="95">
        <v>20</v>
      </c>
      <c r="BI24" s="402">
        <v>0</v>
      </c>
      <c r="BJ24" s="94">
        <v>34</v>
      </c>
      <c r="BK24" s="94">
        <v>21</v>
      </c>
      <c r="BL24" s="94">
        <v>13</v>
      </c>
      <c r="BM24" s="94">
        <v>10</v>
      </c>
      <c r="BN24" s="94">
        <v>5</v>
      </c>
      <c r="BO24" s="95">
        <v>83</v>
      </c>
      <c r="BP24" s="96">
        <v>103</v>
      </c>
      <c r="BQ24" s="93">
        <v>19</v>
      </c>
      <c r="BR24" s="94">
        <v>19</v>
      </c>
      <c r="BS24" s="95">
        <v>38</v>
      </c>
      <c r="BT24" s="402">
        <v>0</v>
      </c>
      <c r="BU24" s="94">
        <v>35</v>
      </c>
      <c r="BV24" s="94">
        <v>18</v>
      </c>
      <c r="BW24" s="94">
        <v>7</v>
      </c>
      <c r="BX24" s="94">
        <v>9</v>
      </c>
      <c r="BY24" s="94">
        <v>3</v>
      </c>
      <c r="BZ24" s="95">
        <v>72</v>
      </c>
      <c r="CA24" s="96">
        <v>110</v>
      </c>
      <c r="CB24" s="93">
        <v>0</v>
      </c>
      <c r="CC24" s="94">
        <v>0</v>
      </c>
      <c r="CD24" s="95">
        <v>0</v>
      </c>
      <c r="CE24" s="402">
        <v>0</v>
      </c>
      <c r="CF24" s="94">
        <v>0</v>
      </c>
      <c r="CG24" s="94">
        <v>0</v>
      </c>
      <c r="CH24" s="94">
        <v>0</v>
      </c>
      <c r="CI24" s="94">
        <v>0</v>
      </c>
      <c r="CJ24" s="94">
        <v>0</v>
      </c>
      <c r="CK24" s="95">
        <v>0</v>
      </c>
      <c r="CL24" s="96">
        <v>0</v>
      </c>
      <c r="CM24" s="93">
        <v>66</v>
      </c>
      <c r="CN24" s="94">
        <v>45</v>
      </c>
      <c r="CO24" s="95">
        <v>111</v>
      </c>
      <c r="CP24" s="402">
        <v>0</v>
      </c>
      <c r="CQ24" s="94">
        <v>101</v>
      </c>
      <c r="CR24" s="94">
        <v>62</v>
      </c>
      <c r="CS24" s="94">
        <v>40</v>
      </c>
      <c r="CT24" s="94">
        <v>32</v>
      </c>
      <c r="CU24" s="94">
        <v>14</v>
      </c>
      <c r="CV24" s="95">
        <v>249</v>
      </c>
      <c r="CW24" s="96">
        <v>360</v>
      </c>
      <c r="CX24" s="97">
        <v>8</v>
      </c>
      <c r="CY24" s="89">
        <v>5</v>
      </c>
      <c r="CZ24" s="90">
        <v>13</v>
      </c>
      <c r="DA24" s="402">
        <v>0</v>
      </c>
      <c r="DB24" s="89">
        <v>9</v>
      </c>
      <c r="DC24" s="89">
        <v>10</v>
      </c>
      <c r="DD24" s="89">
        <v>9</v>
      </c>
      <c r="DE24" s="89">
        <v>4</v>
      </c>
      <c r="DF24" s="89">
        <v>5</v>
      </c>
      <c r="DG24" s="91">
        <v>37</v>
      </c>
      <c r="DH24" s="92">
        <v>50</v>
      </c>
      <c r="DI24" s="93">
        <v>0</v>
      </c>
      <c r="DJ24" s="94">
        <v>1</v>
      </c>
      <c r="DK24" s="95">
        <v>1</v>
      </c>
      <c r="DL24" s="402">
        <v>0</v>
      </c>
      <c r="DM24" s="94">
        <v>0</v>
      </c>
      <c r="DN24" s="94">
        <v>1</v>
      </c>
      <c r="DO24" s="94">
        <v>0</v>
      </c>
      <c r="DP24" s="94">
        <v>0</v>
      </c>
      <c r="DQ24" s="94">
        <v>0</v>
      </c>
      <c r="DR24" s="95">
        <v>1</v>
      </c>
      <c r="DS24" s="96">
        <v>2</v>
      </c>
      <c r="DT24" s="93">
        <v>0</v>
      </c>
      <c r="DU24" s="94">
        <v>0</v>
      </c>
      <c r="DV24" s="95">
        <v>0</v>
      </c>
      <c r="DW24" s="402">
        <v>0</v>
      </c>
      <c r="DX24" s="94">
        <v>0</v>
      </c>
      <c r="DY24" s="94">
        <v>2</v>
      </c>
      <c r="DZ24" s="94">
        <v>0</v>
      </c>
      <c r="EA24" s="94">
        <v>0</v>
      </c>
      <c r="EB24" s="94">
        <v>1</v>
      </c>
      <c r="EC24" s="95">
        <v>3</v>
      </c>
      <c r="ED24" s="96">
        <v>3</v>
      </c>
      <c r="EE24" s="93">
        <v>2</v>
      </c>
      <c r="EF24" s="94">
        <v>1</v>
      </c>
      <c r="EG24" s="95">
        <v>3</v>
      </c>
      <c r="EH24" s="402">
        <v>0</v>
      </c>
      <c r="EI24" s="94">
        <v>0</v>
      </c>
      <c r="EJ24" s="94">
        <v>0</v>
      </c>
      <c r="EK24" s="94">
        <v>1</v>
      </c>
      <c r="EL24" s="94">
        <v>0</v>
      </c>
      <c r="EM24" s="94">
        <v>0</v>
      </c>
      <c r="EN24" s="95">
        <v>1</v>
      </c>
      <c r="EO24" s="96">
        <v>4</v>
      </c>
      <c r="EP24" s="93">
        <v>3</v>
      </c>
      <c r="EQ24" s="94">
        <v>1</v>
      </c>
      <c r="ER24" s="95">
        <v>4</v>
      </c>
      <c r="ES24" s="402">
        <v>0</v>
      </c>
      <c r="ET24" s="94">
        <v>2</v>
      </c>
      <c r="EU24" s="94">
        <v>1</v>
      </c>
      <c r="EV24" s="94">
        <v>2</v>
      </c>
      <c r="EW24" s="94">
        <v>0</v>
      </c>
      <c r="EX24" s="94">
        <v>0</v>
      </c>
      <c r="EY24" s="95">
        <v>5</v>
      </c>
      <c r="EZ24" s="96">
        <v>9</v>
      </c>
      <c r="FA24" s="93">
        <v>2</v>
      </c>
      <c r="FB24" s="94">
        <v>1</v>
      </c>
      <c r="FC24" s="95">
        <v>3</v>
      </c>
      <c r="FD24" s="402">
        <v>0</v>
      </c>
      <c r="FE24" s="94">
        <v>1</v>
      </c>
      <c r="FF24" s="94">
        <v>2</v>
      </c>
      <c r="FG24" s="94">
        <v>2</v>
      </c>
      <c r="FH24" s="94">
        <v>0</v>
      </c>
      <c r="FI24" s="94">
        <v>1</v>
      </c>
      <c r="FJ24" s="95">
        <v>6</v>
      </c>
      <c r="FK24" s="96">
        <v>9</v>
      </c>
      <c r="FL24" s="93">
        <v>1</v>
      </c>
      <c r="FM24" s="94">
        <v>1</v>
      </c>
      <c r="FN24" s="95">
        <v>2</v>
      </c>
      <c r="FO24" s="402">
        <v>0</v>
      </c>
      <c r="FP24" s="94">
        <v>6</v>
      </c>
      <c r="FQ24" s="94">
        <v>4</v>
      </c>
      <c r="FR24" s="94">
        <v>4</v>
      </c>
      <c r="FS24" s="94">
        <v>4</v>
      </c>
      <c r="FT24" s="94">
        <v>3</v>
      </c>
      <c r="FU24" s="95">
        <v>21</v>
      </c>
      <c r="FV24" s="96">
        <v>23</v>
      </c>
      <c r="FW24" s="93">
        <v>0</v>
      </c>
      <c r="FX24" s="94">
        <v>0</v>
      </c>
      <c r="FY24" s="95">
        <v>0</v>
      </c>
      <c r="FZ24" s="402">
        <v>0</v>
      </c>
      <c r="GA24" s="94">
        <v>0</v>
      </c>
      <c r="GB24" s="94">
        <v>0</v>
      </c>
      <c r="GC24" s="94">
        <v>0</v>
      </c>
      <c r="GD24" s="94">
        <v>0</v>
      </c>
      <c r="GE24" s="94">
        <v>0</v>
      </c>
      <c r="GF24" s="95">
        <v>0</v>
      </c>
      <c r="GG24" s="96">
        <v>0</v>
      </c>
      <c r="GH24" s="93">
        <v>8</v>
      </c>
      <c r="GI24" s="94">
        <v>5</v>
      </c>
      <c r="GJ24" s="95">
        <v>13</v>
      </c>
      <c r="GK24" s="402">
        <v>0</v>
      </c>
      <c r="GL24" s="94">
        <v>9</v>
      </c>
      <c r="GM24" s="94">
        <v>10</v>
      </c>
      <c r="GN24" s="94">
        <v>9</v>
      </c>
      <c r="GO24" s="94">
        <v>4</v>
      </c>
      <c r="GP24" s="94">
        <v>5</v>
      </c>
      <c r="GQ24" s="95">
        <v>37</v>
      </c>
      <c r="GR24" s="96">
        <v>50</v>
      </c>
      <c r="GS24" s="97">
        <v>74</v>
      </c>
      <c r="GT24" s="89">
        <v>50</v>
      </c>
      <c r="GU24" s="90">
        <v>124</v>
      </c>
      <c r="GV24" s="402">
        <v>0</v>
      </c>
      <c r="GW24" s="89">
        <v>110</v>
      </c>
      <c r="GX24" s="89">
        <v>72</v>
      </c>
      <c r="GY24" s="89">
        <v>49</v>
      </c>
      <c r="GZ24" s="89">
        <v>36</v>
      </c>
      <c r="HA24" s="89">
        <v>19</v>
      </c>
      <c r="HB24" s="91">
        <v>286</v>
      </c>
      <c r="HC24" s="92">
        <v>410</v>
      </c>
      <c r="HD24" s="93">
        <v>1</v>
      </c>
      <c r="HE24" s="94">
        <v>2</v>
      </c>
      <c r="HF24" s="95">
        <v>3</v>
      </c>
      <c r="HG24" s="402">
        <v>0</v>
      </c>
      <c r="HH24" s="94">
        <v>1</v>
      </c>
      <c r="HI24" s="94">
        <v>5</v>
      </c>
      <c r="HJ24" s="94">
        <v>0</v>
      </c>
      <c r="HK24" s="94">
        <v>0</v>
      </c>
      <c r="HL24" s="94">
        <v>0</v>
      </c>
      <c r="HM24" s="95">
        <v>6</v>
      </c>
      <c r="HN24" s="96">
        <v>9</v>
      </c>
      <c r="HO24" s="93">
        <v>4</v>
      </c>
      <c r="HP24" s="94">
        <v>2</v>
      </c>
      <c r="HQ24" s="95">
        <v>6</v>
      </c>
      <c r="HR24" s="402">
        <v>0</v>
      </c>
      <c r="HS24" s="94">
        <v>6</v>
      </c>
      <c r="HT24" s="94">
        <v>5</v>
      </c>
      <c r="HU24" s="94">
        <v>0</v>
      </c>
      <c r="HV24" s="94">
        <v>5</v>
      </c>
      <c r="HW24" s="94">
        <v>1</v>
      </c>
      <c r="HX24" s="95">
        <v>17</v>
      </c>
      <c r="HY24" s="96">
        <v>23</v>
      </c>
      <c r="HZ24" s="93">
        <v>13</v>
      </c>
      <c r="IA24" s="94">
        <v>8</v>
      </c>
      <c r="IB24" s="95">
        <v>21</v>
      </c>
      <c r="IC24" s="402">
        <v>0</v>
      </c>
      <c r="ID24" s="94">
        <v>9</v>
      </c>
      <c r="IE24" s="94">
        <v>5</v>
      </c>
      <c r="IF24" s="94">
        <v>9</v>
      </c>
      <c r="IG24" s="94">
        <v>3</v>
      </c>
      <c r="IH24" s="94">
        <v>2</v>
      </c>
      <c r="II24" s="95">
        <v>28</v>
      </c>
      <c r="IJ24" s="96">
        <v>49</v>
      </c>
      <c r="IK24" s="93">
        <v>21</v>
      </c>
      <c r="IL24" s="94">
        <v>10</v>
      </c>
      <c r="IM24" s="95">
        <v>31</v>
      </c>
      <c r="IN24" s="402">
        <v>0</v>
      </c>
      <c r="IO24" s="94">
        <v>18</v>
      </c>
      <c r="IP24" s="94">
        <v>12</v>
      </c>
      <c r="IQ24" s="94">
        <v>14</v>
      </c>
      <c r="IR24" s="94">
        <v>5</v>
      </c>
      <c r="IS24" s="94">
        <v>4</v>
      </c>
      <c r="IT24" s="95">
        <v>53</v>
      </c>
      <c r="IU24" s="96">
        <v>84</v>
      </c>
      <c r="IV24" s="93">
        <v>15</v>
      </c>
      <c r="IW24" s="94">
        <v>8</v>
      </c>
      <c r="IX24" s="95">
        <v>23</v>
      </c>
      <c r="IY24" s="402">
        <v>0</v>
      </c>
      <c r="IZ24" s="94">
        <v>35</v>
      </c>
      <c r="JA24" s="94">
        <v>23</v>
      </c>
      <c r="JB24" s="94">
        <v>15</v>
      </c>
      <c r="JC24" s="94">
        <v>10</v>
      </c>
      <c r="JD24" s="94">
        <v>6</v>
      </c>
      <c r="JE24" s="95">
        <v>89</v>
      </c>
      <c r="JF24" s="96">
        <v>112</v>
      </c>
      <c r="JG24" s="93">
        <v>20</v>
      </c>
      <c r="JH24" s="94">
        <v>20</v>
      </c>
      <c r="JI24" s="95">
        <v>40</v>
      </c>
      <c r="JJ24" s="402">
        <v>0</v>
      </c>
      <c r="JK24" s="94">
        <v>41</v>
      </c>
      <c r="JL24" s="94">
        <v>22</v>
      </c>
      <c r="JM24" s="94">
        <v>11</v>
      </c>
      <c r="JN24" s="94">
        <v>13</v>
      </c>
      <c r="JO24" s="94">
        <v>6</v>
      </c>
      <c r="JP24" s="95">
        <v>93</v>
      </c>
      <c r="JQ24" s="96">
        <v>133</v>
      </c>
      <c r="JR24" s="93">
        <v>0</v>
      </c>
      <c r="JS24" s="94">
        <v>0</v>
      </c>
      <c r="JT24" s="95">
        <v>0</v>
      </c>
      <c r="JU24" s="402">
        <v>0</v>
      </c>
      <c r="JV24" s="94">
        <v>0</v>
      </c>
      <c r="JW24" s="94">
        <v>0</v>
      </c>
      <c r="JX24" s="94">
        <v>0</v>
      </c>
      <c r="JY24" s="94">
        <v>0</v>
      </c>
      <c r="JZ24" s="94">
        <v>0</v>
      </c>
      <c r="KA24" s="95">
        <v>0</v>
      </c>
      <c r="KB24" s="96">
        <v>0</v>
      </c>
      <c r="KC24" s="93">
        <v>74</v>
      </c>
      <c r="KD24" s="94">
        <v>50</v>
      </c>
      <c r="KE24" s="95">
        <v>124</v>
      </c>
      <c r="KF24" s="402">
        <v>0</v>
      </c>
      <c r="KG24" s="94">
        <v>110</v>
      </c>
      <c r="KH24" s="94">
        <v>72</v>
      </c>
      <c r="KI24" s="94">
        <v>49</v>
      </c>
      <c r="KJ24" s="94">
        <v>36</v>
      </c>
      <c r="KK24" s="94">
        <v>19</v>
      </c>
      <c r="KL24" s="95">
        <v>286</v>
      </c>
      <c r="KM24" s="96">
        <v>410</v>
      </c>
    </row>
    <row r="25" spans="2:299" ht="21" customHeight="1" x14ac:dyDescent="0.2">
      <c r="B25" s="98" t="s">
        <v>22</v>
      </c>
      <c r="C25" s="88">
        <v>21</v>
      </c>
      <c r="D25" s="89">
        <v>19</v>
      </c>
      <c r="E25" s="90">
        <v>40</v>
      </c>
      <c r="F25" s="402">
        <v>0</v>
      </c>
      <c r="G25" s="89">
        <v>39</v>
      </c>
      <c r="H25" s="89">
        <v>30</v>
      </c>
      <c r="I25" s="89">
        <v>21</v>
      </c>
      <c r="J25" s="89">
        <v>14</v>
      </c>
      <c r="K25" s="89">
        <v>11</v>
      </c>
      <c r="L25" s="91">
        <v>115</v>
      </c>
      <c r="M25" s="92">
        <v>155</v>
      </c>
      <c r="N25" s="93">
        <v>0</v>
      </c>
      <c r="O25" s="94">
        <v>1</v>
      </c>
      <c r="P25" s="95">
        <v>1</v>
      </c>
      <c r="Q25" s="402">
        <v>0</v>
      </c>
      <c r="R25" s="94">
        <v>0</v>
      </c>
      <c r="S25" s="94">
        <v>0</v>
      </c>
      <c r="T25" s="94">
        <v>1</v>
      </c>
      <c r="U25" s="94">
        <v>0</v>
      </c>
      <c r="V25" s="94">
        <v>0</v>
      </c>
      <c r="W25" s="95">
        <v>1</v>
      </c>
      <c r="X25" s="96">
        <v>2</v>
      </c>
      <c r="Y25" s="93">
        <v>2</v>
      </c>
      <c r="Z25" s="94">
        <v>1</v>
      </c>
      <c r="AA25" s="95">
        <v>3</v>
      </c>
      <c r="AB25" s="402">
        <v>0</v>
      </c>
      <c r="AC25" s="94">
        <v>0</v>
      </c>
      <c r="AD25" s="94">
        <v>0</v>
      </c>
      <c r="AE25" s="94">
        <v>1</v>
      </c>
      <c r="AF25" s="94">
        <v>0</v>
      </c>
      <c r="AG25" s="94">
        <v>1</v>
      </c>
      <c r="AH25" s="95">
        <v>2</v>
      </c>
      <c r="AI25" s="96">
        <v>5</v>
      </c>
      <c r="AJ25" s="93">
        <v>0</v>
      </c>
      <c r="AK25" s="94">
        <v>1</v>
      </c>
      <c r="AL25" s="95">
        <v>1</v>
      </c>
      <c r="AM25" s="402">
        <v>0</v>
      </c>
      <c r="AN25" s="94">
        <v>1</v>
      </c>
      <c r="AO25" s="94">
        <v>2</v>
      </c>
      <c r="AP25" s="94">
        <v>1</v>
      </c>
      <c r="AQ25" s="94">
        <v>1</v>
      </c>
      <c r="AR25" s="94">
        <v>2</v>
      </c>
      <c r="AS25" s="95">
        <v>7</v>
      </c>
      <c r="AT25" s="96">
        <v>8</v>
      </c>
      <c r="AU25" s="93">
        <v>6</v>
      </c>
      <c r="AV25" s="94">
        <v>4</v>
      </c>
      <c r="AW25" s="95">
        <v>10</v>
      </c>
      <c r="AX25" s="402">
        <v>0</v>
      </c>
      <c r="AY25" s="94">
        <v>10</v>
      </c>
      <c r="AZ25" s="94">
        <v>3</v>
      </c>
      <c r="BA25" s="94">
        <v>4</v>
      </c>
      <c r="BB25" s="94">
        <v>2</v>
      </c>
      <c r="BC25" s="94">
        <v>1</v>
      </c>
      <c r="BD25" s="95">
        <v>20</v>
      </c>
      <c r="BE25" s="96">
        <v>30</v>
      </c>
      <c r="BF25" s="93">
        <v>4</v>
      </c>
      <c r="BG25" s="94">
        <v>7</v>
      </c>
      <c r="BH25" s="95">
        <v>11</v>
      </c>
      <c r="BI25" s="402">
        <v>0</v>
      </c>
      <c r="BJ25" s="94">
        <v>12</v>
      </c>
      <c r="BK25" s="94">
        <v>10</v>
      </c>
      <c r="BL25" s="94">
        <v>5</v>
      </c>
      <c r="BM25" s="94">
        <v>3</v>
      </c>
      <c r="BN25" s="94">
        <v>3</v>
      </c>
      <c r="BO25" s="95">
        <v>33</v>
      </c>
      <c r="BP25" s="96">
        <v>44</v>
      </c>
      <c r="BQ25" s="93">
        <v>9</v>
      </c>
      <c r="BR25" s="94">
        <v>5</v>
      </c>
      <c r="BS25" s="95">
        <v>14</v>
      </c>
      <c r="BT25" s="402">
        <v>0</v>
      </c>
      <c r="BU25" s="94">
        <v>16</v>
      </c>
      <c r="BV25" s="94">
        <v>15</v>
      </c>
      <c r="BW25" s="94">
        <v>9</v>
      </c>
      <c r="BX25" s="94">
        <v>8</v>
      </c>
      <c r="BY25" s="94">
        <v>4</v>
      </c>
      <c r="BZ25" s="95">
        <v>52</v>
      </c>
      <c r="CA25" s="96">
        <v>66</v>
      </c>
      <c r="CB25" s="93">
        <v>0</v>
      </c>
      <c r="CC25" s="94">
        <v>0</v>
      </c>
      <c r="CD25" s="95">
        <v>0</v>
      </c>
      <c r="CE25" s="402">
        <v>0</v>
      </c>
      <c r="CF25" s="94">
        <v>0</v>
      </c>
      <c r="CG25" s="94">
        <v>0</v>
      </c>
      <c r="CH25" s="94">
        <v>0</v>
      </c>
      <c r="CI25" s="94">
        <v>0</v>
      </c>
      <c r="CJ25" s="94">
        <v>0</v>
      </c>
      <c r="CK25" s="95">
        <v>0</v>
      </c>
      <c r="CL25" s="96">
        <v>0</v>
      </c>
      <c r="CM25" s="93">
        <v>21</v>
      </c>
      <c r="CN25" s="94">
        <v>19</v>
      </c>
      <c r="CO25" s="95">
        <v>40</v>
      </c>
      <c r="CP25" s="402">
        <v>0</v>
      </c>
      <c r="CQ25" s="94">
        <v>39</v>
      </c>
      <c r="CR25" s="94">
        <v>30</v>
      </c>
      <c r="CS25" s="94">
        <v>21</v>
      </c>
      <c r="CT25" s="94">
        <v>14</v>
      </c>
      <c r="CU25" s="94">
        <v>11</v>
      </c>
      <c r="CV25" s="95">
        <v>115</v>
      </c>
      <c r="CW25" s="96">
        <v>155</v>
      </c>
      <c r="CX25" s="97">
        <v>5</v>
      </c>
      <c r="CY25" s="89">
        <v>5</v>
      </c>
      <c r="CZ25" s="90">
        <v>10</v>
      </c>
      <c r="DA25" s="402">
        <v>0</v>
      </c>
      <c r="DB25" s="89">
        <v>7</v>
      </c>
      <c r="DC25" s="89">
        <v>7</v>
      </c>
      <c r="DD25" s="89">
        <v>7</v>
      </c>
      <c r="DE25" s="89">
        <v>2</v>
      </c>
      <c r="DF25" s="89">
        <v>3</v>
      </c>
      <c r="DG25" s="91">
        <v>26</v>
      </c>
      <c r="DH25" s="92">
        <v>36</v>
      </c>
      <c r="DI25" s="93">
        <v>1</v>
      </c>
      <c r="DJ25" s="94">
        <v>0</v>
      </c>
      <c r="DK25" s="95">
        <v>1</v>
      </c>
      <c r="DL25" s="402">
        <v>0</v>
      </c>
      <c r="DM25" s="94">
        <v>0</v>
      </c>
      <c r="DN25" s="94">
        <v>0</v>
      </c>
      <c r="DO25" s="94">
        <v>0</v>
      </c>
      <c r="DP25" s="94">
        <v>0</v>
      </c>
      <c r="DQ25" s="94">
        <v>0</v>
      </c>
      <c r="DR25" s="95">
        <v>0</v>
      </c>
      <c r="DS25" s="96">
        <v>1</v>
      </c>
      <c r="DT25" s="93">
        <v>1</v>
      </c>
      <c r="DU25" s="94">
        <v>0</v>
      </c>
      <c r="DV25" s="95">
        <v>1</v>
      </c>
      <c r="DW25" s="402">
        <v>0</v>
      </c>
      <c r="DX25" s="94">
        <v>1</v>
      </c>
      <c r="DY25" s="94">
        <v>0</v>
      </c>
      <c r="DZ25" s="94">
        <v>0</v>
      </c>
      <c r="EA25" s="94">
        <v>0</v>
      </c>
      <c r="EB25" s="94">
        <v>0</v>
      </c>
      <c r="EC25" s="95">
        <v>1</v>
      </c>
      <c r="ED25" s="96">
        <v>2</v>
      </c>
      <c r="EE25" s="93">
        <v>0</v>
      </c>
      <c r="EF25" s="94">
        <v>4</v>
      </c>
      <c r="EG25" s="95">
        <v>4</v>
      </c>
      <c r="EH25" s="402">
        <v>0</v>
      </c>
      <c r="EI25" s="94">
        <v>1</v>
      </c>
      <c r="EJ25" s="94">
        <v>1</v>
      </c>
      <c r="EK25" s="94">
        <v>0</v>
      </c>
      <c r="EL25" s="94">
        <v>0</v>
      </c>
      <c r="EM25" s="94">
        <v>1</v>
      </c>
      <c r="EN25" s="95">
        <v>3</v>
      </c>
      <c r="EO25" s="96">
        <v>7</v>
      </c>
      <c r="EP25" s="93">
        <v>2</v>
      </c>
      <c r="EQ25" s="94">
        <v>0</v>
      </c>
      <c r="ER25" s="95">
        <v>2</v>
      </c>
      <c r="ES25" s="402">
        <v>0</v>
      </c>
      <c r="ET25" s="94">
        <v>1</v>
      </c>
      <c r="EU25" s="94">
        <v>2</v>
      </c>
      <c r="EV25" s="94">
        <v>0</v>
      </c>
      <c r="EW25" s="94">
        <v>0</v>
      </c>
      <c r="EX25" s="94">
        <v>0</v>
      </c>
      <c r="EY25" s="95">
        <v>3</v>
      </c>
      <c r="EZ25" s="96">
        <v>5</v>
      </c>
      <c r="FA25" s="93">
        <v>0</v>
      </c>
      <c r="FB25" s="94">
        <v>1</v>
      </c>
      <c r="FC25" s="95">
        <v>1</v>
      </c>
      <c r="FD25" s="402">
        <v>0</v>
      </c>
      <c r="FE25" s="94">
        <v>2</v>
      </c>
      <c r="FF25" s="94">
        <v>1</v>
      </c>
      <c r="FG25" s="94">
        <v>3</v>
      </c>
      <c r="FH25" s="94">
        <v>1</v>
      </c>
      <c r="FI25" s="94">
        <v>1</v>
      </c>
      <c r="FJ25" s="95">
        <v>8</v>
      </c>
      <c r="FK25" s="96">
        <v>9</v>
      </c>
      <c r="FL25" s="93">
        <v>1</v>
      </c>
      <c r="FM25" s="94">
        <v>0</v>
      </c>
      <c r="FN25" s="95">
        <v>1</v>
      </c>
      <c r="FO25" s="402">
        <v>0</v>
      </c>
      <c r="FP25" s="94">
        <v>2</v>
      </c>
      <c r="FQ25" s="94">
        <v>3</v>
      </c>
      <c r="FR25" s="94">
        <v>4</v>
      </c>
      <c r="FS25" s="94">
        <v>1</v>
      </c>
      <c r="FT25" s="94">
        <v>1</v>
      </c>
      <c r="FU25" s="95">
        <v>11</v>
      </c>
      <c r="FV25" s="96">
        <v>12</v>
      </c>
      <c r="FW25" s="93">
        <v>0</v>
      </c>
      <c r="FX25" s="94">
        <v>0</v>
      </c>
      <c r="FY25" s="95">
        <v>0</v>
      </c>
      <c r="FZ25" s="402">
        <v>0</v>
      </c>
      <c r="GA25" s="94">
        <v>0</v>
      </c>
      <c r="GB25" s="94">
        <v>0</v>
      </c>
      <c r="GC25" s="94">
        <v>0</v>
      </c>
      <c r="GD25" s="94">
        <v>0</v>
      </c>
      <c r="GE25" s="94">
        <v>0</v>
      </c>
      <c r="GF25" s="95">
        <v>0</v>
      </c>
      <c r="GG25" s="96">
        <v>0</v>
      </c>
      <c r="GH25" s="93">
        <v>5</v>
      </c>
      <c r="GI25" s="94">
        <v>5</v>
      </c>
      <c r="GJ25" s="95">
        <v>10</v>
      </c>
      <c r="GK25" s="402">
        <v>0</v>
      </c>
      <c r="GL25" s="94">
        <v>7</v>
      </c>
      <c r="GM25" s="94">
        <v>7</v>
      </c>
      <c r="GN25" s="94">
        <v>7</v>
      </c>
      <c r="GO25" s="94">
        <v>2</v>
      </c>
      <c r="GP25" s="94">
        <v>3</v>
      </c>
      <c r="GQ25" s="95">
        <v>26</v>
      </c>
      <c r="GR25" s="96">
        <v>36</v>
      </c>
      <c r="GS25" s="97">
        <v>26</v>
      </c>
      <c r="GT25" s="89">
        <v>24</v>
      </c>
      <c r="GU25" s="90">
        <v>50</v>
      </c>
      <c r="GV25" s="402">
        <v>0</v>
      </c>
      <c r="GW25" s="89">
        <v>46</v>
      </c>
      <c r="GX25" s="89">
        <v>37</v>
      </c>
      <c r="GY25" s="89">
        <v>28</v>
      </c>
      <c r="GZ25" s="89">
        <v>16</v>
      </c>
      <c r="HA25" s="89">
        <v>14</v>
      </c>
      <c r="HB25" s="91">
        <v>141</v>
      </c>
      <c r="HC25" s="92">
        <v>191</v>
      </c>
      <c r="HD25" s="93">
        <v>1</v>
      </c>
      <c r="HE25" s="94">
        <v>1</v>
      </c>
      <c r="HF25" s="95">
        <v>2</v>
      </c>
      <c r="HG25" s="402">
        <v>0</v>
      </c>
      <c r="HH25" s="94">
        <v>0</v>
      </c>
      <c r="HI25" s="94">
        <v>0</v>
      </c>
      <c r="HJ25" s="94">
        <v>1</v>
      </c>
      <c r="HK25" s="94">
        <v>0</v>
      </c>
      <c r="HL25" s="94">
        <v>0</v>
      </c>
      <c r="HM25" s="95">
        <v>1</v>
      </c>
      <c r="HN25" s="96">
        <v>3</v>
      </c>
      <c r="HO25" s="93">
        <v>3</v>
      </c>
      <c r="HP25" s="94">
        <v>1</v>
      </c>
      <c r="HQ25" s="95">
        <v>4</v>
      </c>
      <c r="HR25" s="402">
        <v>0</v>
      </c>
      <c r="HS25" s="94">
        <v>1</v>
      </c>
      <c r="HT25" s="94">
        <v>0</v>
      </c>
      <c r="HU25" s="94">
        <v>1</v>
      </c>
      <c r="HV25" s="94">
        <v>0</v>
      </c>
      <c r="HW25" s="94">
        <v>1</v>
      </c>
      <c r="HX25" s="95">
        <v>3</v>
      </c>
      <c r="HY25" s="96">
        <v>7</v>
      </c>
      <c r="HZ25" s="93">
        <v>0</v>
      </c>
      <c r="IA25" s="94">
        <v>5</v>
      </c>
      <c r="IB25" s="95">
        <v>5</v>
      </c>
      <c r="IC25" s="402">
        <v>0</v>
      </c>
      <c r="ID25" s="94">
        <v>2</v>
      </c>
      <c r="IE25" s="94">
        <v>3</v>
      </c>
      <c r="IF25" s="94">
        <v>1</v>
      </c>
      <c r="IG25" s="94">
        <v>1</v>
      </c>
      <c r="IH25" s="94">
        <v>3</v>
      </c>
      <c r="II25" s="95">
        <v>10</v>
      </c>
      <c r="IJ25" s="96">
        <v>15</v>
      </c>
      <c r="IK25" s="93">
        <v>8</v>
      </c>
      <c r="IL25" s="94">
        <v>4</v>
      </c>
      <c r="IM25" s="95">
        <v>12</v>
      </c>
      <c r="IN25" s="402">
        <v>0</v>
      </c>
      <c r="IO25" s="94">
        <v>11</v>
      </c>
      <c r="IP25" s="94">
        <v>5</v>
      </c>
      <c r="IQ25" s="94">
        <v>4</v>
      </c>
      <c r="IR25" s="94">
        <v>2</v>
      </c>
      <c r="IS25" s="94">
        <v>1</v>
      </c>
      <c r="IT25" s="95">
        <v>23</v>
      </c>
      <c r="IU25" s="96">
        <v>35</v>
      </c>
      <c r="IV25" s="93">
        <v>4</v>
      </c>
      <c r="IW25" s="94">
        <v>8</v>
      </c>
      <c r="IX25" s="95">
        <v>12</v>
      </c>
      <c r="IY25" s="402">
        <v>0</v>
      </c>
      <c r="IZ25" s="94">
        <v>14</v>
      </c>
      <c r="JA25" s="94">
        <v>11</v>
      </c>
      <c r="JB25" s="94">
        <v>8</v>
      </c>
      <c r="JC25" s="94">
        <v>4</v>
      </c>
      <c r="JD25" s="94">
        <v>4</v>
      </c>
      <c r="JE25" s="95">
        <v>41</v>
      </c>
      <c r="JF25" s="96">
        <v>53</v>
      </c>
      <c r="JG25" s="93">
        <v>10</v>
      </c>
      <c r="JH25" s="94">
        <v>5</v>
      </c>
      <c r="JI25" s="95">
        <v>15</v>
      </c>
      <c r="JJ25" s="402">
        <v>0</v>
      </c>
      <c r="JK25" s="94">
        <v>18</v>
      </c>
      <c r="JL25" s="94">
        <v>18</v>
      </c>
      <c r="JM25" s="94">
        <v>13</v>
      </c>
      <c r="JN25" s="94">
        <v>9</v>
      </c>
      <c r="JO25" s="94">
        <v>5</v>
      </c>
      <c r="JP25" s="95">
        <v>63</v>
      </c>
      <c r="JQ25" s="96">
        <v>78</v>
      </c>
      <c r="JR25" s="93">
        <v>0</v>
      </c>
      <c r="JS25" s="94">
        <v>0</v>
      </c>
      <c r="JT25" s="95">
        <v>0</v>
      </c>
      <c r="JU25" s="402">
        <v>0</v>
      </c>
      <c r="JV25" s="94">
        <v>0</v>
      </c>
      <c r="JW25" s="94">
        <v>0</v>
      </c>
      <c r="JX25" s="94">
        <v>0</v>
      </c>
      <c r="JY25" s="94">
        <v>0</v>
      </c>
      <c r="JZ25" s="94">
        <v>0</v>
      </c>
      <c r="KA25" s="95">
        <v>0</v>
      </c>
      <c r="KB25" s="96">
        <v>0</v>
      </c>
      <c r="KC25" s="93">
        <v>26</v>
      </c>
      <c r="KD25" s="94">
        <v>24</v>
      </c>
      <c r="KE25" s="95">
        <v>50</v>
      </c>
      <c r="KF25" s="402">
        <v>0</v>
      </c>
      <c r="KG25" s="94">
        <v>46</v>
      </c>
      <c r="KH25" s="94">
        <v>37</v>
      </c>
      <c r="KI25" s="94">
        <v>28</v>
      </c>
      <c r="KJ25" s="94">
        <v>16</v>
      </c>
      <c r="KK25" s="94">
        <v>14</v>
      </c>
      <c r="KL25" s="95">
        <v>141</v>
      </c>
      <c r="KM25" s="96">
        <v>191</v>
      </c>
    </row>
    <row r="26" spans="2:299" ht="21" customHeight="1" x14ac:dyDescent="0.2">
      <c r="B26" s="98" t="s">
        <v>23</v>
      </c>
      <c r="C26" s="88">
        <v>54</v>
      </c>
      <c r="D26" s="89">
        <v>45</v>
      </c>
      <c r="E26" s="90">
        <v>99</v>
      </c>
      <c r="F26" s="402">
        <v>0</v>
      </c>
      <c r="G26" s="89">
        <v>75</v>
      </c>
      <c r="H26" s="89">
        <v>52</v>
      </c>
      <c r="I26" s="89">
        <v>38</v>
      </c>
      <c r="J26" s="89">
        <v>20</v>
      </c>
      <c r="K26" s="89">
        <v>8</v>
      </c>
      <c r="L26" s="91">
        <v>193</v>
      </c>
      <c r="M26" s="92">
        <v>292</v>
      </c>
      <c r="N26" s="93">
        <v>0</v>
      </c>
      <c r="O26" s="94">
        <v>0</v>
      </c>
      <c r="P26" s="95">
        <v>0</v>
      </c>
      <c r="Q26" s="402">
        <v>0</v>
      </c>
      <c r="R26" s="94">
        <v>1</v>
      </c>
      <c r="S26" s="94">
        <v>1</v>
      </c>
      <c r="T26" s="94">
        <v>0</v>
      </c>
      <c r="U26" s="94">
        <v>0</v>
      </c>
      <c r="V26" s="94">
        <v>0</v>
      </c>
      <c r="W26" s="95">
        <v>2</v>
      </c>
      <c r="X26" s="96">
        <v>2</v>
      </c>
      <c r="Y26" s="93">
        <v>4</v>
      </c>
      <c r="Z26" s="94">
        <v>2</v>
      </c>
      <c r="AA26" s="95">
        <v>6</v>
      </c>
      <c r="AB26" s="402">
        <v>0</v>
      </c>
      <c r="AC26" s="94">
        <v>1</v>
      </c>
      <c r="AD26" s="94">
        <v>0</v>
      </c>
      <c r="AE26" s="94">
        <v>2</v>
      </c>
      <c r="AF26" s="94">
        <v>1</v>
      </c>
      <c r="AG26" s="94">
        <v>0</v>
      </c>
      <c r="AH26" s="95">
        <v>4</v>
      </c>
      <c r="AI26" s="96">
        <v>10</v>
      </c>
      <c r="AJ26" s="93">
        <v>10</v>
      </c>
      <c r="AK26" s="94">
        <v>1</v>
      </c>
      <c r="AL26" s="95">
        <v>11</v>
      </c>
      <c r="AM26" s="402">
        <v>0</v>
      </c>
      <c r="AN26" s="94">
        <v>8</v>
      </c>
      <c r="AO26" s="94">
        <v>6</v>
      </c>
      <c r="AP26" s="94">
        <v>2</v>
      </c>
      <c r="AQ26" s="94">
        <v>2</v>
      </c>
      <c r="AR26" s="94">
        <v>2</v>
      </c>
      <c r="AS26" s="95">
        <v>20</v>
      </c>
      <c r="AT26" s="96">
        <v>31</v>
      </c>
      <c r="AU26" s="93">
        <v>13</v>
      </c>
      <c r="AV26" s="94">
        <v>11</v>
      </c>
      <c r="AW26" s="95">
        <v>24</v>
      </c>
      <c r="AX26" s="402">
        <v>0</v>
      </c>
      <c r="AY26" s="94">
        <v>17</v>
      </c>
      <c r="AZ26" s="94">
        <v>9</v>
      </c>
      <c r="BA26" s="94">
        <v>6</v>
      </c>
      <c r="BB26" s="94">
        <v>4</v>
      </c>
      <c r="BC26" s="94">
        <v>1</v>
      </c>
      <c r="BD26" s="95">
        <v>37</v>
      </c>
      <c r="BE26" s="96">
        <v>61</v>
      </c>
      <c r="BF26" s="93">
        <v>16</v>
      </c>
      <c r="BG26" s="94">
        <v>17</v>
      </c>
      <c r="BH26" s="95">
        <v>33</v>
      </c>
      <c r="BI26" s="402">
        <v>0</v>
      </c>
      <c r="BJ26" s="94">
        <v>24</v>
      </c>
      <c r="BK26" s="94">
        <v>21</v>
      </c>
      <c r="BL26" s="94">
        <v>14</v>
      </c>
      <c r="BM26" s="94">
        <v>6</v>
      </c>
      <c r="BN26" s="94">
        <v>5</v>
      </c>
      <c r="BO26" s="95">
        <v>70</v>
      </c>
      <c r="BP26" s="96">
        <v>103</v>
      </c>
      <c r="BQ26" s="93">
        <v>11</v>
      </c>
      <c r="BR26" s="94">
        <v>14</v>
      </c>
      <c r="BS26" s="95">
        <v>25</v>
      </c>
      <c r="BT26" s="402">
        <v>0</v>
      </c>
      <c r="BU26" s="94">
        <v>24</v>
      </c>
      <c r="BV26" s="94">
        <v>15</v>
      </c>
      <c r="BW26" s="94">
        <v>14</v>
      </c>
      <c r="BX26" s="94">
        <v>7</v>
      </c>
      <c r="BY26" s="94">
        <v>0</v>
      </c>
      <c r="BZ26" s="95">
        <v>60</v>
      </c>
      <c r="CA26" s="96">
        <v>85</v>
      </c>
      <c r="CB26" s="93">
        <v>0</v>
      </c>
      <c r="CC26" s="94">
        <v>0</v>
      </c>
      <c r="CD26" s="95">
        <v>0</v>
      </c>
      <c r="CE26" s="402">
        <v>0</v>
      </c>
      <c r="CF26" s="94">
        <v>0</v>
      </c>
      <c r="CG26" s="94">
        <v>0</v>
      </c>
      <c r="CH26" s="94">
        <v>0</v>
      </c>
      <c r="CI26" s="94">
        <v>0</v>
      </c>
      <c r="CJ26" s="94">
        <v>0</v>
      </c>
      <c r="CK26" s="95">
        <v>0</v>
      </c>
      <c r="CL26" s="96">
        <v>0</v>
      </c>
      <c r="CM26" s="93">
        <v>54</v>
      </c>
      <c r="CN26" s="94">
        <v>45</v>
      </c>
      <c r="CO26" s="95">
        <v>99</v>
      </c>
      <c r="CP26" s="402">
        <v>0</v>
      </c>
      <c r="CQ26" s="94">
        <v>75</v>
      </c>
      <c r="CR26" s="94">
        <v>52</v>
      </c>
      <c r="CS26" s="94">
        <v>38</v>
      </c>
      <c r="CT26" s="94">
        <v>20</v>
      </c>
      <c r="CU26" s="94">
        <v>8</v>
      </c>
      <c r="CV26" s="95">
        <v>193</v>
      </c>
      <c r="CW26" s="96">
        <v>292</v>
      </c>
      <c r="CX26" s="97">
        <v>2</v>
      </c>
      <c r="CY26" s="89">
        <v>7</v>
      </c>
      <c r="CZ26" s="90">
        <v>9</v>
      </c>
      <c r="DA26" s="402">
        <v>0</v>
      </c>
      <c r="DB26" s="89">
        <v>5</v>
      </c>
      <c r="DC26" s="89">
        <v>9</v>
      </c>
      <c r="DD26" s="89">
        <v>4</v>
      </c>
      <c r="DE26" s="89">
        <v>2</v>
      </c>
      <c r="DF26" s="89">
        <v>0</v>
      </c>
      <c r="DG26" s="91">
        <v>20</v>
      </c>
      <c r="DH26" s="92">
        <v>29</v>
      </c>
      <c r="DI26" s="93">
        <v>1</v>
      </c>
      <c r="DJ26" s="94">
        <v>0</v>
      </c>
      <c r="DK26" s="95">
        <v>1</v>
      </c>
      <c r="DL26" s="402">
        <v>0</v>
      </c>
      <c r="DM26" s="94">
        <v>0</v>
      </c>
      <c r="DN26" s="94">
        <v>0</v>
      </c>
      <c r="DO26" s="94">
        <v>0</v>
      </c>
      <c r="DP26" s="94">
        <v>0</v>
      </c>
      <c r="DQ26" s="94">
        <v>0</v>
      </c>
      <c r="DR26" s="95">
        <v>0</v>
      </c>
      <c r="DS26" s="96">
        <v>1</v>
      </c>
      <c r="DT26" s="93">
        <v>0</v>
      </c>
      <c r="DU26" s="94">
        <v>0</v>
      </c>
      <c r="DV26" s="95">
        <v>0</v>
      </c>
      <c r="DW26" s="402">
        <v>0</v>
      </c>
      <c r="DX26" s="94">
        <v>0</v>
      </c>
      <c r="DY26" s="94">
        <v>0</v>
      </c>
      <c r="DZ26" s="94">
        <v>0</v>
      </c>
      <c r="EA26" s="94">
        <v>0</v>
      </c>
      <c r="EB26" s="94">
        <v>0</v>
      </c>
      <c r="EC26" s="95">
        <v>0</v>
      </c>
      <c r="ED26" s="96">
        <v>0</v>
      </c>
      <c r="EE26" s="93">
        <v>0</v>
      </c>
      <c r="EF26" s="94">
        <v>2</v>
      </c>
      <c r="EG26" s="95">
        <v>2</v>
      </c>
      <c r="EH26" s="402">
        <v>0</v>
      </c>
      <c r="EI26" s="94">
        <v>1</v>
      </c>
      <c r="EJ26" s="94">
        <v>0</v>
      </c>
      <c r="EK26" s="94">
        <v>0</v>
      </c>
      <c r="EL26" s="94">
        <v>0</v>
      </c>
      <c r="EM26" s="94">
        <v>0</v>
      </c>
      <c r="EN26" s="95">
        <v>1</v>
      </c>
      <c r="EO26" s="96">
        <v>3</v>
      </c>
      <c r="EP26" s="93">
        <v>1</v>
      </c>
      <c r="EQ26" s="94">
        <v>4</v>
      </c>
      <c r="ER26" s="95">
        <v>5</v>
      </c>
      <c r="ES26" s="402">
        <v>0</v>
      </c>
      <c r="ET26" s="94">
        <v>1</v>
      </c>
      <c r="EU26" s="94">
        <v>2</v>
      </c>
      <c r="EV26" s="94">
        <v>2</v>
      </c>
      <c r="EW26" s="94">
        <v>0</v>
      </c>
      <c r="EX26" s="94">
        <v>0</v>
      </c>
      <c r="EY26" s="95">
        <v>5</v>
      </c>
      <c r="EZ26" s="96">
        <v>10</v>
      </c>
      <c r="FA26" s="93">
        <v>0</v>
      </c>
      <c r="FB26" s="94">
        <v>1</v>
      </c>
      <c r="FC26" s="95">
        <v>1</v>
      </c>
      <c r="FD26" s="402">
        <v>0</v>
      </c>
      <c r="FE26" s="94">
        <v>3</v>
      </c>
      <c r="FF26" s="94">
        <v>4</v>
      </c>
      <c r="FG26" s="94">
        <v>1</v>
      </c>
      <c r="FH26" s="94">
        <v>0</v>
      </c>
      <c r="FI26" s="94">
        <v>0</v>
      </c>
      <c r="FJ26" s="95">
        <v>8</v>
      </c>
      <c r="FK26" s="96">
        <v>9</v>
      </c>
      <c r="FL26" s="93">
        <v>0</v>
      </c>
      <c r="FM26" s="94">
        <v>0</v>
      </c>
      <c r="FN26" s="95">
        <v>0</v>
      </c>
      <c r="FO26" s="402">
        <v>0</v>
      </c>
      <c r="FP26" s="94">
        <v>0</v>
      </c>
      <c r="FQ26" s="94">
        <v>3</v>
      </c>
      <c r="FR26" s="94">
        <v>1</v>
      </c>
      <c r="FS26" s="94">
        <v>2</v>
      </c>
      <c r="FT26" s="94">
        <v>0</v>
      </c>
      <c r="FU26" s="95">
        <v>6</v>
      </c>
      <c r="FV26" s="96">
        <v>6</v>
      </c>
      <c r="FW26" s="93">
        <v>0</v>
      </c>
      <c r="FX26" s="94">
        <v>0</v>
      </c>
      <c r="FY26" s="95">
        <v>0</v>
      </c>
      <c r="FZ26" s="402">
        <v>0</v>
      </c>
      <c r="GA26" s="94">
        <v>0</v>
      </c>
      <c r="GB26" s="94">
        <v>0</v>
      </c>
      <c r="GC26" s="94">
        <v>0</v>
      </c>
      <c r="GD26" s="94">
        <v>0</v>
      </c>
      <c r="GE26" s="94">
        <v>0</v>
      </c>
      <c r="GF26" s="95">
        <v>0</v>
      </c>
      <c r="GG26" s="96">
        <v>0</v>
      </c>
      <c r="GH26" s="93">
        <v>2</v>
      </c>
      <c r="GI26" s="94">
        <v>7</v>
      </c>
      <c r="GJ26" s="95">
        <v>9</v>
      </c>
      <c r="GK26" s="402">
        <v>0</v>
      </c>
      <c r="GL26" s="94">
        <v>5</v>
      </c>
      <c r="GM26" s="94">
        <v>9</v>
      </c>
      <c r="GN26" s="94">
        <v>4</v>
      </c>
      <c r="GO26" s="94">
        <v>2</v>
      </c>
      <c r="GP26" s="94">
        <v>0</v>
      </c>
      <c r="GQ26" s="95">
        <v>20</v>
      </c>
      <c r="GR26" s="96">
        <v>29</v>
      </c>
      <c r="GS26" s="97">
        <v>56</v>
      </c>
      <c r="GT26" s="89">
        <v>52</v>
      </c>
      <c r="GU26" s="90">
        <v>108</v>
      </c>
      <c r="GV26" s="402">
        <v>0</v>
      </c>
      <c r="GW26" s="89">
        <v>80</v>
      </c>
      <c r="GX26" s="89">
        <v>61</v>
      </c>
      <c r="GY26" s="89">
        <v>42</v>
      </c>
      <c r="GZ26" s="89">
        <v>22</v>
      </c>
      <c r="HA26" s="89">
        <v>8</v>
      </c>
      <c r="HB26" s="91">
        <v>213</v>
      </c>
      <c r="HC26" s="92">
        <v>321</v>
      </c>
      <c r="HD26" s="93">
        <v>1</v>
      </c>
      <c r="HE26" s="94">
        <v>0</v>
      </c>
      <c r="HF26" s="95">
        <v>1</v>
      </c>
      <c r="HG26" s="402">
        <v>0</v>
      </c>
      <c r="HH26" s="94">
        <v>1</v>
      </c>
      <c r="HI26" s="94">
        <v>1</v>
      </c>
      <c r="HJ26" s="94">
        <v>0</v>
      </c>
      <c r="HK26" s="94">
        <v>0</v>
      </c>
      <c r="HL26" s="94">
        <v>0</v>
      </c>
      <c r="HM26" s="95">
        <v>2</v>
      </c>
      <c r="HN26" s="96">
        <v>3</v>
      </c>
      <c r="HO26" s="93">
        <v>4</v>
      </c>
      <c r="HP26" s="94">
        <v>2</v>
      </c>
      <c r="HQ26" s="95">
        <v>6</v>
      </c>
      <c r="HR26" s="402">
        <v>0</v>
      </c>
      <c r="HS26" s="94">
        <v>1</v>
      </c>
      <c r="HT26" s="94">
        <v>0</v>
      </c>
      <c r="HU26" s="94">
        <v>2</v>
      </c>
      <c r="HV26" s="94">
        <v>1</v>
      </c>
      <c r="HW26" s="94">
        <v>0</v>
      </c>
      <c r="HX26" s="95">
        <v>4</v>
      </c>
      <c r="HY26" s="96">
        <v>10</v>
      </c>
      <c r="HZ26" s="93">
        <v>10</v>
      </c>
      <c r="IA26" s="94">
        <v>3</v>
      </c>
      <c r="IB26" s="95">
        <v>13</v>
      </c>
      <c r="IC26" s="402">
        <v>0</v>
      </c>
      <c r="ID26" s="94">
        <v>9</v>
      </c>
      <c r="IE26" s="94">
        <v>6</v>
      </c>
      <c r="IF26" s="94">
        <v>2</v>
      </c>
      <c r="IG26" s="94">
        <v>2</v>
      </c>
      <c r="IH26" s="94">
        <v>2</v>
      </c>
      <c r="II26" s="95">
        <v>21</v>
      </c>
      <c r="IJ26" s="96">
        <v>34</v>
      </c>
      <c r="IK26" s="93">
        <v>14</v>
      </c>
      <c r="IL26" s="94">
        <v>15</v>
      </c>
      <c r="IM26" s="95">
        <v>29</v>
      </c>
      <c r="IN26" s="402">
        <v>0</v>
      </c>
      <c r="IO26" s="94">
        <v>18</v>
      </c>
      <c r="IP26" s="94">
        <v>11</v>
      </c>
      <c r="IQ26" s="94">
        <v>8</v>
      </c>
      <c r="IR26" s="94">
        <v>4</v>
      </c>
      <c r="IS26" s="94">
        <v>1</v>
      </c>
      <c r="IT26" s="95">
        <v>42</v>
      </c>
      <c r="IU26" s="96">
        <v>71</v>
      </c>
      <c r="IV26" s="93">
        <v>16</v>
      </c>
      <c r="IW26" s="94">
        <v>18</v>
      </c>
      <c r="IX26" s="95">
        <v>34</v>
      </c>
      <c r="IY26" s="402">
        <v>0</v>
      </c>
      <c r="IZ26" s="94">
        <v>27</v>
      </c>
      <c r="JA26" s="94">
        <v>25</v>
      </c>
      <c r="JB26" s="94">
        <v>15</v>
      </c>
      <c r="JC26" s="94">
        <v>6</v>
      </c>
      <c r="JD26" s="94">
        <v>5</v>
      </c>
      <c r="JE26" s="95">
        <v>78</v>
      </c>
      <c r="JF26" s="96">
        <v>112</v>
      </c>
      <c r="JG26" s="93">
        <v>11</v>
      </c>
      <c r="JH26" s="94">
        <v>14</v>
      </c>
      <c r="JI26" s="95">
        <v>25</v>
      </c>
      <c r="JJ26" s="402">
        <v>0</v>
      </c>
      <c r="JK26" s="94">
        <v>24</v>
      </c>
      <c r="JL26" s="94">
        <v>18</v>
      </c>
      <c r="JM26" s="94">
        <v>15</v>
      </c>
      <c r="JN26" s="94">
        <v>9</v>
      </c>
      <c r="JO26" s="94">
        <v>0</v>
      </c>
      <c r="JP26" s="95">
        <v>66</v>
      </c>
      <c r="JQ26" s="96">
        <v>91</v>
      </c>
      <c r="JR26" s="93">
        <v>0</v>
      </c>
      <c r="JS26" s="94">
        <v>0</v>
      </c>
      <c r="JT26" s="95">
        <v>0</v>
      </c>
      <c r="JU26" s="402">
        <v>0</v>
      </c>
      <c r="JV26" s="94">
        <v>0</v>
      </c>
      <c r="JW26" s="94">
        <v>0</v>
      </c>
      <c r="JX26" s="94">
        <v>0</v>
      </c>
      <c r="JY26" s="94">
        <v>0</v>
      </c>
      <c r="JZ26" s="94">
        <v>0</v>
      </c>
      <c r="KA26" s="95">
        <v>0</v>
      </c>
      <c r="KB26" s="96">
        <v>0</v>
      </c>
      <c r="KC26" s="93">
        <v>56</v>
      </c>
      <c r="KD26" s="94">
        <v>52</v>
      </c>
      <c r="KE26" s="95">
        <v>108</v>
      </c>
      <c r="KF26" s="402">
        <v>0</v>
      </c>
      <c r="KG26" s="94">
        <v>80</v>
      </c>
      <c r="KH26" s="94">
        <v>61</v>
      </c>
      <c r="KI26" s="94">
        <v>42</v>
      </c>
      <c r="KJ26" s="94">
        <v>22</v>
      </c>
      <c r="KK26" s="94">
        <v>8</v>
      </c>
      <c r="KL26" s="95">
        <v>213</v>
      </c>
      <c r="KM26" s="96">
        <v>321</v>
      </c>
    </row>
    <row r="27" spans="2:299" ht="21" customHeight="1" x14ac:dyDescent="0.2">
      <c r="B27" s="98" t="s">
        <v>24</v>
      </c>
      <c r="C27" s="88">
        <v>33</v>
      </c>
      <c r="D27" s="89">
        <v>33</v>
      </c>
      <c r="E27" s="90">
        <v>66</v>
      </c>
      <c r="F27" s="402">
        <v>0</v>
      </c>
      <c r="G27" s="89">
        <v>42</v>
      </c>
      <c r="H27" s="89">
        <v>34</v>
      </c>
      <c r="I27" s="89">
        <v>22</v>
      </c>
      <c r="J27" s="89">
        <v>13</v>
      </c>
      <c r="K27" s="89">
        <v>8</v>
      </c>
      <c r="L27" s="91">
        <v>119</v>
      </c>
      <c r="M27" s="92">
        <v>185</v>
      </c>
      <c r="N27" s="93">
        <v>1</v>
      </c>
      <c r="O27" s="94">
        <v>0</v>
      </c>
      <c r="P27" s="95">
        <v>1</v>
      </c>
      <c r="Q27" s="402">
        <v>0</v>
      </c>
      <c r="R27" s="94">
        <v>0</v>
      </c>
      <c r="S27" s="94">
        <v>1</v>
      </c>
      <c r="T27" s="94">
        <v>0</v>
      </c>
      <c r="U27" s="94">
        <v>0</v>
      </c>
      <c r="V27" s="94">
        <v>0</v>
      </c>
      <c r="W27" s="95">
        <v>1</v>
      </c>
      <c r="X27" s="96">
        <v>2</v>
      </c>
      <c r="Y27" s="93">
        <v>0</v>
      </c>
      <c r="Z27" s="94">
        <v>0</v>
      </c>
      <c r="AA27" s="95">
        <v>0</v>
      </c>
      <c r="AB27" s="402">
        <v>0</v>
      </c>
      <c r="AC27" s="94">
        <v>1</v>
      </c>
      <c r="AD27" s="94">
        <v>3</v>
      </c>
      <c r="AE27" s="94">
        <v>2</v>
      </c>
      <c r="AF27" s="94">
        <v>2</v>
      </c>
      <c r="AG27" s="94">
        <v>2</v>
      </c>
      <c r="AH27" s="95">
        <v>10</v>
      </c>
      <c r="AI27" s="96">
        <v>10</v>
      </c>
      <c r="AJ27" s="93">
        <v>2</v>
      </c>
      <c r="AK27" s="94">
        <v>3</v>
      </c>
      <c r="AL27" s="95">
        <v>5</v>
      </c>
      <c r="AM27" s="402">
        <v>0</v>
      </c>
      <c r="AN27" s="94">
        <v>5</v>
      </c>
      <c r="AO27" s="94">
        <v>3</v>
      </c>
      <c r="AP27" s="94">
        <v>2</v>
      </c>
      <c r="AQ27" s="94">
        <v>1</v>
      </c>
      <c r="AR27" s="94">
        <v>1</v>
      </c>
      <c r="AS27" s="95">
        <v>12</v>
      </c>
      <c r="AT27" s="96">
        <v>17</v>
      </c>
      <c r="AU27" s="93">
        <v>5</v>
      </c>
      <c r="AV27" s="94">
        <v>8</v>
      </c>
      <c r="AW27" s="95">
        <v>13</v>
      </c>
      <c r="AX27" s="402">
        <v>0</v>
      </c>
      <c r="AY27" s="94">
        <v>5</v>
      </c>
      <c r="AZ27" s="94">
        <v>6</v>
      </c>
      <c r="BA27" s="94">
        <v>0</v>
      </c>
      <c r="BB27" s="94">
        <v>1</v>
      </c>
      <c r="BC27" s="94">
        <v>2</v>
      </c>
      <c r="BD27" s="95">
        <v>14</v>
      </c>
      <c r="BE27" s="96">
        <v>27</v>
      </c>
      <c r="BF27" s="93">
        <v>9</v>
      </c>
      <c r="BG27" s="94">
        <v>10</v>
      </c>
      <c r="BH27" s="95">
        <v>19</v>
      </c>
      <c r="BI27" s="402">
        <v>0</v>
      </c>
      <c r="BJ27" s="94">
        <v>15</v>
      </c>
      <c r="BK27" s="94">
        <v>7</v>
      </c>
      <c r="BL27" s="94">
        <v>8</v>
      </c>
      <c r="BM27" s="94">
        <v>1</v>
      </c>
      <c r="BN27" s="94">
        <v>1</v>
      </c>
      <c r="BO27" s="95">
        <v>32</v>
      </c>
      <c r="BP27" s="96">
        <v>51</v>
      </c>
      <c r="BQ27" s="93">
        <v>16</v>
      </c>
      <c r="BR27" s="94">
        <v>12</v>
      </c>
      <c r="BS27" s="95">
        <v>28</v>
      </c>
      <c r="BT27" s="402">
        <v>0</v>
      </c>
      <c r="BU27" s="94">
        <v>16</v>
      </c>
      <c r="BV27" s="94">
        <v>14</v>
      </c>
      <c r="BW27" s="94">
        <v>10</v>
      </c>
      <c r="BX27" s="94">
        <v>8</v>
      </c>
      <c r="BY27" s="94">
        <v>2</v>
      </c>
      <c r="BZ27" s="95">
        <v>50</v>
      </c>
      <c r="CA27" s="96">
        <v>78</v>
      </c>
      <c r="CB27" s="93">
        <v>0</v>
      </c>
      <c r="CC27" s="94">
        <v>0</v>
      </c>
      <c r="CD27" s="95">
        <v>0</v>
      </c>
      <c r="CE27" s="402">
        <v>0</v>
      </c>
      <c r="CF27" s="94">
        <v>0</v>
      </c>
      <c r="CG27" s="94">
        <v>0</v>
      </c>
      <c r="CH27" s="94">
        <v>0</v>
      </c>
      <c r="CI27" s="94">
        <v>0</v>
      </c>
      <c r="CJ27" s="94">
        <v>0</v>
      </c>
      <c r="CK27" s="95">
        <v>0</v>
      </c>
      <c r="CL27" s="96">
        <v>0</v>
      </c>
      <c r="CM27" s="93">
        <v>33</v>
      </c>
      <c r="CN27" s="94">
        <v>33</v>
      </c>
      <c r="CO27" s="95">
        <v>66</v>
      </c>
      <c r="CP27" s="402">
        <v>0</v>
      </c>
      <c r="CQ27" s="94">
        <v>42</v>
      </c>
      <c r="CR27" s="94">
        <v>34</v>
      </c>
      <c r="CS27" s="94">
        <v>22</v>
      </c>
      <c r="CT27" s="94">
        <v>13</v>
      </c>
      <c r="CU27" s="94">
        <v>8</v>
      </c>
      <c r="CV27" s="95">
        <v>119</v>
      </c>
      <c r="CW27" s="96">
        <v>185</v>
      </c>
      <c r="CX27" s="97">
        <v>7</v>
      </c>
      <c r="CY27" s="89">
        <v>8</v>
      </c>
      <c r="CZ27" s="90">
        <v>15</v>
      </c>
      <c r="DA27" s="402">
        <v>0</v>
      </c>
      <c r="DB27" s="89">
        <v>5</v>
      </c>
      <c r="DC27" s="89">
        <v>1</v>
      </c>
      <c r="DD27" s="89">
        <v>4</v>
      </c>
      <c r="DE27" s="89">
        <v>1</v>
      </c>
      <c r="DF27" s="89">
        <v>2</v>
      </c>
      <c r="DG27" s="91">
        <v>13</v>
      </c>
      <c r="DH27" s="92">
        <v>28</v>
      </c>
      <c r="DI27" s="93">
        <v>0</v>
      </c>
      <c r="DJ27" s="94">
        <v>0</v>
      </c>
      <c r="DK27" s="95">
        <v>0</v>
      </c>
      <c r="DL27" s="402">
        <v>0</v>
      </c>
      <c r="DM27" s="94">
        <v>0</v>
      </c>
      <c r="DN27" s="94">
        <v>1</v>
      </c>
      <c r="DO27" s="94">
        <v>0</v>
      </c>
      <c r="DP27" s="94">
        <v>0</v>
      </c>
      <c r="DQ27" s="94">
        <v>0</v>
      </c>
      <c r="DR27" s="95">
        <v>1</v>
      </c>
      <c r="DS27" s="96">
        <v>1</v>
      </c>
      <c r="DT27" s="93">
        <v>0</v>
      </c>
      <c r="DU27" s="94">
        <v>2</v>
      </c>
      <c r="DV27" s="95">
        <v>2</v>
      </c>
      <c r="DW27" s="402">
        <v>0</v>
      </c>
      <c r="DX27" s="94">
        <v>0</v>
      </c>
      <c r="DY27" s="94">
        <v>0</v>
      </c>
      <c r="DZ27" s="94">
        <v>0</v>
      </c>
      <c r="EA27" s="94">
        <v>0</v>
      </c>
      <c r="EB27" s="94">
        <v>0</v>
      </c>
      <c r="EC27" s="95">
        <v>0</v>
      </c>
      <c r="ED27" s="96">
        <v>2</v>
      </c>
      <c r="EE27" s="93">
        <v>1</v>
      </c>
      <c r="EF27" s="94">
        <v>0</v>
      </c>
      <c r="EG27" s="95">
        <v>1</v>
      </c>
      <c r="EH27" s="402">
        <v>0</v>
      </c>
      <c r="EI27" s="94">
        <v>0</v>
      </c>
      <c r="EJ27" s="94">
        <v>0</v>
      </c>
      <c r="EK27" s="94">
        <v>0</v>
      </c>
      <c r="EL27" s="94">
        <v>0</v>
      </c>
      <c r="EM27" s="94">
        <v>0</v>
      </c>
      <c r="EN27" s="95">
        <v>0</v>
      </c>
      <c r="EO27" s="96">
        <v>1</v>
      </c>
      <c r="EP27" s="93">
        <v>0</v>
      </c>
      <c r="EQ27" s="94">
        <v>1</v>
      </c>
      <c r="ER27" s="95">
        <v>1</v>
      </c>
      <c r="ES27" s="402">
        <v>0</v>
      </c>
      <c r="ET27" s="94">
        <v>0</v>
      </c>
      <c r="EU27" s="94">
        <v>0</v>
      </c>
      <c r="EV27" s="94">
        <v>0</v>
      </c>
      <c r="EW27" s="94">
        <v>0</v>
      </c>
      <c r="EX27" s="94">
        <v>0</v>
      </c>
      <c r="EY27" s="95">
        <v>0</v>
      </c>
      <c r="EZ27" s="96">
        <v>1</v>
      </c>
      <c r="FA27" s="93">
        <v>2</v>
      </c>
      <c r="FB27" s="94">
        <v>2</v>
      </c>
      <c r="FC27" s="95">
        <v>4</v>
      </c>
      <c r="FD27" s="402">
        <v>0</v>
      </c>
      <c r="FE27" s="94">
        <v>2</v>
      </c>
      <c r="FF27" s="94">
        <v>0</v>
      </c>
      <c r="FG27" s="94">
        <v>1</v>
      </c>
      <c r="FH27" s="94">
        <v>1</v>
      </c>
      <c r="FI27" s="94">
        <v>0</v>
      </c>
      <c r="FJ27" s="95">
        <v>4</v>
      </c>
      <c r="FK27" s="96">
        <v>8</v>
      </c>
      <c r="FL27" s="93">
        <v>4</v>
      </c>
      <c r="FM27" s="94">
        <v>3</v>
      </c>
      <c r="FN27" s="95">
        <v>7</v>
      </c>
      <c r="FO27" s="402">
        <v>0</v>
      </c>
      <c r="FP27" s="94">
        <v>3</v>
      </c>
      <c r="FQ27" s="94">
        <v>0</v>
      </c>
      <c r="FR27" s="94">
        <v>3</v>
      </c>
      <c r="FS27" s="94">
        <v>0</v>
      </c>
      <c r="FT27" s="94">
        <v>2</v>
      </c>
      <c r="FU27" s="95">
        <v>8</v>
      </c>
      <c r="FV27" s="96">
        <v>15</v>
      </c>
      <c r="FW27" s="93">
        <v>0</v>
      </c>
      <c r="FX27" s="94">
        <v>0</v>
      </c>
      <c r="FY27" s="95">
        <v>0</v>
      </c>
      <c r="FZ27" s="402">
        <v>0</v>
      </c>
      <c r="GA27" s="94">
        <v>0</v>
      </c>
      <c r="GB27" s="94">
        <v>0</v>
      </c>
      <c r="GC27" s="94">
        <v>0</v>
      </c>
      <c r="GD27" s="94">
        <v>0</v>
      </c>
      <c r="GE27" s="94">
        <v>0</v>
      </c>
      <c r="GF27" s="95">
        <v>0</v>
      </c>
      <c r="GG27" s="96">
        <v>0</v>
      </c>
      <c r="GH27" s="93">
        <v>7</v>
      </c>
      <c r="GI27" s="94">
        <v>8</v>
      </c>
      <c r="GJ27" s="95">
        <v>15</v>
      </c>
      <c r="GK27" s="402">
        <v>0</v>
      </c>
      <c r="GL27" s="94">
        <v>5</v>
      </c>
      <c r="GM27" s="94">
        <v>1</v>
      </c>
      <c r="GN27" s="94">
        <v>4</v>
      </c>
      <c r="GO27" s="94">
        <v>1</v>
      </c>
      <c r="GP27" s="94">
        <v>2</v>
      </c>
      <c r="GQ27" s="95">
        <v>13</v>
      </c>
      <c r="GR27" s="96">
        <v>28</v>
      </c>
      <c r="GS27" s="97">
        <v>40</v>
      </c>
      <c r="GT27" s="89">
        <v>41</v>
      </c>
      <c r="GU27" s="90">
        <v>81</v>
      </c>
      <c r="GV27" s="402">
        <v>0</v>
      </c>
      <c r="GW27" s="89">
        <v>47</v>
      </c>
      <c r="GX27" s="89">
        <v>35</v>
      </c>
      <c r="GY27" s="89">
        <v>26</v>
      </c>
      <c r="GZ27" s="89">
        <v>14</v>
      </c>
      <c r="HA27" s="89">
        <v>10</v>
      </c>
      <c r="HB27" s="91">
        <v>132</v>
      </c>
      <c r="HC27" s="92">
        <v>213</v>
      </c>
      <c r="HD27" s="93">
        <v>1</v>
      </c>
      <c r="HE27" s="94">
        <v>0</v>
      </c>
      <c r="HF27" s="95">
        <v>1</v>
      </c>
      <c r="HG27" s="402">
        <v>0</v>
      </c>
      <c r="HH27" s="94">
        <v>0</v>
      </c>
      <c r="HI27" s="94">
        <v>2</v>
      </c>
      <c r="HJ27" s="94">
        <v>0</v>
      </c>
      <c r="HK27" s="94">
        <v>0</v>
      </c>
      <c r="HL27" s="94">
        <v>0</v>
      </c>
      <c r="HM27" s="95">
        <v>2</v>
      </c>
      <c r="HN27" s="96">
        <v>3</v>
      </c>
      <c r="HO27" s="93">
        <v>0</v>
      </c>
      <c r="HP27" s="94">
        <v>2</v>
      </c>
      <c r="HQ27" s="95">
        <v>2</v>
      </c>
      <c r="HR27" s="402">
        <v>0</v>
      </c>
      <c r="HS27" s="94">
        <v>1</v>
      </c>
      <c r="HT27" s="94">
        <v>3</v>
      </c>
      <c r="HU27" s="94">
        <v>2</v>
      </c>
      <c r="HV27" s="94">
        <v>2</v>
      </c>
      <c r="HW27" s="94">
        <v>2</v>
      </c>
      <c r="HX27" s="95">
        <v>10</v>
      </c>
      <c r="HY27" s="96">
        <v>12</v>
      </c>
      <c r="HZ27" s="93">
        <v>3</v>
      </c>
      <c r="IA27" s="94">
        <v>3</v>
      </c>
      <c r="IB27" s="95">
        <v>6</v>
      </c>
      <c r="IC27" s="402">
        <v>0</v>
      </c>
      <c r="ID27" s="94">
        <v>5</v>
      </c>
      <c r="IE27" s="94">
        <v>3</v>
      </c>
      <c r="IF27" s="94">
        <v>2</v>
      </c>
      <c r="IG27" s="94">
        <v>1</v>
      </c>
      <c r="IH27" s="94">
        <v>1</v>
      </c>
      <c r="II27" s="95">
        <v>12</v>
      </c>
      <c r="IJ27" s="96">
        <v>18</v>
      </c>
      <c r="IK27" s="93">
        <v>5</v>
      </c>
      <c r="IL27" s="94">
        <v>9</v>
      </c>
      <c r="IM27" s="95">
        <v>14</v>
      </c>
      <c r="IN27" s="402">
        <v>0</v>
      </c>
      <c r="IO27" s="94">
        <v>5</v>
      </c>
      <c r="IP27" s="94">
        <v>6</v>
      </c>
      <c r="IQ27" s="94">
        <v>0</v>
      </c>
      <c r="IR27" s="94">
        <v>1</v>
      </c>
      <c r="IS27" s="94">
        <v>2</v>
      </c>
      <c r="IT27" s="95">
        <v>14</v>
      </c>
      <c r="IU27" s="96">
        <v>28</v>
      </c>
      <c r="IV27" s="93">
        <v>11</v>
      </c>
      <c r="IW27" s="94">
        <v>12</v>
      </c>
      <c r="IX27" s="95">
        <v>23</v>
      </c>
      <c r="IY27" s="402">
        <v>0</v>
      </c>
      <c r="IZ27" s="94">
        <v>17</v>
      </c>
      <c r="JA27" s="94">
        <v>7</v>
      </c>
      <c r="JB27" s="94">
        <v>9</v>
      </c>
      <c r="JC27" s="94">
        <v>2</v>
      </c>
      <c r="JD27" s="94">
        <v>1</v>
      </c>
      <c r="JE27" s="95">
        <v>36</v>
      </c>
      <c r="JF27" s="96">
        <v>59</v>
      </c>
      <c r="JG27" s="93">
        <v>20</v>
      </c>
      <c r="JH27" s="94">
        <v>15</v>
      </c>
      <c r="JI27" s="95">
        <v>35</v>
      </c>
      <c r="JJ27" s="402">
        <v>0</v>
      </c>
      <c r="JK27" s="94">
        <v>19</v>
      </c>
      <c r="JL27" s="94">
        <v>14</v>
      </c>
      <c r="JM27" s="94">
        <v>13</v>
      </c>
      <c r="JN27" s="94">
        <v>8</v>
      </c>
      <c r="JO27" s="94">
        <v>4</v>
      </c>
      <c r="JP27" s="95">
        <v>58</v>
      </c>
      <c r="JQ27" s="96">
        <v>93</v>
      </c>
      <c r="JR27" s="93">
        <v>0</v>
      </c>
      <c r="JS27" s="94">
        <v>0</v>
      </c>
      <c r="JT27" s="95">
        <v>0</v>
      </c>
      <c r="JU27" s="402">
        <v>0</v>
      </c>
      <c r="JV27" s="94">
        <v>0</v>
      </c>
      <c r="JW27" s="94">
        <v>0</v>
      </c>
      <c r="JX27" s="94">
        <v>0</v>
      </c>
      <c r="JY27" s="94">
        <v>0</v>
      </c>
      <c r="JZ27" s="94">
        <v>0</v>
      </c>
      <c r="KA27" s="95">
        <v>0</v>
      </c>
      <c r="KB27" s="96">
        <v>0</v>
      </c>
      <c r="KC27" s="93">
        <v>40</v>
      </c>
      <c r="KD27" s="94">
        <v>41</v>
      </c>
      <c r="KE27" s="95">
        <v>81</v>
      </c>
      <c r="KF27" s="402">
        <v>0</v>
      </c>
      <c r="KG27" s="94">
        <v>47</v>
      </c>
      <c r="KH27" s="94">
        <v>35</v>
      </c>
      <c r="KI27" s="94">
        <v>26</v>
      </c>
      <c r="KJ27" s="94">
        <v>14</v>
      </c>
      <c r="KK27" s="94">
        <v>10</v>
      </c>
      <c r="KL27" s="95">
        <v>132</v>
      </c>
      <c r="KM27" s="96">
        <v>213</v>
      </c>
    </row>
    <row r="28" spans="2:299" ht="21" customHeight="1" x14ac:dyDescent="0.2">
      <c r="B28" s="98" t="s">
        <v>25</v>
      </c>
      <c r="C28" s="88">
        <v>19</v>
      </c>
      <c r="D28" s="89">
        <v>25</v>
      </c>
      <c r="E28" s="90">
        <v>44</v>
      </c>
      <c r="F28" s="402">
        <v>0</v>
      </c>
      <c r="G28" s="89">
        <v>30</v>
      </c>
      <c r="H28" s="89">
        <v>32</v>
      </c>
      <c r="I28" s="89">
        <v>12</v>
      </c>
      <c r="J28" s="89">
        <v>7</v>
      </c>
      <c r="K28" s="89">
        <v>7</v>
      </c>
      <c r="L28" s="91">
        <v>88</v>
      </c>
      <c r="M28" s="92">
        <v>132</v>
      </c>
      <c r="N28" s="93">
        <v>0</v>
      </c>
      <c r="O28" s="94">
        <v>0</v>
      </c>
      <c r="P28" s="95">
        <v>0</v>
      </c>
      <c r="Q28" s="402">
        <v>0</v>
      </c>
      <c r="R28" s="94">
        <v>2</v>
      </c>
      <c r="S28" s="94">
        <v>2</v>
      </c>
      <c r="T28" s="94">
        <v>0</v>
      </c>
      <c r="U28" s="94">
        <v>0</v>
      </c>
      <c r="V28" s="94">
        <v>0</v>
      </c>
      <c r="W28" s="95">
        <v>4</v>
      </c>
      <c r="X28" s="96">
        <v>4</v>
      </c>
      <c r="Y28" s="93">
        <v>1</v>
      </c>
      <c r="Z28" s="94">
        <v>2</v>
      </c>
      <c r="AA28" s="95">
        <v>3</v>
      </c>
      <c r="AB28" s="402">
        <v>0</v>
      </c>
      <c r="AC28" s="94">
        <v>1</v>
      </c>
      <c r="AD28" s="94">
        <v>1</v>
      </c>
      <c r="AE28" s="94">
        <v>1</v>
      </c>
      <c r="AF28" s="94">
        <v>0</v>
      </c>
      <c r="AG28" s="94">
        <v>0</v>
      </c>
      <c r="AH28" s="95">
        <v>3</v>
      </c>
      <c r="AI28" s="96">
        <v>6</v>
      </c>
      <c r="AJ28" s="93">
        <v>3</v>
      </c>
      <c r="AK28" s="94">
        <v>4</v>
      </c>
      <c r="AL28" s="95">
        <v>7</v>
      </c>
      <c r="AM28" s="402">
        <v>0</v>
      </c>
      <c r="AN28" s="94">
        <v>5</v>
      </c>
      <c r="AO28" s="94">
        <v>3</v>
      </c>
      <c r="AP28" s="94">
        <v>1</v>
      </c>
      <c r="AQ28" s="94">
        <v>1</v>
      </c>
      <c r="AR28" s="94">
        <v>2</v>
      </c>
      <c r="AS28" s="95">
        <v>12</v>
      </c>
      <c r="AT28" s="96">
        <v>19</v>
      </c>
      <c r="AU28" s="93">
        <v>1</v>
      </c>
      <c r="AV28" s="94">
        <v>3</v>
      </c>
      <c r="AW28" s="95">
        <v>4</v>
      </c>
      <c r="AX28" s="402">
        <v>0</v>
      </c>
      <c r="AY28" s="94">
        <v>8</v>
      </c>
      <c r="AZ28" s="94">
        <v>9</v>
      </c>
      <c r="BA28" s="94">
        <v>2</v>
      </c>
      <c r="BB28" s="94">
        <v>1</v>
      </c>
      <c r="BC28" s="94">
        <v>0</v>
      </c>
      <c r="BD28" s="95">
        <v>20</v>
      </c>
      <c r="BE28" s="96">
        <v>24</v>
      </c>
      <c r="BF28" s="93">
        <v>4</v>
      </c>
      <c r="BG28" s="94">
        <v>10</v>
      </c>
      <c r="BH28" s="95">
        <v>14</v>
      </c>
      <c r="BI28" s="402">
        <v>0</v>
      </c>
      <c r="BJ28" s="94">
        <v>7</v>
      </c>
      <c r="BK28" s="94">
        <v>4</v>
      </c>
      <c r="BL28" s="94">
        <v>3</v>
      </c>
      <c r="BM28" s="94">
        <v>3</v>
      </c>
      <c r="BN28" s="94">
        <v>2</v>
      </c>
      <c r="BO28" s="95">
        <v>19</v>
      </c>
      <c r="BP28" s="96">
        <v>33</v>
      </c>
      <c r="BQ28" s="93">
        <v>10</v>
      </c>
      <c r="BR28" s="94">
        <v>6</v>
      </c>
      <c r="BS28" s="95">
        <v>16</v>
      </c>
      <c r="BT28" s="402">
        <v>0</v>
      </c>
      <c r="BU28" s="94">
        <v>7</v>
      </c>
      <c r="BV28" s="94">
        <v>13</v>
      </c>
      <c r="BW28" s="94">
        <v>5</v>
      </c>
      <c r="BX28" s="94">
        <v>2</v>
      </c>
      <c r="BY28" s="94">
        <v>3</v>
      </c>
      <c r="BZ28" s="95">
        <v>30</v>
      </c>
      <c r="CA28" s="96">
        <v>46</v>
      </c>
      <c r="CB28" s="93">
        <v>0</v>
      </c>
      <c r="CC28" s="94">
        <v>0</v>
      </c>
      <c r="CD28" s="95">
        <v>0</v>
      </c>
      <c r="CE28" s="402">
        <v>0</v>
      </c>
      <c r="CF28" s="94">
        <v>0</v>
      </c>
      <c r="CG28" s="94">
        <v>0</v>
      </c>
      <c r="CH28" s="94">
        <v>0</v>
      </c>
      <c r="CI28" s="94">
        <v>0</v>
      </c>
      <c r="CJ28" s="94">
        <v>0</v>
      </c>
      <c r="CK28" s="95">
        <v>0</v>
      </c>
      <c r="CL28" s="96">
        <v>0</v>
      </c>
      <c r="CM28" s="93">
        <v>19</v>
      </c>
      <c r="CN28" s="94">
        <v>25</v>
      </c>
      <c r="CO28" s="95">
        <v>44</v>
      </c>
      <c r="CP28" s="402">
        <v>0</v>
      </c>
      <c r="CQ28" s="94">
        <v>30</v>
      </c>
      <c r="CR28" s="94">
        <v>32</v>
      </c>
      <c r="CS28" s="94">
        <v>12</v>
      </c>
      <c r="CT28" s="94">
        <v>7</v>
      </c>
      <c r="CU28" s="94">
        <v>7</v>
      </c>
      <c r="CV28" s="95">
        <v>88</v>
      </c>
      <c r="CW28" s="96">
        <v>132</v>
      </c>
      <c r="CX28" s="97">
        <v>1</v>
      </c>
      <c r="CY28" s="89">
        <v>3</v>
      </c>
      <c r="CZ28" s="90">
        <v>4</v>
      </c>
      <c r="DA28" s="402">
        <v>0</v>
      </c>
      <c r="DB28" s="89">
        <v>2</v>
      </c>
      <c r="DC28" s="89">
        <v>4</v>
      </c>
      <c r="DD28" s="89">
        <v>1</v>
      </c>
      <c r="DE28" s="89">
        <v>1</v>
      </c>
      <c r="DF28" s="89">
        <v>0</v>
      </c>
      <c r="DG28" s="91">
        <v>8</v>
      </c>
      <c r="DH28" s="92">
        <v>12</v>
      </c>
      <c r="DI28" s="93">
        <v>0</v>
      </c>
      <c r="DJ28" s="94">
        <v>0</v>
      </c>
      <c r="DK28" s="95">
        <v>0</v>
      </c>
      <c r="DL28" s="402">
        <v>0</v>
      </c>
      <c r="DM28" s="94">
        <v>0</v>
      </c>
      <c r="DN28" s="94">
        <v>0</v>
      </c>
      <c r="DO28" s="94">
        <v>0</v>
      </c>
      <c r="DP28" s="94">
        <v>0</v>
      </c>
      <c r="DQ28" s="94">
        <v>0</v>
      </c>
      <c r="DR28" s="95">
        <v>0</v>
      </c>
      <c r="DS28" s="96">
        <v>0</v>
      </c>
      <c r="DT28" s="93">
        <v>0</v>
      </c>
      <c r="DU28" s="94">
        <v>0</v>
      </c>
      <c r="DV28" s="95">
        <v>0</v>
      </c>
      <c r="DW28" s="402">
        <v>0</v>
      </c>
      <c r="DX28" s="94">
        <v>0</v>
      </c>
      <c r="DY28" s="94">
        <v>0</v>
      </c>
      <c r="DZ28" s="94">
        <v>0</v>
      </c>
      <c r="EA28" s="94">
        <v>0</v>
      </c>
      <c r="EB28" s="94">
        <v>0</v>
      </c>
      <c r="EC28" s="95">
        <v>0</v>
      </c>
      <c r="ED28" s="96">
        <v>0</v>
      </c>
      <c r="EE28" s="93">
        <v>0</v>
      </c>
      <c r="EF28" s="94">
        <v>0</v>
      </c>
      <c r="EG28" s="95">
        <v>0</v>
      </c>
      <c r="EH28" s="402">
        <v>0</v>
      </c>
      <c r="EI28" s="94">
        <v>0</v>
      </c>
      <c r="EJ28" s="94">
        <v>1</v>
      </c>
      <c r="EK28" s="94">
        <v>0</v>
      </c>
      <c r="EL28" s="94">
        <v>1</v>
      </c>
      <c r="EM28" s="94">
        <v>0</v>
      </c>
      <c r="EN28" s="95">
        <v>2</v>
      </c>
      <c r="EO28" s="96">
        <v>2</v>
      </c>
      <c r="EP28" s="93">
        <v>0</v>
      </c>
      <c r="EQ28" s="94">
        <v>1</v>
      </c>
      <c r="ER28" s="95">
        <v>1</v>
      </c>
      <c r="ES28" s="402">
        <v>0</v>
      </c>
      <c r="ET28" s="94">
        <v>0</v>
      </c>
      <c r="EU28" s="94">
        <v>1</v>
      </c>
      <c r="EV28" s="94">
        <v>0</v>
      </c>
      <c r="EW28" s="94">
        <v>0</v>
      </c>
      <c r="EX28" s="94">
        <v>0</v>
      </c>
      <c r="EY28" s="95">
        <v>1</v>
      </c>
      <c r="EZ28" s="96">
        <v>2</v>
      </c>
      <c r="FA28" s="93">
        <v>0</v>
      </c>
      <c r="FB28" s="94">
        <v>1</v>
      </c>
      <c r="FC28" s="95">
        <v>1</v>
      </c>
      <c r="FD28" s="402">
        <v>0</v>
      </c>
      <c r="FE28" s="94">
        <v>0</v>
      </c>
      <c r="FF28" s="94">
        <v>0</v>
      </c>
      <c r="FG28" s="94">
        <v>0</v>
      </c>
      <c r="FH28" s="94">
        <v>0</v>
      </c>
      <c r="FI28" s="94">
        <v>0</v>
      </c>
      <c r="FJ28" s="95">
        <v>0</v>
      </c>
      <c r="FK28" s="96">
        <v>1</v>
      </c>
      <c r="FL28" s="93">
        <v>1</v>
      </c>
      <c r="FM28" s="94">
        <v>1</v>
      </c>
      <c r="FN28" s="95">
        <v>2</v>
      </c>
      <c r="FO28" s="402">
        <v>0</v>
      </c>
      <c r="FP28" s="94">
        <v>2</v>
      </c>
      <c r="FQ28" s="94">
        <v>2</v>
      </c>
      <c r="FR28" s="94">
        <v>1</v>
      </c>
      <c r="FS28" s="94">
        <v>0</v>
      </c>
      <c r="FT28" s="94">
        <v>0</v>
      </c>
      <c r="FU28" s="95">
        <v>5</v>
      </c>
      <c r="FV28" s="96">
        <v>7</v>
      </c>
      <c r="FW28" s="93">
        <v>0</v>
      </c>
      <c r="FX28" s="94">
        <v>0</v>
      </c>
      <c r="FY28" s="95">
        <v>0</v>
      </c>
      <c r="FZ28" s="402">
        <v>0</v>
      </c>
      <c r="GA28" s="94">
        <v>0</v>
      </c>
      <c r="GB28" s="94">
        <v>0</v>
      </c>
      <c r="GC28" s="94">
        <v>0</v>
      </c>
      <c r="GD28" s="94">
        <v>0</v>
      </c>
      <c r="GE28" s="94">
        <v>0</v>
      </c>
      <c r="GF28" s="95">
        <v>0</v>
      </c>
      <c r="GG28" s="96">
        <v>0</v>
      </c>
      <c r="GH28" s="93">
        <v>1</v>
      </c>
      <c r="GI28" s="94">
        <v>3</v>
      </c>
      <c r="GJ28" s="95">
        <v>4</v>
      </c>
      <c r="GK28" s="402">
        <v>0</v>
      </c>
      <c r="GL28" s="94">
        <v>2</v>
      </c>
      <c r="GM28" s="94">
        <v>4</v>
      </c>
      <c r="GN28" s="94">
        <v>1</v>
      </c>
      <c r="GO28" s="94">
        <v>1</v>
      </c>
      <c r="GP28" s="94">
        <v>0</v>
      </c>
      <c r="GQ28" s="95">
        <v>8</v>
      </c>
      <c r="GR28" s="96">
        <v>12</v>
      </c>
      <c r="GS28" s="97">
        <v>20</v>
      </c>
      <c r="GT28" s="89">
        <v>28</v>
      </c>
      <c r="GU28" s="90">
        <v>48</v>
      </c>
      <c r="GV28" s="402">
        <v>0</v>
      </c>
      <c r="GW28" s="89">
        <v>32</v>
      </c>
      <c r="GX28" s="89">
        <v>36</v>
      </c>
      <c r="GY28" s="89">
        <v>13</v>
      </c>
      <c r="GZ28" s="89">
        <v>8</v>
      </c>
      <c r="HA28" s="89">
        <v>7</v>
      </c>
      <c r="HB28" s="91">
        <v>96</v>
      </c>
      <c r="HC28" s="92">
        <v>144</v>
      </c>
      <c r="HD28" s="93">
        <v>0</v>
      </c>
      <c r="HE28" s="94">
        <v>0</v>
      </c>
      <c r="HF28" s="95">
        <v>0</v>
      </c>
      <c r="HG28" s="402">
        <v>0</v>
      </c>
      <c r="HH28" s="94">
        <v>2</v>
      </c>
      <c r="HI28" s="94">
        <v>2</v>
      </c>
      <c r="HJ28" s="94">
        <v>0</v>
      </c>
      <c r="HK28" s="94">
        <v>0</v>
      </c>
      <c r="HL28" s="94">
        <v>0</v>
      </c>
      <c r="HM28" s="95">
        <v>4</v>
      </c>
      <c r="HN28" s="96">
        <v>4</v>
      </c>
      <c r="HO28" s="93">
        <v>1</v>
      </c>
      <c r="HP28" s="94">
        <v>2</v>
      </c>
      <c r="HQ28" s="95">
        <v>3</v>
      </c>
      <c r="HR28" s="402">
        <v>0</v>
      </c>
      <c r="HS28" s="94">
        <v>1</v>
      </c>
      <c r="HT28" s="94">
        <v>1</v>
      </c>
      <c r="HU28" s="94">
        <v>1</v>
      </c>
      <c r="HV28" s="94">
        <v>0</v>
      </c>
      <c r="HW28" s="94">
        <v>0</v>
      </c>
      <c r="HX28" s="95">
        <v>3</v>
      </c>
      <c r="HY28" s="96">
        <v>6</v>
      </c>
      <c r="HZ28" s="93">
        <v>3</v>
      </c>
      <c r="IA28" s="94">
        <v>4</v>
      </c>
      <c r="IB28" s="95">
        <v>7</v>
      </c>
      <c r="IC28" s="402">
        <v>0</v>
      </c>
      <c r="ID28" s="94">
        <v>5</v>
      </c>
      <c r="IE28" s="94">
        <v>4</v>
      </c>
      <c r="IF28" s="94">
        <v>1</v>
      </c>
      <c r="IG28" s="94">
        <v>2</v>
      </c>
      <c r="IH28" s="94">
        <v>2</v>
      </c>
      <c r="II28" s="95">
        <v>14</v>
      </c>
      <c r="IJ28" s="96">
        <v>21</v>
      </c>
      <c r="IK28" s="93">
        <v>1</v>
      </c>
      <c r="IL28" s="94">
        <v>4</v>
      </c>
      <c r="IM28" s="95">
        <v>5</v>
      </c>
      <c r="IN28" s="402">
        <v>0</v>
      </c>
      <c r="IO28" s="94">
        <v>8</v>
      </c>
      <c r="IP28" s="94">
        <v>10</v>
      </c>
      <c r="IQ28" s="94">
        <v>2</v>
      </c>
      <c r="IR28" s="94">
        <v>1</v>
      </c>
      <c r="IS28" s="94">
        <v>0</v>
      </c>
      <c r="IT28" s="95">
        <v>21</v>
      </c>
      <c r="IU28" s="96">
        <v>26</v>
      </c>
      <c r="IV28" s="93">
        <v>4</v>
      </c>
      <c r="IW28" s="94">
        <v>11</v>
      </c>
      <c r="IX28" s="95">
        <v>15</v>
      </c>
      <c r="IY28" s="402">
        <v>0</v>
      </c>
      <c r="IZ28" s="94">
        <v>7</v>
      </c>
      <c r="JA28" s="94">
        <v>4</v>
      </c>
      <c r="JB28" s="94">
        <v>3</v>
      </c>
      <c r="JC28" s="94">
        <v>3</v>
      </c>
      <c r="JD28" s="94">
        <v>2</v>
      </c>
      <c r="JE28" s="95">
        <v>19</v>
      </c>
      <c r="JF28" s="96">
        <v>34</v>
      </c>
      <c r="JG28" s="93">
        <v>11</v>
      </c>
      <c r="JH28" s="94">
        <v>7</v>
      </c>
      <c r="JI28" s="95">
        <v>18</v>
      </c>
      <c r="JJ28" s="402">
        <v>0</v>
      </c>
      <c r="JK28" s="94">
        <v>9</v>
      </c>
      <c r="JL28" s="94">
        <v>15</v>
      </c>
      <c r="JM28" s="94">
        <v>6</v>
      </c>
      <c r="JN28" s="94">
        <v>2</v>
      </c>
      <c r="JO28" s="94">
        <v>3</v>
      </c>
      <c r="JP28" s="95">
        <v>35</v>
      </c>
      <c r="JQ28" s="96">
        <v>53</v>
      </c>
      <c r="JR28" s="93">
        <v>0</v>
      </c>
      <c r="JS28" s="94">
        <v>0</v>
      </c>
      <c r="JT28" s="95">
        <v>0</v>
      </c>
      <c r="JU28" s="402">
        <v>0</v>
      </c>
      <c r="JV28" s="94">
        <v>0</v>
      </c>
      <c r="JW28" s="94">
        <v>0</v>
      </c>
      <c r="JX28" s="94">
        <v>0</v>
      </c>
      <c r="JY28" s="94">
        <v>0</v>
      </c>
      <c r="JZ28" s="94">
        <v>0</v>
      </c>
      <c r="KA28" s="95">
        <v>0</v>
      </c>
      <c r="KB28" s="96">
        <v>0</v>
      </c>
      <c r="KC28" s="93">
        <v>20</v>
      </c>
      <c r="KD28" s="94">
        <v>28</v>
      </c>
      <c r="KE28" s="95">
        <v>48</v>
      </c>
      <c r="KF28" s="402">
        <v>0</v>
      </c>
      <c r="KG28" s="94">
        <v>32</v>
      </c>
      <c r="KH28" s="94">
        <v>36</v>
      </c>
      <c r="KI28" s="94">
        <v>13</v>
      </c>
      <c r="KJ28" s="94">
        <v>8</v>
      </c>
      <c r="KK28" s="94">
        <v>7</v>
      </c>
      <c r="KL28" s="95">
        <v>96</v>
      </c>
      <c r="KM28" s="96">
        <v>144</v>
      </c>
    </row>
    <row r="29" spans="2:299" ht="21" customHeight="1" x14ac:dyDescent="0.2">
      <c r="B29" s="98" t="s">
        <v>26</v>
      </c>
      <c r="C29" s="88">
        <v>27</v>
      </c>
      <c r="D29" s="89">
        <v>30</v>
      </c>
      <c r="E29" s="90">
        <v>57</v>
      </c>
      <c r="F29" s="402">
        <v>0</v>
      </c>
      <c r="G29" s="89">
        <v>29</v>
      </c>
      <c r="H29" s="89">
        <v>34</v>
      </c>
      <c r="I29" s="89">
        <v>13</v>
      </c>
      <c r="J29" s="89">
        <v>16</v>
      </c>
      <c r="K29" s="89">
        <v>7</v>
      </c>
      <c r="L29" s="91">
        <v>99</v>
      </c>
      <c r="M29" s="92">
        <v>156</v>
      </c>
      <c r="N29" s="93">
        <v>0</v>
      </c>
      <c r="O29" s="94">
        <v>1</v>
      </c>
      <c r="P29" s="95">
        <v>1</v>
      </c>
      <c r="Q29" s="402">
        <v>0</v>
      </c>
      <c r="R29" s="94">
        <v>0</v>
      </c>
      <c r="S29" s="94">
        <v>0</v>
      </c>
      <c r="T29" s="94">
        <v>0</v>
      </c>
      <c r="U29" s="94">
        <v>0</v>
      </c>
      <c r="V29" s="94">
        <v>1</v>
      </c>
      <c r="W29" s="95">
        <v>1</v>
      </c>
      <c r="X29" s="96">
        <v>2</v>
      </c>
      <c r="Y29" s="93">
        <v>0</v>
      </c>
      <c r="Z29" s="94">
        <v>1</v>
      </c>
      <c r="AA29" s="95">
        <v>1</v>
      </c>
      <c r="AB29" s="402">
        <v>0</v>
      </c>
      <c r="AC29" s="94">
        <v>2</v>
      </c>
      <c r="AD29" s="94">
        <v>0</v>
      </c>
      <c r="AE29" s="94">
        <v>0</v>
      </c>
      <c r="AF29" s="94">
        <v>0</v>
      </c>
      <c r="AG29" s="94">
        <v>0</v>
      </c>
      <c r="AH29" s="95">
        <v>2</v>
      </c>
      <c r="AI29" s="96">
        <v>3</v>
      </c>
      <c r="AJ29" s="93">
        <v>1</v>
      </c>
      <c r="AK29" s="94">
        <v>6</v>
      </c>
      <c r="AL29" s="95">
        <v>7</v>
      </c>
      <c r="AM29" s="402">
        <v>0</v>
      </c>
      <c r="AN29" s="94">
        <v>2</v>
      </c>
      <c r="AO29" s="94">
        <v>4</v>
      </c>
      <c r="AP29" s="94">
        <v>2</v>
      </c>
      <c r="AQ29" s="94">
        <v>0</v>
      </c>
      <c r="AR29" s="94">
        <v>1</v>
      </c>
      <c r="AS29" s="95">
        <v>9</v>
      </c>
      <c r="AT29" s="96">
        <v>16</v>
      </c>
      <c r="AU29" s="93">
        <v>4</v>
      </c>
      <c r="AV29" s="94">
        <v>9</v>
      </c>
      <c r="AW29" s="95">
        <v>13</v>
      </c>
      <c r="AX29" s="402">
        <v>0</v>
      </c>
      <c r="AY29" s="94">
        <v>7</v>
      </c>
      <c r="AZ29" s="94">
        <v>5</v>
      </c>
      <c r="BA29" s="94">
        <v>1</v>
      </c>
      <c r="BB29" s="94">
        <v>4</v>
      </c>
      <c r="BC29" s="94">
        <v>1</v>
      </c>
      <c r="BD29" s="95">
        <v>18</v>
      </c>
      <c r="BE29" s="96">
        <v>31</v>
      </c>
      <c r="BF29" s="93">
        <v>7</v>
      </c>
      <c r="BG29" s="94">
        <v>7</v>
      </c>
      <c r="BH29" s="95">
        <v>14</v>
      </c>
      <c r="BI29" s="402">
        <v>0</v>
      </c>
      <c r="BJ29" s="94">
        <v>8</v>
      </c>
      <c r="BK29" s="94">
        <v>11</v>
      </c>
      <c r="BL29" s="94">
        <v>6</v>
      </c>
      <c r="BM29" s="94">
        <v>5</v>
      </c>
      <c r="BN29" s="94">
        <v>1</v>
      </c>
      <c r="BO29" s="95">
        <v>31</v>
      </c>
      <c r="BP29" s="96">
        <v>45</v>
      </c>
      <c r="BQ29" s="93">
        <v>15</v>
      </c>
      <c r="BR29" s="94">
        <v>6</v>
      </c>
      <c r="BS29" s="95">
        <v>21</v>
      </c>
      <c r="BT29" s="402">
        <v>0</v>
      </c>
      <c r="BU29" s="94">
        <v>10</v>
      </c>
      <c r="BV29" s="94">
        <v>14</v>
      </c>
      <c r="BW29" s="94">
        <v>4</v>
      </c>
      <c r="BX29" s="94">
        <v>7</v>
      </c>
      <c r="BY29" s="94">
        <v>3</v>
      </c>
      <c r="BZ29" s="95">
        <v>38</v>
      </c>
      <c r="CA29" s="96">
        <v>59</v>
      </c>
      <c r="CB29" s="93">
        <v>0</v>
      </c>
      <c r="CC29" s="94">
        <v>0</v>
      </c>
      <c r="CD29" s="95">
        <v>0</v>
      </c>
      <c r="CE29" s="402">
        <v>0</v>
      </c>
      <c r="CF29" s="94">
        <v>0</v>
      </c>
      <c r="CG29" s="94">
        <v>0</v>
      </c>
      <c r="CH29" s="94">
        <v>0</v>
      </c>
      <c r="CI29" s="94">
        <v>0</v>
      </c>
      <c r="CJ29" s="94">
        <v>0</v>
      </c>
      <c r="CK29" s="95">
        <v>0</v>
      </c>
      <c r="CL29" s="96">
        <v>0</v>
      </c>
      <c r="CM29" s="93">
        <v>27</v>
      </c>
      <c r="CN29" s="94">
        <v>30</v>
      </c>
      <c r="CO29" s="95">
        <v>57</v>
      </c>
      <c r="CP29" s="402">
        <v>0</v>
      </c>
      <c r="CQ29" s="94">
        <v>29</v>
      </c>
      <c r="CR29" s="94">
        <v>34</v>
      </c>
      <c r="CS29" s="94">
        <v>13</v>
      </c>
      <c r="CT29" s="94">
        <v>16</v>
      </c>
      <c r="CU29" s="94">
        <v>7</v>
      </c>
      <c r="CV29" s="95">
        <v>99</v>
      </c>
      <c r="CW29" s="96">
        <v>156</v>
      </c>
      <c r="CX29" s="97">
        <v>6</v>
      </c>
      <c r="CY29" s="89">
        <v>9</v>
      </c>
      <c r="CZ29" s="90">
        <v>15</v>
      </c>
      <c r="DA29" s="402">
        <v>0</v>
      </c>
      <c r="DB29" s="89">
        <v>4</v>
      </c>
      <c r="DC29" s="89">
        <v>7</v>
      </c>
      <c r="DD29" s="89">
        <v>4</v>
      </c>
      <c r="DE29" s="89">
        <v>4</v>
      </c>
      <c r="DF29" s="89">
        <v>1</v>
      </c>
      <c r="DG29" s="91">
        <v>20</v>
      </c>
      <c r="DH29" s="92">
        <v>35</v>
      </c>
      <c r="DI29" s="93">
        <v>1</v>
      </c>
      <c r="DJ29" s="94">
        <v>1</v>
      </c>
      <c r="DK29" s="95">
        <v>2</v>
      </c>
      <c r="DL29" s="402">
        <v>0</v>
      </c>
      <c r="DM29" s="94">
        <v>1</v>
      </c>
      <c r="DN29" s="94">
        <v>0</v>
      </c>
      <c r="DO29" s="94">
        <v>0</v>
      </c>
      <c r="DP29" s="94">
        <v>0</v>
      </c>
      <c r="DQ29" s="94">
        <v>0</v>
      </c>
      <c r="DR29" s="95">
        <v>1</v>
      </c>
      <c r="DS29" s="96">
        <v>3</v>
      </c>
      <c r="DT29" s="93">
        <v>0</v>
      </c>
      <c r="DU29" s="94">
        <v>1</v>
      </c>
      <c r="DV29" s="95">
        <v>1</v>
      </c>
      <c r="DW29" s="402">
        <v>0</v>
      </c>
      <c r="DX29" s="94">
        <v>0</v>
      </c>
      <c r="DY29" s="94">
        <v>0</v>
      </c>
      <c r="DZ29" s="94">
        <v>0</v>
      </c>
      <c r="EA29" s="94">
        <v>0</v>
      </c>
      <c r="EB29" s="94">
        <v>1</v>
      </c>
      <c r="EC29" s="95">
        <v>1</v>
      </c>
      <c r="ED29" s="96">
        <v>2</v>
      </c>
      <c r="EE29" s="93">
        <v>1</v>
      </c>
      <c r="EF29" s="94">
        <v>1</v>
      </c>
      <c r="EG29" s="95">
        <v>2</v>
      </c>
      <c r="EH29" s="402">
        <v>0</v>
      </c>
      <c r="EI29" s="94">
        <v>0</v>
      </c>
      <c r="EJ29" s="94">
        <v>1</v>
      </c>
      <c r="EK29" s="94">
        <v>0</v>
      </c>
      <c r="EL29" s="94">
        <v>0</v>
      </c>
      <c r="EM29" s="94">
        <v>0</v>
      </c>
      <c r="EN29" s="95">
        <v>1</v>
      </c>
      <c r="EO29" s="96">
        <v>3</v>
      </c>
      <c r="EP29" s="93">
        <v>1</v>
      </c>
      <c r="EQ29" s="94">
        <v>2</v>
      </c>
      <c r="ER29" s="95">
        <v>3</v>
      </c>
      <c r="ES29" s="402">
        <v>0</v>
      </c>
      <c r="ET29" s="94">
        <v>0</v>
      </c>
      <c r="EU29" s="94">
        <v>1</v>
      </c>
      <c r="EV29" s="94">
        <v>0</v>
      </c>
      <c r="EW29" s="94">
        <v>0</v>
      </c>
      <c r="EX29" s="94">
        <v>0</v>
      </c>
      <c r="EY29" s="95">
        <v>1</v>
      </c>
      <c r="EZ29" s="96">
        <v>4</v>
      </c>
      <c r="FA29" s="93">
        <v>2</v>
      </c>
      <c r="FB29" s="94">
        <v>2</v>
      </c>
      <c r="FC29" s="95">
        <v>4</v>
      </c>
      <c r="FD29" s="402">
        <v>0</v>
      </c>
      <c r="FE29" s="94">
        <v>3</v>
      </c>
      <c r="FF29" s="94">
        <v>4</v>
      </c>
      <c r="FG29" s="94">
        <v>2</v>
      </c>
      <c r="FH29" s="94">
        <v>0</v>
      </c>
      <c r="FI29" s="94">
        <v>0</v>
      </c>
      <c r="FJ29" s="95">
        <v>9</v>
      </c>
      <c r="FK29" s="96">
        <v>13</v>
      </c>
      <c r="FL29" s="93">
        <v>1</v>
      </c>
      <c r="FM29" s="94">
        <v>2</v>
      </c>
      <c r="FN29" s="95">
        <v>3</v>
      </c>
      <c r="FO29" s="402">
        <v>0</v>
      </c>
      <c r="FP29" s="94">
        <v>0</v>
      </c>
      <c r="FQ29" s="94">
        <v>1</v>
      </c>
      <c r="FR29" s="94">
        <v>2</v>
      </c>
      <c r="FS29" s="94">
        <v>4</v>
      </c>
      <c r="FT29" s="94">
        <v>0</v>
      </c>
      <c r="FU29" s="95">
        <v>7</v>
      </c>
      <c r="FV29" s="96">
        <v>10</v>
      </c>
      <c r="FW29" s="93">
        <v>0</v>
      </c>
      <c r="FX29" s="94">
        <v>0</v>
      </c>
      <c r="FY29" s="95">
        <v>0</v>
      </c>
      <c r="FZ29" s="402">
        <v>0</v>
      </c>
      <c r="GA29" s="94">
        <v>0</v>
      </c>
      <c r="GB29" s="94">
        <v>0</v>
      </c>
      <c r="GC29" s="94">
        <v>0</v>
      </c>
      <c r="GD29" s="94">
        <v>0</v>
      </c>
      <c r="GE29" s="94">
        <v>0</v>
      </c>
      <c r="GF29" s="95">
        <v>0</v>
      </c>
      <c r="GG29" s="96">
        <v>0</v>
      </c>
      <c r="GH29" s="93">
        <v>6</v>
      </c>
      <c r="GI29" s="94">
        <v>9</v>
      </c>
      <c r="GJ29" s="95">
        <v>15</v>
      </c>
      <c r="GK29" s="402">
        <v>0</v>
      </c>
      <c r="GL29" s="94">
        <v>4</v>
      </c>
      <c r="GM29" s="94">
        <v>7</v>
      </c>
      <c r="GN29" s="94">
        <v>4</v>
      </c>
      <c r="GO29" s="94">
        <v>4</v>
      </c>
      <c r="GP29" s="94">
        <v>1</v>
      </c>
      <c r="GQ29" s="95">
        <v>20</v>
      </c>
      <c r="GR29" s="96">
        <v>35</v>
      </c>
      <c r="GS29" s="97">
        <v>33</v>
      </c>
      <c r="GT29" s="89">
        <v>39</v>
      </c>
      <c r="GU29" s="90">
        <v>72</v>
      </c>
      <c r="GV29" s="402">
        <v>0</v>
      </c>
      <c r="GW29" s="89">
        <v>33</v>
      </c>
      <c r="GX29" s="89">
        <v>41</v>
      </c>
      <c r="GY29" s="89">
        <v>17</v>
      </c>
      <c r="GZ29" s="89">
        <v>20</v>
      </c>
      <c r="HA29" s="89">
        <v>8</v>
      </c>
      <c r="HB29" s="91">
        <v>119</v>
      </c>
      <c r="HC29" s="92">
        <v>191</v>
      </c>
      <c r="HD29" s="93">
        <v>1</v>
      </c>
      <c r="HE29" s="94">
        <v>2</v>
      </c>
      <c r="HF29" s="95">
        <v>3</v>
      </c>
      <c r="HG29" s="402">
        <v>0</v>
      </c>
      <c r="HH29" s="94">
        <v>1</v>
      </c>
      <c r="HI29" s="94">
        <v>0</v>
      </c>
      <c r="HJ29" s="94">
        <v>0</v>
      </c>
      <c r="HK29" s="94">
        <v>0</v>
      </c>
      <c r="HL29" s="94">
        <v>1</v>
      </c>
      <c r="HM29" s="95">
        <v>2</v>
      </c>
      <c r="HN29" s="96">
        <v>5</v>
      </c>
      <c r="HO29" s="93">
        <v>0</v>
      </c>
      <c r="HP29" s="94">
        <v>2</v>
      </c>
      <c r="HQ29" s="95">
        <v>2</v>
      </c>
      <c r="HR29" s="402">
        <v>0</v>
      </c>
      <c r="HS29" s="94">
        <v>2</v>
      </c>
      <c r="HT29" s="94">
        <v>0</v>
      </c>
      <c r="HU29" s="94">
        <v>0</v>
      </c>
      <c r="HV29" s="94">
        <v>0</v>
      </c>
      <c r="HW29" s="94">
        <v>1</v>
      </c>
      <c r="HX29" s="95">
        <v>3</v>
      </c>
      <c r="HY29" s="96">
        <v>5</v>
      </c>
      <c r="HZ29" s="93">
        <v>2</v>
      </c>
      <c r="IA29" s="94">
        <v>7</v>
      </c>
      <c r="IB29" s="95">
        <v>9</v>
      </c>
      <c r="IC29" s="402">
        <v>0</v>
      </c>
      <c r="ID29" s="94">
        <v>2</v>
      </c>
      <c r="IE29" s="94">
        <v>5</v>
      </c>
      <c r="IF29" s="94">
        <v>2</v>
      </c>
      <c r="IG29" s="94">
        <v>0</v>
      </c>
      <c r="IH29" s="94">
        <v>1</v>
      </c>
      <c r="II29" s="95">
        <v>10</v>
      </c>
      <c r="IJ29" s="96">
        <v>19</v>
      </c>
      <c r="IK29" s="93">
        <v>5</v>
      </c>
      <c r="IL29" s="94">
        <v>11</v>
      </c>
      <c r="IM29" s="95">
        <v>16</v>
      </c>
      <c r="IN29" s="402">
        <v>0</v>
      </c>
      <c r="IO29" s="94">
        <v>7</v>
      </c>
      <c r="IP29" s="94">
        <v>6</v>
      </c>
      <c r="IQ29" s="94">
        <v>1</v>
      </c>
      <c r="IR29" s="94">
        <v>4</v>
      </c>
      <c r="IS29" s="94">
        <v>1</v>
      </c>
      <c r="IT29" s="95">
        <v>19</v>
      </c>
      <c r="IU29" s="96">
        <v>35</v>
      </c>
      <c r="IV29" s="93">
        <v>9</v>
      </c>
      <c r="IW29" s="94">
        <v>9</v>
      </c>
      <c r="IX29" s="95">
        <v>18</v>
      </c>
      <c r="IY29" s="402">
        <v>0</v>
      </c>
      <c r="IZ29" s="94">
        <v>11</v>
      </c>
      <c r="JA29" s="94">
        <v>15</v>
      </c>
      <c r="JB29" s="94">
        <v>8</v>
      </c>
      <c r="JC29" s="94">
        <v>5</v>
      </c>
      <c r="JD29" s="94">
        <v>1</v>
      </c>
      <c r="JE29" s="95">
        <v>40</v>
      </c>
      <c r="JF29" s="96">
        <v>58</v>
      </c>
      <c r="JG29" s="93">
        <v>16</v>
      </c>
      <c r="JH29" s="94">
        <v>8</v>
      </c>
      <c r="JI29" s="95">
        <v>24</v>
      </c>
      <c r="JJ29" s="402">
        <v>0</v>
      </c>
      <c r="JK29" s="94">
        <v>10</v>
      </c>
      <c r="JL29" s="94">
        <v>15</v>
      </c>
      <c r="JM29" s="94">
        <v>6</v>
      </c>
      <c r="JN29" s="94">
        <v>11</v>
      </c>
      <c r="JO29" s="94">
        <v>3</v>
      </c>
      <c r="JP29" s="95">
        <v>45</v>
      </c>
      <c r="JQ29" s="96">
        <v>69</v>
      </c>
      <c r="JR29" s="93">
        <v>0</v>
      </c>
      <c r="JS29" s="94">
        <v>0</v>
      </c>
      <c r="JT29" s="95">
        <v>0</v>
      </c>
      <c r="JU29" s="402">
        <v>0</v>
      </c>
      <c r="JV29" s="94">
        <v>0</v>
      </c>
      <c r="JW29" s="94">
        <v>0</v>
      </c>
      <c r="JX29" s="94">
        <v>0</v>
      </c>
      <c r="JY29" s="94">
        <v>0</v>
      </c>
      <c r="JZ29" s="94">
        <v>0</v>
      </c>
      <c r="KA29" s="95">
        <v>0</v>
      </c>
      <c r="KB29" s="96">
        <v>0</v>
      </c>
      <c r="KC29" s="93">
        <v>33</v>
      </c>
      <c r="KD29" s="94">
        <v>39</v>
      </c>
      <c r="KE29" s="95">
        <v>72</v>
      </c>
      <c r="KF29" s="402">
        <v>0</v>
      </c>
      <c r="KG29" s="94">
        <v>33</v>
      </c>
      <c r="KH29" s="94">
        <v>41</v>
      </c>
      <c r="KI29" s="94">
        <v>17</v>
      </c>
      <c r="KJ29" s="94">
        <v>20</v>
      </c>
      <c r="KK29" s="94">
        <v>8</v>
      </c>
      <c r="KL29" s="95">
        <v>119</v>
      </c>
      <c r="KM29" s="96">
        <v>191</v>
      </c>
    </row>
    <row r="30" spans="2:299" ht="21" customHeight="1" x14ac:dyDescent="0.2">
      <c r="B30" s="98" t="s">
        <v>27</v>
      </c>
      <c r="C30" s="88">
        <v>38</v>
      </c>
      <c r="D30" s="89">
        <v>28</v>
      </c>
      <c r="E30" s="90">
        <v>66</v>
      </c>
      <c r="F30" s="402">
        <v>0</v>
      </c>
      <c r="G30" s="89">
        <v>26</v>
      </c>
      <c r="H30" s="89">
        <v>19</v>
      </c>
      <c r="I30" s="89">
        <v>8</v>
      </c>
      <c r="J30" s="89">
        <v>26</v>
      </c>
      <c r="K30" s="89">
        <v>10</v>
      </c>
      <c r="L30" s="91">
        <v>89</v>
      </c>
      <c r="M30" s="92">
        <v>155</v>
      </c>
      <c r="N30" s="93">
        <v>0</v>
      </c>
      <c r="O30" s="94">
        <v>0</v>
      </c>
      <c r="P30" s="95">
        <v>0</v>
      </c>
      <c r="Q30" s="402">
        <v>0</v>
      </c>
      <c r="R30" s="94">
        <v>0</v>
      </c>
      <c r="S30" s="94">
        <v>0</v>
      </c>
      <c r="T30" s="94">
        <v>0</v>
      </c>
      <c r="U30" s="94">
        <v>0</v>
      </c>
      <c r="V30" s="94">
        <v>0</v>
      </c>
      <c r="W30" s="95">
        <v>0</v>
      </c>
      <c r="X30" s="96">
        <v>0</v>
      </c>
      <c r="Y30" s="93">
        <v>0</v>
      </c>
      <c r="Z30" s="94">
        <v>2</v>
      </c>
      <c r="AA30" s="95">
        <v>2</v>
      </c>
      <c r="AB30" s="402">
        <v>0</v>
      </c>
      <c r="AC30" s="94">
        <v>1</v>
      </c>
      <c r="AD30" s="94">
        <v>0</v>
      </c>
      <c r="AE30" s="94">
        <v>0</v>
      </c>
      <c r="AF30" s="94">
        <v>0</v>
      </c>
      <c r="AG30" s="94">
        <v>0</v>
      </c>
      <c r="AH30" s="95">
        <v>1</v>
      </c>
      <c r="AI30" s="96">
        <v>3</v>
      </c>
      <c r="AJ30" s="93">
        <v>6</v>
      </c>
      <c r="AK30" s="94">
        <v>5</v>
      </c>
      <c r="AL30" s="95">
        <v>11</v>
      </c>
      <c r="AM30" s="402">
        <v>0</v>
      </c>
      <c r="AN30" s="94">
        <v>1</v>
      </c>
      <c r="AO30" s="94">
        <v>4</v>
      </c>
      <c r="AP30" s="94">
        <v>1</v>
      </c>
      <c r="AQ30" s="94">
        <v>3</v>
      </c>
      <c r="AR30" s="94">
        <v>2</v>
      </c>
      <c r="AS30" s="95">
        <v>11</v>
      </c>
      <c r="AT30" s="96">
        <v>22</v>
      </c>
      <c r="AU30" s="93">
        <v>6</v>
      </c>
      <c r="AV30" s="94">
        <v>3</v>
      </c>
      <c r="AW30" s="95">
        <v>9</v>
      </c>
      <c r="AX30" s="402">
        <v>0</v>
      </c>
      <c r="AY30" s="94">
        <v>1</v>
      </c>
      <c r="AZ30" s="94">
        <v>3</v>
      </c>
      <c r="BA30" s="94">
        <v>2</v>
      </c>
      <c r="BB30" s="94">
        <v>6</v>
      </c>
      <c r="BC30" s="94">
        <v>1</v>
      </c>
      <c r="BD30" s="95">
        <v>13</v>
      </c>
      <c r="BE30" s="96">
        <v>22</v>
      </c>
      <c r="BF30" s="93">
        <v>14</v>
      </c>
      <c r="BG30" s="94">
        <v>8</v>
      </c>
      <c r="BH30" s="95">
        <v>22</v>
      </c>
      <c r="BI30" s="402">
        <v>0</v>
      </c>
      <c r="BJ30" s="94">
        <v>12</v>
      </c>
      <c r="BK30" s="94">
        <v>6</v>
      </c>
      <c r="BL30" s="94">
        <v>4</v>
      </c>
      <c r="BM30" s="94">
        <v>3</v>
      </c>
      <c r="BN30" s="94">
        <v>1</v>
      </c>
      <c r="BO30" s="95">
        <v>26</v>
      </c>
      <c r="BP30" s="96">
        <v>48</v>
      </c>
      <c r="BQ30" s="93">
        <v>12</v>
      </c>
      <c r="BR30" s="94">
        <v>10</v>
      </c>
      <c r="BS30" s="95">
        <v>22</v>
      </c>
      <c r="BT30" s="402">
        <v>0</v>
      </c>
      <c r="BU30" s="94">
        <v>11</v>
      </c>
      <c r="BV30" s="94">
        <v>6</v>
      </c>
      <c r="BW30" s="94">
        <v>1</v>
      </c>
      <c r="BX30" s="94">
        <v>14</v>
      </c>
      <c r="BY30" s="94">
        <v>6</v>
      </c>
      <c r="BZ30" s="95">
        <v>38</v>
      </c>
      <c r="CA30" s="96">
        <v>60</v>
      </c>
      <c r="CB30" s="93">
        <v>0</v>
      </c>
      <c r="CC30" s="94">
        <v>0</v>
      </c>
      <c r="CD30" s="95">
        <v>0</v>
      </c>
      <c r="CE30" s="402">
        <v>0</v>
      </c>
      <c r="CF30" s="94">
        <v>0</v>
      </c>
      <c r="CG30" s="94">
        <v>0</v>
      </c>
      <c r="CH30" s="94">
        <v>0</v>
      </c>
      <c r="CI30" s="94">
        <v>0</v>
      </c>
      <c r="CJ30" s="94">
        <v>0</v>
      </c>
      <c r="CK30" s="95">
        <v>0</v>
      </c>
      <c r="CL30" s="96">
        <v>0</v>
      </c>
      <c r="CM30" s="93">
        <v>38</v>
      </c>
      <c r="CN30" s="94">
        <v>28</v>
      </c>
      <c r="CO30" s="95">
        <v>66</v>
      </c>
      <c r="CP30" s="402">
        <v>0</v>
      </c>
      <c r="CQ30" s="94">
        <v>26</v>
      </c>
      <c r="CR30" s="94">
        <v>19</v>
      </c>
      <c r="CS30" s="94">
        <v>8</v>
      </c>
      <c r="CT30" s="94">
        <v>26</v>
      </c>
      <c r="CU30" s="94">
        <v>10</v>
      </c>
      <c r="CV30" s="95">
        <v>89</v>
      </c>
      <c r="CW30" s="96">
        <v>155</v>
      </c>
      <c r="CX30" s="97">
        <v>4</v>
      </c>
      <c r="CY30" s="89">
        <v>0</v>
      </c>
      <c r="CZ30" s="90">
        <v>4</v>
      </c>
      <c r="DA30" s="402">
        <v>0</v>
      </c>
      <c r="DB30" s="89">
        <v>2</v>
      </c>
      <c r="DC30" s="89">
        <v>4</v>
      </c>
      <c r="DD30" s="89">
        <v>3</v>
      </c>
      <c r="DE30" s="89">
        <v>3</v>
      </c>
      <c r="DF30" s="89">
        <v>2</v>
      </c>
      <c r="DG30" s="91">
        <v>14</v>
      </c>
      <c r="DH30" s="92">
        <v>18</v>
      </c>
      <c r="DI30" s="93">
        <v>0</v>
      </c>
      <c r="DJ30" s="94">
        <v>0</v>
      </c>
      <c r="DK30" s="95">
        <v>0</v>
      </c>
      <c r="DL30" s="402">
        <v>0</v>
      </c>
      <c r="DM30" s="94">
        <v>0</v>
      </c>
      <c r="DN30" s="94">
        <v>0</v>
      </c>
      <c r="DO30" s="94">
        <v>0</v>
      </c>
      <c r="DP30" s="94">
        <v>0</v>
      </c>
      <c r="DQ30" s="94">
        <v>0</v>
      </c>
      <c r="DR30" s="95">
        <v>0</v>
      </c>
      <c r="DS30" s="96">
        <v>0</v>
      </c>
      <c r="DT30" s="93">
        <v>0</v>
      </c>
      <c r="DU30" s="94">
        <v>0</v>
      </c>
      <c r="DV30" s="95">
        <v>0</v>
      </c>
      <c r="DW30" s="402">
        <v>0</v>
      </c>
      <c r="DX30" s="94">
        <v>0</v>
      </c>
      <c r="DY30" s="94">
        <v>0</v>
      </c>
      <c r="DZ30" s="94">
        <v>1</v>
      </c>
      <c r="EA30" s="94">
        <v>0</v>
      </c>
      <c r="EB30" s="94">
        <v>0</v>
      </c>
      <c r="EC30" s="95">
        <v>1</v>
      </c>
      <c r="ED30" s="96">
        <v>1</v>
      </c>
      <c r="EE30" s="93">
        <v>1</v>
      </c>
      <c r="EF30" s="94">
        <v>0</v>
      </c>
      <c r="EG30" s="95">
        <v>1</v>
      </c>
      <c r="EH30" s="402">
        <v>0</v>
      </c>
      <c r="EI30" s="94">
        <v>0</v>
      </c>
      <c r="EJ30" s="94">
        <v>1</v>
      </c>
      <c r="EK30" s="94">
        <v>0</v>
      </c>
      <c r="EL30" s="94">
        <v>0</v>
      </c>
      <c r="EM30" s="94">
        <v>0</v>
      </c>
      <c r="EN30" s="95">
        <v>1</v>
      </c>
      <c r="EO30" s="96">
        <v>2</v>
      </c>
      <c r="EP30" s="93">
        <v>0</v>
      </c>
      <c r="EQ30" s="94">
        <v>0</v>
      </c>
      <c r="ER30" s="95">
        <v>0</v>
      </c>
      <c r="ES30" s="402">
        <v>0</v>
      </c>
      <c r="ET30" s="94">
        <v>0</v>
      </c>
      <c r="EU30" s="94">
        <v>0</v>
      </c>
      <c r="EV30" s="94">
        <v>1</v>
      </c>
      <c r="EW30" s="94">
        <v>1</v>
      </c>
      <c r="EX30" s="94">
        <v>0</v>
      </c>
      <c r="EY30" s="95">
        <v>2</v>
      </c>
      <c r="EZ30" s="96">
        <v>2</v>
      </c>
      <c r="FA30" s="93">
        <v>0</v>
      </c>
      <c r="FB30" s="94">
        <v>0</v>
      </c>
      <c r="FC30" s="95">
        <v>0</v>
      </c>
      <c r="FD30" s="402">
        <v>0</v>
      </c>
      <c r="FE30" s="94">
        <v>1</v>
      </c>
      <c r="FF30" s="94">
        <v>1</v>
      </c>
      <c r="FG30" s="94">
        <v>0</v>
      </c>
      <c r="FH30" s="94">
        <v>1</v>
      </c>
      <c r="FI30" s="94">
        <v>0</v>
      </c>
      <c r="FJ30" s="95">
        <v>3</v>
      </c>
      <c r="FK30" s="96">
        <v>3</v>
      </c>
      <c r="FL30" s="93">
        <v>3</v>
      </c>
      <c r="FM30" s="94">
        <v>0</v>
      </c>
      <c r="FN30" s="95">
        <v>3</v>
      </c>
      <c r="FO30" s="402">
        <v>0</v>
      </c>
      <c r="FP30" s="94">
        <v>1</v>
      </c>
      <c r="FQ30" s="94">
        <v>2</v>
      </c>
      <c r="FR30" s="94">
        <v>1</v>
      </c>
      <c r="FS30" s="94">
        <v>1</v>
      </c>
      <c r="FT30" s="94">
        <v>2</v>
      </c>
      <c r="FU30" s="95">
        <v>7</v>
      </c>
      <c r="FV30" s="96">
        <v>10</v>
      </c>
      <c r="FW30" s="93">
        <v>0</v>
      </c>
      <c r="FX30" s="94">
        <v>0</v>
      </c>
      <c r="FY30" s="95">
        <v>0</v>
      </c>
      <c r="FZ30" s="402">
        <v>0</v>
      </c>
      <c r="GA30" s="94">
        <v>0</v>
      </c>
      <c r="GB30" s="94">
        <v>0</v>
      </c>
      <c r="GC30" s="94">
        <v>0</v>
      </c>
      <c r="GD30" s="94">
        <v>0</v>
      </c>
      <c r="GE30" s="94">
        <v>0</v>
      </c>
      <c r="GF30" s="95">
        <v>0</v>
      </c>
      <c r="GG30" s="96">
        <v>0</v>
      </c>
      <c r="GH30" s="93">
        <v>4</v>
      </c>
      <c r="GI30" s="94">
        <v>0</v>
      </c>
      <c r="GJ30" s="95">
        <v>4</v>
      </c>
      <c r="GK30" s="402">
        <v>0</v>
      </c>
      <c r="GL30" s="94">
        <v>2</v>
      </c>
      <c r="GM30" s="94">
        <v>4</v>
      </c>
      <c r="GN30" s="94">
        <v>3</v>
      </c>
      <c r="GO30" s="94">
        <v>3</v>
      </c>
      <c r="GP30" s="94">
        <v>2</v>
      </c>
      <c r="GQ30" s="95">
        <v>14</v>
      </c>
      <c r="GR30" s="96">
        <v>18</v>
      </c>
      <c r="GS30" s="97">
        <v>42</v>
      </c>
      <c r="GT30" s="89">
        <v>28</v>
      </c>
      <c r="GU30" s="90">
        <v>70</v>
      </c>
      <c r="GV30" s="402">
        <v>0</v>
      </c>
      <c r="GW30" s="89">
        <v>28</v>
      </c>
      <c r="GX30" s="89">
        <v>23</v>
      </c>
      <c r="GY30" s="89">
        <v>11</v>
      </c>
      <c r="GZ30" s="89">
        <v>29</v>
      </c>
      <c r="HA30" s="89">
        <v>12</v>
      </c>
      <c r="HB30" s="91">
        <v>103</v>
      </c>
      <c r="HC30" s="92">
        <v>173</v>
      </c>
      <c r="HD30" s="93">
        <v>0</v>
      </c>
      <c r="HE30" s="94">
        <v>0</v>
      </c>
      <c r="HF30" s="95">
        <v>0</v>
      </c>
      <c r="HG30" s="402">
        <v>0</v>
      </c>
      <c r="HH30" s="94">
        <v>0</v>
      </c>
      <c r="HI30" s="94">
        <v>0</v>
      </c>
      <c r="HJ30" s="94">
        <v>0</v>
      </c>
      <c r="HK30" s="94">
        <v>0</v>
      </c>
      <c r="HL30" s="94">
        <v>0</v>
      </c>
      <c r="HM30" s="95">
        <v>0</v>
      </c>
      <c r="HN30" s="96">
        <v>0</v>
      </c>
      <c r="HO30" s="93">
        <v>0</v>
      </c>
      <c r="HP30" s="94">
        <v>2</v>
      </c>
      <c r="HQ30" s="95">
        <v>2</v>
      </c>
      <c r="HR30" s="402">
        <v>0</v>
      </c>
      <c r="HS30" s="94">
        <v>1</v>
      </c>
      <c r="HT30" s="94">
        <v>0</v>
      </c>
      <c r="HU30" s="94">
        <v>1</v>
      </c>
      <c r="HV30" s="94">
        <v>0</v>
      </c>
      <c r="HW30" s="94">
        <v>0</v>
      </c>
      <c r="HX30" s="95">
        <v>2</v>
      </c>
      <c r="HY30" s="96">
        <v>4</v>
      </c>
      <c r="HZ30" s="93">
        <v>7</v>
      </c>
      <c r="IA30" s="94">
        <v>5</v>
      </c>
      <c r="IB30" s="95">
        <v>12</v>
      </c>
      <c r="IC30" s="402">
        <v>0</v>
      </c>
      <c r="ID30" s="94">
        <v>1</v>
      </c>
      <c r="IE30" s="94">
        <v>5</v>
      </c>
      <c r="IF30" s="94">
        <v>1</v>
      </c>
      <c r="IG30" s="94">
        <v>3</v>
      </c>
      <c r="IH30" s="94">
        <v>2</v>
      </c>
      <c r="II30" s="95">
        <v>12</v>
      </c>
      <c r="IJ30" s="96">
        <v>24</v>
      </c>
      <c r="IK30" s="93">
        <v>6</v>
      </c>
      <c r="IL30" s="94">
        <v>3</v>
      </c>
      <c r="IM30" s="95">
        <v>9</v>
      </c>
      <c r="IN30" s="402">
        <v>0</v>
      </c>
      <c r="IO30" s="94">
        <v>1</v>
      </c>
      <c r="IP30" s="94">
        <v>3</v>
      </c>
      <c r="IQ30" s="94">
        <v>3</v>
      </c>
      <c r="IR30" s="94">
        <v>7</v>
      </c>
      <c r="IS30" s="94">
        <v>1</v>
      </c>
      <c r="IT30" s="95">
        <v>15</v>
      </c>
      <c r="IU30" s="96">
        <v>24</v>
      </c>
      <c r="IV30" s="93">
        <v>14</v>
      </c>
      <c r="IW30" s="94">
        <v>8</v>
      </c>
      <c r="IX30" s="95">
        <v>22</v>
      </c>
      <c r="IY30" s="402">
        <v>0</v>
      </c>
      <c r="IZ30" s="94">
        <v>13</v>
      </c>
      <c r="JA30" s="94">
        <v>7</v>
      </c>
      <c r="JB30" s="94">
        <v>4</v>
      </c>
      <c r="JC30" s="94">
        <v>4</v>
      </c>
      <c r="JD30" s="94">
        <v>1</v>
      </c>
      <c r="JE30" s="95">
        <v>29</v>
      </c>
      <c r="JF30" s="96">
        <v>51</v>
      </c>
      <c r="JG30" s="93">
        <v>15</v>
      </c>
      <c r="JH30" s="94">
        <v>10</v>
      </c>
      <c r="JI30" s="95">
        <v>25</v>
      </c>
      <c r="JJ30" s="402">
        <v>0</v>
      </c>
      <c r="JK30" s="94">
        <v>12</v>
      </c>
      <c r="JL30" s="94">
        <v>8</v>
      </c>
      <c r="JM30" s="94">
        <v>2</v>
      </c>
      <c r="JN30" s="94">
        <v>15</v>
      </c>
      <c r="JO30" s="94">
        <v>8</v>
      </c>
      <c r="JP30" s="95">
        <v>45</v>
      </c>
      <c r="JQ30" s="96">
        <v>70</v>
      </c>
      <c r="JR30" s="93">
        <v>0</v>
      </c>
      <c r="JS30" s="94">
        <v>0</v>
      </c>
      <c r="JT30" s="95">
        <v>0</v>
      </c>
      <c r="JU30" s="402">
        <v>0</v>
      </c>
      <c r="JV30" s="94">
        <v>0</v>
      </c>
      <c r="JW30" s="94">
        <v>0</v>
      </c>
      <c r="JX30" s="94">
        <v>0</v>
      </c>
      <c r="JY30" s="94">
        <v>0</v>
      </c>
      <c r="JZ30" s="94">
        <v>0</v>
      </c>
      <c r="KA30" s="95">
        <v>0</v>
      </c>
      <c r="KB30" s="96">
        <v>0</v>
      </c>
      <c r="KC30" s="93">
        <v>42</v>
      </c>
      <c r="KD30" s="94">
        <v>28</v>
      </c>
      <c r="KE30" s="95">
        <v>70</v>
      </c>
      <c r="KF30" s="402">
        <v>0</v>
      </c>
      <c r="KG30" s="94">
        <v>28</v>
      </c>
      <c r="KH30" s="94">
        <v>23</v>
      </c>
      <c r="KI30" s="94">
        <v>11</v>
      </c>
      <c r="KJ30" s="94">
        <v>29</v>
      </c>
      <c r="KK30" s="94">
        <v>12</v>
      </c>
      <c r="KL30" s="95">
        <v>103</v>
      </c>
      <c r="KM30" s="96">
        <v>173</v>
      </c>
    </row>
    <row r="31" spans="2:299" ht="21" customHeight="1" x14ac:dyDescent="0.2">
      <c r="B31" s="98" t="s">
        <v>28</v>
      </c>
      <c r="C31" s="88">
        <v>2</v>
      </c>
      <c r="D31" s="89">
        <v>7</v>
      </c>
      <c r="E31" s="90">
        <v>9</v>
      </c>
      <c r="F31" s="402">
        <v>0</v>
      </c>
      <c r="G31" s="89">
        <v>14</v>
      </c>
      <c r="H31" s="89">
        <v>11</v>
      </c>
      <c r="I31" s="89">
        <v>4</v>
      </c>
      <c r="J31" s="89">
        <v>0</v>
      </c>
      <c r="K31" s="89">
        <v>1</v>
      </c>
      <c r="L31" s="91">
        <v>30</v>
      </c>
      <c r="M31" s="92">
        <v>39</v>
      </c>
      <c r="N31" s="93">
        <v>0</v>
      </c>
      <c r="O31" s="94">
        <v>0</v>
      </c>
      <c r="P31" s="95">
        <v>0</v>
      </c>
      <c r="Q31" s="402">
        <v>0</v>
      </c>
      <c r="R31" s="94">
        <v>0</v>
      </c>
      <c r="S31" s="94">
        <v>1</v>
      </c>
      <c r="T31" s="94">
        <v>0</v>
      </c>
      <c r="U31" s="94">
        <v>0</v>
      </c>
      <c r="V31" s="94">
        <v>0</v>
      </c>
      <c r="W31" s="95">
        <v>1</v>
      </c>
      <c r="X31" s="96">
        <v>1</v>
      </c>
      <c r="Y31" s="93">
        <v>0</v>
      </c>
      <c r="Z31" s="94">
        <v>2</v>
      </c>
      <c r="AA31" s="95">
        <v>2</v>
      </c>
      <c r="AB31" s="402">
        <v>0</v>
      </c>
      <c r="AC31" s="94">
        <v>2</v>
      </c>
      <c r="AD31" s="94">
        <v>0</v>
      </c>
      <c r="AE31" s="94">
        <v>0</v>
      </c>
      <c r="AF31" s="94">
        <v>0</v>
      </c>
      <c r="AG31" s="94">
        <v>1</v>
      </c>
      <c r="AH31" s="95">
        <v>3</v>
      </c>
      <c r="AI31" s="96">
        <v>5</v>
      </c>
      <c r="AJ31" s="93">
        <v>0</v>
      </c>
      <c r="AK31" s="94">
        <v>1</v>
      </c>
      <c r="AL31" s="95">
        <v>1</v>
      </c>
      <c r="AM31" s="402">
        <v>0</v>
      </c>
      <c r="AN31" s="94">
        <v>1</v>
      </c>
      <c r="AO31" s="94">
        <v>2</v>
      </c>
      <c r="AP31" s="94">
        <v>0</v>
      </c>
      <c r="AQ31" s="94">
        <v>0</v>
      </c>
      <c r="AR31" s="94">
        <v>0</v>
      </c>
      <c r="AS31" s="95">
        <v>3</v>
      </c>
      <c r="AT31" s="96">
        <v>4</v>
      </c>
      <c r="AU31" s="93">
        <v>0</v>
      </c>
      <c r="AV31" s="94">
        <v>3</v>
      </c>
      <c r="AW31" s="95">
        <v>3</v>
      </c>
      <c r="AX31" s="402">
        <v>0</v>
      </c>
      <c r="AY31" s="94">
        <v>5</v>
      </c>
      <c r="AZ31" s="94">
        <v>1</v>
      </c>
      <c r="BA31" s="94">
        <v>0</v>
      </c>
      <c r="BB31" s="94">
        <v>0</v>
      </c>
      <c r="BC31" s="94">
        <v>0</v>
      </c>
      <c r="BD31" s="95">
        <v>6</v>
      </c>
      <c r="BE31" s="96">
        <v>9</v>
      </c>
      <c r="BF31" s="93">
        <v>1</v>
      </c>
      <c r="BG31" s="94">
        <v>1</v>
      </c>
      <c r="BH31" s="95">
        <v>2</v>
      </c>
      <c r="BI31" s="402">
        <v>0</v>
      </c>
      <c r="BJ31" s="94">
        <v>3</v>
      </c>
      <c r="BK31" s="94">
        <v>3</v>
      </c>
      <c r="BL31" s="94">
        <v>2</v>
      </c>
      <c r="BM31" s="94">
        <v>0</v>
      </c>
      <c r="BN31" s="94">
        <v>0</v>
      </c>
      <c r="BO31" s="95">
        <v>8</v>
      </c>
      <c r="BP31" s="96">
        <v>10</v>
      </c>
      <c r="BQ31" s="93">
        <v>1</v>
      </c>
      <c r="BR31" s="94">
        <v>0</v>
      </c>
      <c r="BS31" s="95">
        <v>1</v>
      </c>
      <c r="BT31" s="402">
        <v>0</v>
      </c>
      <c r="BU31" s="94">
        <v>3</v>
      </c>
      <c r="BV31" s="94">
        <v>4</v>
      </c>
      <c r="BW31" s="94">
        <v>2</v>
      </c>
      <c r="BX31" s="94">
        <v>0</v>
      </c>
      <c r="BY31" s="94">
        <v>0</v>
      </c>
      <c r="BZ31" s="95">
        <v>9</v>
      </c>
      <c r="CA31" s="96">
        <v>10</v>
      </c>
      <c r="CB31" s="93">
        <v>0</v>
      </c>
      <c r="CC31" s="94">
        <v>0</v>
      </c>
      <c r="CD31" s="95">
        <v>0</v>
      </c>
      <c r="CE31" s="402">
        <v>0</v>
      </c>
      <c r="CF31" s="94">
        <v>0</v>
      </c>
      <c r="CG31" s="94">
        <v>0</v>
      </c>
      <c r="CH31" s="94">
        <v>0</v>
      </c>
      <c r="CI31" s="94">
        <v>0</v>
      </c>
      <c r="CJ31" s="94">
        <v>0</v>
      </c>
      <c r="CK31" s="95">
        <v>0</v>
      </c>
      <c r="CL31" s="96">
        <v>0</v>
      </c>
      <c r="CM31" s="93">
        <v>2</v>
      </c>
      <c r="CN31" s="94">
        <v>7</v>
      </c>
      <c r="CO31" s="95">
        <v>9</v>
      </c>
      <c r="CP31" s="402">
        <v>0</v>
      </c>
      <c r="CQ31" s="94">
        <v>14</v>
      </c>
      <c r="CR31" s="94">
        <v>11</v>
      </c>
      <c r="CS31" s="94">
        <v>4</v>
      </c>
      <c r="CT31" s="94">
        <v>0</v>
      </c>
      <c r="CU31" s="94">
        <v>1</v>
      </c>
      <c r="CV31" s="95">
        <v>30</v>
      </c>
      <c r="CW31" s="96">
        <v>39</v>
      </c>
      <c r="CX31" s="97">
        <v>0</v>
      </c>
      <c r="CY31" s="89">
        <v>0</v>
      </c>
      <c r="CZ31" s="90">
        <v>0</v>
      </c>
      <c r="DA31" s="402">
        <v>0</v>
      </c>
      <c r="DB31" s="89">
        <v>1</v>
      </c>
      <c r="DC31" s="89">
        <v>1</v>
      </c>
      <c r="DD31" s="89">
        <v>1</v>
      </c>
      <c r="DE31" s="89">
        <v>0</v>
      </c>
      <c r="DF31" s="89">
        <v>0</v>
      </c>
      <c r="DG31" s="91">
        <v>3</v>
      </c>
      <c r="DH31" s="92">
        <v>3</v>
      </c>
      <c r="DI31" s="93">
        <v>0</v>
      </c>
      <c r="DJ31" s="94">
        <v>0</v>
      </c>
      <c r="DK31" s="95">
        <v>0</v>
      </c>
      <c r="DL31" s="402">
        <v>0</v>
      </c>
      <c r="DM31" s="94">
        <v>0</v>
      </c>
      <c r="DN31" s="94">
        <v>0</v>
      </c>
      <c r="DO31" s="94">
        <v>0</v>
      </c>
      <c r="DP31" s="94">
        <v>0</v>
      </c>
      <c r="DQ31" s="94">
        <v>0</v>
      </c>
      <c r="DR31" s="95">
        <v>0</v>
      </c>
      <c r="DS31" s="96">
        <v>0</v>
      </c>
      <c r="DT31" s="93">
        <v>0</v>
      </c>
      <c r="DU31" s="94">
        <v>0</v>
      </c>
      <c r="DV31" s="95">
        <v>0</v>
      </c>
      <c r="DW31" s="402">
        <v>0</v>
      </c>
      <c r="DX31" s="94">
        <v>0</v>
      </c>
      <c r="DY31" s="94">
        <v>0</v>
      </c>
      <c r="DZ31" s="94">
        <v>0</v>
      </c>
      <c r="EA31" s="94">
        <v>0</v>
      </c>
      <c r="EB31" s="94">
        <v>0</v>
      </c>
      <c r="EC31" s="95">
        <v>0</v>
      </c>
      <c r="ED31" s="96">
        <v>0</v>
      </c>
      <c r="EE31" s="93">
        <v>0</v>
      </c>
      <c r="EF31" s="94">
        <v>0</v>
      </c>
      <c r="EG31" s="95">
        <v>0</v>
      </c>
      <c r="EH31" s="402">
        <v>0</v>
      </c>
      <c r="EI31" s="94">
        <v>1</v>
      </c>
      <c r="EJ31" s="94">
        <v>0</v>
      </c>
      <c r="EK31" s="94">
        <v>0</v>
      </c>
      <c r="EL31" s="94">
        <v>0</v>
      </c>
      <c r="EM31" s="94">
        <v>0</v>
      </c>
      <c r="EN31" s="95">
        <v>1</v>
      </c>
      <c r="EO31" s="96">
        <v>1</v>
      </c>
      <c r="EP31" s="93">
        <v>0</v>
      </c>
      <c r="EQ31" s="94">
        <v>0</v>
      </c>
      <c r="ER31" s="95">
        <v>0</v>
      </c>
      <c r="ES31" s="402">
        <v>0</v>
      </c>
      <c r="ET31" s="94">
        <v>0</v>
      </c>
      <c r="EU31" s="94">
        <v>0</v>
      </c>
      <c r="EV31" s="94">
        <v>0</v>
      </c>
      <c r="EW31" s="94">
        <v>0</v>
      </c>
      <c r="EX31" s="94">
        <v>0</v>
      </c>
      <c r="EY31" s="95">
        <v>0</v>
      </c>
      <c r="EZ31" s="96">
        <v>0</v>
      </c>
      <c r="FA31" s="93">
        <v>0</v>
      </c>
      <c r="FB31" s="94">
        <v>0</v>
      </c>
      <c r="FC31" s="95">
        <v>0</v>
      </c>
      <c r="FD31" s="402">
        <v>0</v>
      </c>
      <c r="FE31" s="94">
        <v>0</v>
      </c>
      <c r="FF31" s="94">
        <v>1</v>
      </c>
      <c r="FG31" s="94">
        <v>1</v>
      </c>
      <c r="FH31" s="94">
        <v>0</v>
      </c>
      <c r="FI31" s="94">
        <v>0</v>
      </c>
      <c r="FJ31" s="95">
        <v>2</v>
      </c>
      <c r="FK31" s="96">
        <v>2</v>
      </c>
      <c r="FL31" s="93">
        <v>0</v>
      </c>
      <c r="FM31" s="94">
        <v>0</v>
      </c>
      <c r="FN31" s="95">
        <v>0</v>
      </c>
      <c r="FO31" s="402">
        <v>0</v>
      </c>
      <c r="FP31" s="94">
        <v>0</v>
      </c>
      <c r="FQ31" s="94">
        <v>0</v>
      </c>
      <c r="FR31" s="94">
        <v>0</v>
      </c>
      <c r="FS31" s="94">
        <v>0</v>
      </c>
      <c r="FT31" s="94">
        <v>0</v>
      </c>
      <c r="FU31" s="95">
        <v>0</v>
      </c>
      <c r="FV31" s="96">
        <v>0</v>
      </c>
      <c r="FW31" s="93">
        <v>0</v>
      </c>
      <c r="FX31" s="94">
        <v>0</v>
      </c>
      <c r="FY31" s="95">
        <v>0</v>
      </c>
      <c r="FZ31" s="402">
        <v>0</v>
      </c>
      <c r="GA31" s="94">
        <v>0</v>
      </c>
      <c r="GB31" s="94">
        <v>0</v>
      </c>
      <c r="GC31" s="94">
        <v>0</v>
      </c>
      <c r="GD31" s="94">
        <v>0</v>
      </c>
      <c r="GE31" s="94">
        <v>0</v>
      </c>
      <c r="GF31" s="95">
        <v>0</v>
      </c>
      <c r="GG31" s="96">
        <v>0</v>
      </c>
      <c r="GH31" s="93">
        <v>0</v>
      </c>
      <c r="GI31" s="94">
        <v>0</v>
      </c>
      <c r="GJ31" s="95">
        <v>0</v>
      </c>
      <c r="GK31" s="402">
        <v>0</v>
      </c>
      <c r="GL31" s="94">
        <v>1</v>
      </c>
      <c r="GM31" s="94">
        <v>1</v>
      </c>
      <c r="GN31" s="94">
        <v>1</v>
      </c>
      <c r="GO31" s="94">
        <v>0</v>
      </c>
      <c r="GP31" s="94">
        <v>0</v>
      </c>
      <c r="GQ31" s="95">
        <v>3</v>
      </c>
      <c r="GR31" s="96">
        <v>3</v>
      </c>
      <c r="GS31" s="97">
        <v>2</v>
      </c>
      <c r="GT31" s="89">
        <v>7</v>
      </c>
      <c r="GU31" s="90">
        <v>9</v>
      </c>
      <c r="GV31" s="402">
        <v>0</v>
      </c>
      <c r="GW31" s="89">
        <v>15</v>
      </c>
      <c r="GX31" s="89">
        <v>12</v>
      </c>
      <c r="GY31" s="89">
        <v>5</v>
      </c>
      <c r="GZ31" s="89">
        <v>0</v>
      </c>
      <c r="HA31" s="89">
        <v>1</v>
      </c>
      <c r="HB31" s="91">
        <v>33</v>
      </c>
      <c r="HC31" s="92">
        <v>42</v>
      </c>
      <c r="HD31" s="93">
        <v>0</v>
      </c>
      <c r="HE31" s="94">
        <v>0</v>
      </c>
      <c r="HF31" s="95">
        <v>0</v>
      </c>
      <c r="HG31" s="402">
        <v>0</v>
      </c>
      <c r="HH31" s="94">
        <v>0</v>
      </c>
      <c r="HI31" s="94">
        <v>1</v>
      </c>
      <c r="HJ31" s="94">
        <v>0</v>
      </c>
      <c r="HK31" s="94">
        <v>0</v>
      </c>
      <c r="HL31" s="94">
        <v>0</v>
      </c>
      <c r="HM31" s="95">
        <v>1</v>
      </c>
      <c r="HN31" s="96">
        <v>1</v>
      </c>
      <c r="HO31" s="93">
        <v>0</v>
      </c>
      <c r="HP31" s="94">
        <v>2</v>
      </c>
      <c r="HQ31" s="95">
        <v>2</v>
      </c>
      <c r="HR31" s="402">
        <v>0</v>
      </c>
      <c r="HS31" s="94">
        <v>2</v>
      </c>
      <c r="HT31" s="94">
        <v>0</v>
      </c>
      <c r="HU31" s="94">
        <v>0</v>
      </c>
      <c r="HV31" s="94">
        <v>0</v>
      </c>
      <c r="HW31" s="94">
        <v>1</v>
      </c>
      <c r="HX31" s="95">
        <v>3</v>
      </c>
      <c r="HY31" s="96">
        <v>5</v>
      </c>
      <c r="HZ31" s="93">
        <v>0</v>
      </c>
      <c r="IA31" s="94">
        <v>1</v>
      </c>
      <c r="IB31" s="95">
        <v>1</v>
      </c>
      <c r="IC31" s="402">
        <v>0</v>
      </c>
      <c r="ID31" s="94">
        <v>2</v>
      </c>
      <c r="IE31" s="94">
        <v>2</v>
      </c>
      <c r="IF31" s="94">
        <v>0</v>
      </c>
      <c r="IG31" s="94">
        <v>0</v>
      </c>
      <c r="IH31" s="94">
        <v>0</v>
      </c>
      <c r="II31" s="95">
        <v>4</v>
      </c>
      <c r="IJ31" s="96">
        <v>5</v>
      </c>
      <c r="IK31" s="93">
        <v>0</v>
      </c>
      <c r="IL31" s="94">
        <v>3</v>
      </c>
      <c r="IM31" s="95">
        <v>3</v>
      </c>
      <c r="IN31" s="402">
        <v>0</v>
      </c>
      <c r="IO31" s="94">
        <v>5</v>
      </c>
      <c r="IP31" s="94">
        <v>1</v>
      </c>
      <c r="IQ31" s="94">
        <v>0</v>
      </c>
      <c r="IR31" s="94">
        <v>0</v>
      </c>
      <c r="IS31" s="94">
        <v>0</v>
      </c>
      <c r="IT31" s="95">
        <v>6</v>
      </c>
      <c r="IU31" s="96">
        <v>9</v>
      </c>
      <c r="IV31" s="93">
        <v>1</v>
      </c>
      <c r="IW31" s="94">
        <v>1</v>
      </c>
      <c r="IX31" s="95">
        <v>2</v>
      </c>
      <c r="IY31" s="402">
        <v>0</v>
      </c>
      <c r="IZ31" s="94">
        <v>3</v>
      </c>
      <c r="JA31" s="94">
        <v>4</v>
      </c>
      <c r="JB31" s="94">
        <v>3</v>
      </c>
      <c r="JC31" s="94">
        <v>0</v>
      </c>
      <c r="JD31" s="94">
        <v>0</v>
      </c>
      <c r="JE31" s="95">
        <v>10</v>
      </c>
      <c r="JF31" s="96">
        <v>12</v>
      </c>
      <c r="JG31" s="93">
        <v>1</v>
      </c>
      <c r="JH31" s="94">
        <v>0</v>
      </c>
      <c r="JI31" s="95">
        <v>1</v>
      </c>
      <c r="JJ31" s="402">
        <v>0</v>
      </c>
      <c r="JK31" s="94">
        <v>3</v>
      </c>
      <c r="JL31" s="94">
        <v>4</v>
      </c>
      <c r="JM31" s="94">
        <v>2</v>
      </c>
      <c r="JN31" s="94">
        <v>0</v>
      </c>
      <c r="JO31" s="94">
        <v>0</v>
      </c>
      <c r="JP31" s="95">
        <v>9</v>
      </c>
      <c r="JQ31" s="96">
        <v>10</v>
      </c>
      <c r="JR31" s="93">
        <v>0</v>
      </c>
      <c r="JS31" s="94">
        <v>0</v>
      </c>
      <c r="JT31" s="95">
        <v>0</v>
      </c>
      <c r="JU31" s="402">
        <v>0</v>
      </c>
      <c r="JV31" s="94">
        <v>0</v>
      </c>
      <c r="JW31" s="94">
        <v>0</v>
      </c>
      <c r="JX31" s="94">
        <v>0</v>
      </c>
      <c r="JY31" s="94">
        <v>0</v>
      </c>
      <c r="JZ31" s="94">
        <v>0</v>
      </c>
      <c r="KA31" s="95">
        <v>0</v>
      </c>
      <c r="KB31" s="96">
        <v>0</v>
      </c>
      <c r="KC31" s="93">
        <v>2</v>
      </c>
      <c r="KD31" s="94">
        <v>7</v>
      </c>
      <c r="KE31" s="95">
        <v>9</v>
      </c>
      <c r="KF31" s="402">
        <v>0</v>
      </c>
      <c r="KG31" s="94">
        <v>15</v>
      </c>
      <c r="KH31" s="94">
        <v>12</v>
      </c>
      <c r="KI31" s="94">
        <v>5</v>
      </c>
      <c r="KJ31" s="94">
        <v>0</v>
      </c>
      <c r="KK31" s="94">
        <v>1</v>
      </c>
      <c r="KL31" s="95">
        <v>33</v>
      </c>
      <c r="KM31" s="96">
        <v>42</v>
      </c>
    </row>
    <row r="32" spans="2:299" ht="21" customHeight="1" x14ac:dyDescent="0.2">
      <c r="B32" s="98" t="s">
        <v>29</v>
      </c>
      <c r="C32" s="88">
        <v>4</v>
      </c>
      <c r="D32" s="89">
        <v>8</v>
      </c>
      <c r="E32" s="90">
        <v>12</v>
      </c>
      <c r="F32" s="402">
        <v>0</v>
      </c>
      <c r="G32" s="89">
        <v>10</v>
      </c>
      <c r="H32" s="89">
        <v>9</v>
      </c>
      <c r="I32" s="89">
        <v>4</v>
      </c>
      <c r="J32" s="89">
        <v>5</v>
      </c>
      <c r="K32" s="89">
        <v>2</v>
      </c>
      <c r="L32" s="91">
        <v>30</v>
      </c>
      <c r="M32" s="92">
        <v>42</v>
      </c>
      <c r="N32" s="93">
        <v>0</v>
      </c>
      <c r="O32" s="94">
        <v>0</v>
      </c>
      <c r="P32" s="95">
        <v>0</v>
      </c>
      <c r="Q32" s="402">
        <v>0</v>
      </c>
      <c r="R32" s="94">
        <v>0</v>
      </c>
      <c r="S32" s="94">
        <v>0</v>
      </c>
      <c r="T32" s="94">
        <v>0</v>
      </c>
      <c r="U32" s="94">
        <v>0</v>
      </c>
      <c r="V32" s="94">
        <v>0</v>
      </c>
      <c r="W32" s="95">
        <v>0</v>
      </c>
      <c r="X32" s="96">
        <v>0</v>
      </c>
      <c r="Y32" s="93">
        <v>0</v>
      </c>
      <c r="Z32" s="94">
        <v>1</v>
      </c>
      <c r="AA32" s="95">
        <v>1</v>
      </c>
      <c r="AB32" s="402">
        <v>0</v>
      </c>
      <c r="AC32" s="94">
        <v>0</v>
      </c>
      <c r="AD32" s="94">
        <v>0</v>
      </c>
      <c r="AE32" s="94">
        <v>0</v>
      </c>
      <c r="AF32" s="94">
        <v>0</v>
      </c>
      <c r="AG32" s="94">
        <v>0</v>
      </c>
      <c r="AH32" s="95">
        <v>0</v>
      </c>
      <c r="AI32" s="96">
        <v>1</v>
      </c>
      <c r="AJ32" s="93">
        <v>1</v>
      </c>
      <c r="AK32" s="94">
        <v>1</v>
      </c>
      <c r="AL32" s="95">
        <v>2</v>
      </c>
      <c r="AM32" s="402">
        <v>0</v>
      </c>
      <c r="AN32" s="94">
        <v>3</v>
      </c>
      <c r="AO32" s="94">
        <v>3</v>
      </c>
      <c r="AP32" s="94">
        <v>0</v>
      </c>
      <c r="AQ32" s="94">
        <v>0</v>
      </c>
      <c r="AR32" s="94">
        <v>0</v>
      </c>
      <c r="AS32" s="95">
        <v>6</v>
      </c>
      <c r="AT32" s="96">
        <v>8</v>
      </c>
      <c r="AU32" s="93">
        <v>3</v>
      </c>
      <c r="AV32" s="94">
        <v>2</v>
      </c>
      <c r="AW32" s="95">
        <v>5</v>
      </c>
      <c r="AX32" s="402">
        <v>0</v>
      </c>
      <c r="AY32" s="94">
        <v>1</v>
      </c>
      <c r="AZ32" s="94">
        <v>1</v>
      </c>
      <c r="BA32" s="94">
        <v>1</v>
      </c>
      <c r="BB32" s="94">
        <v>2</v>
      </c>
      <c r="BC32" s="94">
        <v>1</v>
      </c>
      <c r="BD32" s="95">
        <v>6</v>
      </c>
      <c r="BE32" s="96">
        <v>11</v>
      </c>
      <c r="BF32" s="93">
        <v>0</v>
      </c>
      <c r="BG32" s="94">
        <v>2</v>
      </c>
      <c r="BH32" s="95">
        <v>2</v>
      </c>
      <c r="BI32" s="402">
        <v>0</v>
      </c>
      <c r="BJ32" s="94">
        <v>2</v>
      </c>
      <c r="BK32" s="94">
        <v>3</v>
      </c>
      <c r="BL32" s="94">
        <v>1</v>
      </c>
      <c r="BM32" s="94">
        <v>2</v>
      </c>
      <c r="BN32" s="94">
        <v>0</v>
      </c>
      <c r="BO32" s="95">
        <v>8</v>
      </c>
      <c r="BP32" s="96">
        <v>10</v>
      </c>
      <c r="BQ32" s="93">
        <v>0</v>
      </c>
      <c r="BR32" s="94">
        <v>2</v>
      </c>
      <c r="BS32" s="95">
        <v>2</v>
      </c>
      <c r="BT32" s="402">
        <v>0</v>
      </c>
      <c r="BU32" s="94">
        <v>4</v>
      </c>
      <c r="BV32" s="94">
        <v>2</v>
      </c>
      <c r="BW32" s="94">
        <v>2</v>
      </c>
      <c r="BX32" s="94">
        <v>1</v>
      </c>
      <c r="BY32" s="94">
        <v>1</v>
      </c>
      <c r="BZ32" s="95">
        <v>10</v>
      </c>
      <c r="CA32" s="96">
        <v>12</v>
      </c>
      <c r="CB32" s="93">
        <v>0</v>
      </c>
      <c r="CC32" s="94">
        <v>0</v>
      </c>
      <c r="CD32" s="95">
        <v>0</v>
      </c>
      <c r="CE32" s="402">
        <v>0</v>
      </c>
      <c r="CF32" s="94">
        <v>0</v>
      </c>
      <c r="CG32" s="94">
        <v>0</v>
      </c>
      <c r="CH32" s="94">
        <v>0</v>
      </c>
      <c r="CI32" s="94">
        <v>0</v>
      </c>
      <c r="CJ32" s="94">
        <v>0</v>
      </c>
      <c r="CK32" s="95">
        <v>0</v>
      </c>
      <c r="CL32" s="96">
        <v>0</v>
      </c>
      <c r="CM32" s="93">
        <v>4</v>
      </c>
      <c r="CN32" s="94">
        <v>8</v>
      </c>
      <c r="CO32" s="95">
        <v>12</v>
      </c>
      <c r="CP32" s="402">
        <v>0</v>
      </c>
      <c r="CQ32" s="94">
        <v>10</v>
      </c>
      <c r="CR32" s="94">
        <v>9</v>
      </c>
      <c r="CS32" s="94">
        <v>4</v>
      </c>
      <c r="CT32" s="94">
        <v>5</v>
      </c>
      <c r="CU32" s="94">
        <v>2</v>
      </c>
      <c r="CV32" s="95">
        <v>30</v>
      </c>
      <c r="CW32" s="96">
        <v>42</v>
      </c>
      <c r="CX32" s="97">
        <v>2</v>
      </c>
      <c r="CY32" s="89">
        <v>2</v>
      </c>
      <c r="CZ32" s="90">
        <v>4</v>
      </c>
      <c r="DA32" s="402">
        <v>0</v>
      </c>
      <c r="DB32" s="89">
        <v>2</v>
      </c>
      <c r="DC32" s="89">
        <v>1</v>
      </c>
      <c r="DD32" s="89">
        <v>1</v>
      </c>
      <c r="DE32" s="89">
        <v>2</v>
      </c>
      <c r="DF32" s="89">
        <v>1</v>
      </c>
      <c r="DG32" s="91">
        <v>7</v>
      </c>
      <c r="DH32" s="92">
        <v>11</v>
      </c>
      <c r="DI32" s="93">
        <v>1</v>
      </c>
      <c r="DJ32" s="94">
        <v>0</v>
      </c>
      <c r="DK32" s="95">
        <v>1</v>
      </c>
      <c r="DL32" s="402">
        <v>0</v>
      </c>
      <c r="DM32" s="94">
        <v>0</v>
      </c>
      <c r="DN32" s="94">
        <v>0</v>
      </c>
      <c r="DO32" s="94">
        <v>0</v>
      </c>
      <c r="DP32" s="94">
        <v>0</v>
      </c>
      <c r="DQ32" s="94">
        <v>0</v>
      </c>
      <c r="DR32" s="95">
        <v>0</v>
      </c>
      <c r="DS32" s="96">
        <v>1</v>
      </c>
      <c r="DT32" s="93">
        <v>1</v>
      </c>
      <c r="DU32" s="94">
        <v>0</v>
      </c>
      <c r="DV32" s="95">
        <v>1</v>
      </c>
      <c r="DW32" s="402">
        <v>0</v>
      </c>
      <c r="DX32" s="94">
        <v>0</v>
      </c>
      <c r="DY32" s="94">
        <v>0</v>
      </c>
      <c r="DZ32" s="94">
        <v>0</v>
      </c>
      <c r="EA32" s="94">
        <v>1</v>
      </c>
      <c r="EB32" s="94">
        <v>0</v>
      </c>
      <c r="EC32" s="95">
        <v>1</v>
      </c>
      <c r="ED32" s="96">
        <v>2</v>
      </c>
      <c r="EE32" s="93">
        <v>0</v>
      </c>
      <c r="EF32" s="94">
        <v>2</v>
      </c>
      <c r="EG32" s="95">
        <v>2</v>
      </c>
      <c r="EH32" s="402">
        <v>0</v>
      </c>
      <c r="EI32" s="94">
        <v>0</v>
      </c>
      <c r="EJ32" s="94">
        <v>0</v>
      </c>
      <c r="EK32" s="94">
        <v>0</v>
      </c>
      <c r="EL32" s="94">
        <v>0</v>
      </c>
      <c r="EM32" s="94">
        <v>0</v>
      </c>
      <c r="EN32" s="95">
        <v>0</v>
      </c>
      <c r="EO32" s="96">
        <v>2</v>
      </c>
      <c r="EP32" s="93">
        <v>0</v>
      </c>
      <c r="EQ32" s="94">
        <v>0</v>
      </c>
      <c r="ER32" s="95">
        <v>0</v>
      </c>
      <c r="ES32" s="402">
        <v>0</v>
      </c>
      <c r="ET32" s="94">
        <v>1</v>
      </c>
      <c r="EU32" s="94">
        <v>0</v>
      </c>
      <c r="EV32" s="94">
        <v>0</v>
      </c>
      <c r="EW32" s="94">
        <v>0</v>
      </c>
      <c r="EX32" s="94">
        <v>0</v>
      </c>
      <c r="EY32" s="95">
        <v>1</v>
      </c>
      <c r="EZ32" s="96">
        <v>1</v>
      </c>
      <c r="FA32" s="93">
        <v>0</v>
      </c>
      <c r="FB32" s="94">
        <v>0</v>
      </c>
      <c r="FC32" s="95">
        <v>0</v>
      </c>
      <c r="FD32" s="402">
        <v>0</v>
      </c>
      <c r="FE32" s="94">
        <v>0</v>
      </c>
      <c r="FF32" s="94">
        <v>1</v>
      </c>
      <c r="FG32" s="94">
        <v>0</v>
      </c>
      <c r="FH32" s="94">
        <v>1</v>
      </c>
      <c r="FI32" s="94">
        <v>1</v>
      </c>
      <c r="FJ32" s="95">
        <v>3</v>
      </c>
      <c r="FK32" s="96">
        <v>3</v>
      </c>
      <c r="FL32" s="93">
        <v>0</v>
      </c>
      <c r="FM32" s="94">
        <v>0</v>
      </c>
      <c r="FN32" s="95">
        <v>0</v>
      </c>
      <c r="FO32" s="402">
        <v>0</v>
      </c>
      <c r="FP32" s="94">
        <v>1</v>
      </c>
      <c r="FQ32" s="94">
        <v>0</v>
      </c>
      <c r="FR32" s="94">
        <v>1</v>
      </c>
      <c r="FS32" s="94">
        <v>0</v>
      </c>
      <c r="FT32" s="94">
        <v>0</v>
      </c>
      <c r="FU32" s="95">
        <v>2</v>
      </c>
      <c r="FV32" s="96">
        <v>2</v>
      </c>
      <c r="FW32" s="93">
        <v>0</v>
      </c>
      <c r="FX32" s="94">
        <v>0</v>
      </c>
      <c r="FY32" s="95">
        <v>0</v>
      </c>
      <c r="FZ32" s="402">
        <v>0</v>
      </c>
      <c r="GA32" s="94">
        <v>0</v>
      </c>
      <c r="GB32" s="94">
        <v>0</v>
      </c>
      <c r="GC32" s="94">
        <v>0</v>
      </c>
      <c r="GD32" s="94">
        <v>0</v>
      </c>
      <c r="GE32" s="94">
        <v>0</v>
      </c>
      <c r="GF32" s="95">
        <v>0</v>
      </c>
      <c r="GG32" s="96">
        <v>0</v>
      </c>
      <c r="GH32" s="93">
        <v>2</v>
      </c>
      <c r="GI32" s="94">
        <v>2</v>
      </c>
      <c r="GJ32" s="95">
        <v>4</v>
      </c>
      <c r="GK32" s="402">
        <v>0</v>
      </c>
      <c r="GL32" s="94">
        <v>2</v>
      </c>
      <c r="GM32" s="94">
        <v>1</v>
      </c>
      <c r="GN32" s="94">
        <v>1</v>
      </c>
      <c r="GO32" s="94">
        <v>2</v>
      </c>
      <c r="GP32" s="94">
        <v>1</v>
      </c>
      <c r="GQ32" s="95">
        <v>7</v>
      </c>
      <c r="GR32" s="96">
        <v>11</v>
      </c>
      <c r="GS32" s="97">
        <v>6</v>
      </c>
      <c r="GT32" s="89">
        <v>10</v>
      </c>
      <c r="GU32" s="90">
        <v>16</v>
      </c>
      <c r="GV32" s="402">
        <v>0</v>
      </c>
      <c r="GW32" s="89">
        <v>12</v>
      </c>
      <c r="GX32" s="89">
        <v>10</v>
      </c>
      <c r="GY32" s="89">
        <v>5</v>
      </c>
      <c r="GZ32" s="89">
        <v>7</v>
      </c>
      <c r="HA32" s="89">
        <v>3</v>
      </c>
      <c r="HB32" s="91">
        <v>37</v>
      </c>
      <c r="HC32" s="92">
        <v>53</v>
      </c>
      <c r="HD32" s="93">
        <v>1</v>
      </c>
      <c r="HE32" s="94">
        <v>0</v>
      </c>
      <c r="HF32" s="95">
        <v>1</v>
      </c>
      <c r="HG32" s="402">
        <v>0</v>
      </c>
      <c r="HH32" s="94">
        <v>0</v>
      </c>
      <c r="HI32" s="94">
        <v>0</v>
      </c>
      <c r="HJ32" s="94">
        <v>0</v>
      </c>
      <c r="HK32" s="94">
        <v>0</v>
      </c>
      <c r="HL32" s="94">
        <v>0</v>
      </c>
      <c r="HM32" s="95">
        <v>0</v>
      </c>
      <c r="HN32" s="96">
        <v>1</v>
      </c>
      <c r="HO32" s="93">
        <v>1</v>
      </c>
      <c r="HP32" s="94">
        <v>1</v>
      </c>
      <c r="HQ32" s="95">
        <v>2</v>
      </c>
      <c r="HR32" s="402">
        <v>0</v>
      </c>
      <c r="HS32" s="94">
        <v>0</v>
      </c>
      <c r="HT32" s="94">
        <v>0</v>
      </c>
      <c r="HU32" s="94">
        <v>0</v>
      </c>
      <c r="HV32" s="94">
        <v>1</v>
      </c>
      <c r="HW32" s="94">
        <v>0</v>
      </c>
      <c r="HX32" s="95">
        <v>1</v>
      </c>
      <c r="HY32" s="96">
        <v>3</v>
      </c>
      <c r="HZ32" s="93">
        <v>1</v>
      </c>
      <c r="IA32" s="94">
        <v>3</v>
      </c>
      <c r="IB32" s="95">
        <v>4</v>
      </c>
      <c r="IC32" s="402">
        <v>0</v>
      </c>
      <c r="ID32" s="94">
        <v>3</v>
      </c>
      <c r="IE32" s="94">
        <v>3</v>
      </c>
      <c r="IF32" s="94">
        <v>0</v>
      </c>
      <c r="IG32" s="94">
        <v>0</v>
      </c>
      <c r="IH32" s="94">
        <v>0</v>
      </c>
      <c r="II32" s="95">
        <v>6</v>
      </c>
      <c r="IJ32" s="96">
        <v>10</v>
      </c>
      <c r="IK32" s="93">
        <v>3</v>
      </c>
      <c r="IL32" s="94">
        <v>2</v>
      </c>
      <c r="IM32" s="95">
        <v>5</v>
      </c>
      <c r="IN32" s="402">
        <v>0</v>
      </c>
      <c r="IO32" s="94">
        <v>2</v>
      </c>
      <c r="IP32" s="94">
        <v>1</v>
      </c>
      <c r="IQ32" s="94">
        <v>1</v>
      </c>
      <c r="IR32" s="94">
        <v>2</v>
      </c>
      <c r="IS32" s="94">
        <v>1</v>
      </c>
      <c r="IT32" s="95">
        <v>7</v>
      </c>
      <c r="IU32" s="96">
        <v>12</v>
      </c>
      <c r="IV32" s="93">
        <v>0</v>
      </c>
      <c r="IW32" s="94">
        <v>2</v>
      </c>
      <c r="IX32" s="95">
        <v>2</v>
      </c>
      <c r="IY32" s="402">
        <v>0</v>
      </c>
      <c r="IZ32" s="94">
        <v>2</v>
      </c>
      <c r="JA32" s="94">
        <v>4</v>
      </c>
      <c r="JB32" s="94">
        <v>1</v>
      </c>
      <c r="JC32" s="94">
        <v>3</v>
      </c>
      <c r="JD32" s="94">
        <v>1</v>
      </c>
      <c r="JE32" s="95">
        <v>11</v>
      </c>
      <c r="JF32" s="96">
        <v>13</v>
      </c>
      <c r="JG32" s="93">
        <v>0</v>
      </c>
      <c r="JH32" s="94">
        <v>2</v>
      </c>
      <c r="JI32" s="95">
        <v>2</v>
      </c>
      <c r="JJ32" s="402">
        <v>0</v>
      </c>
      <c r="JK32" s="94">
        <v>5</v>
      </c>
      <c r="JL32" s="94">
        <v>2</v>
      </c>
      <c r="JM32" s="94">
        <v>3</v>
      </c>
      <c r="JN32" s="94">
        <v>1</v>
      </c>
      <c r="JO32" s="94">
        <v>1</v>
      </c>
      <c r="JP32" s="95">
        <v>12</v>
      </c>
      <c r="JQ32" s="96">
        <v>14</v>
      </c>
      <c r="JR32" s="93">
        <v>0</v>
      </c>
      <c r="JS32" s="94">
        <v>0</v>
      </c>
      <c r="JT32" s="95">
        <v>0</v>
      </c>
      <c r="JU32" s="402">
        <v>0</v>
      </c>
      <c r="JV32" s="94">
        <v>0</v>
      </c>
      <c r="JW32" s="94">
        <v>0</v>
      </c>
      <c r="JX32" s="94">
        <v>0</v>
      </c>
      <c r="JY32" s="94">
        <v>0</v>
      </c>
      <c r="JZ32" s="94">
        <v>0</v>
      </c>
      <c r="KA32" s="95">
        <v>0</v>
      </c>
      <c r="KB32" s="96">
        <v>0</v>
      </c>
      <c r="KC32" s="93">
        <v>6</v>
      </c>
      <c r="KD32" s="94">
        <v>10</v>
      </c>
      <c r="KE32" s="95">
        <v>16</v>
      </c>
      <c r="KF32" s="402">
        <v>0</v>
      </c>
      <c r="KG32" s="94">
        <v>12</v>
      </c>
      <c r="KH32" s="94">
        <v>10</v>
      </c>
      <c r="KI32" s="94">
        <v>5</v>
      </c>
      <c r="KJ32" s="94">
        <v>7</v>
      </c>
      <c r="KK32" s="94">
        <v>3</v>
      </c>
      <c r="KL32" s="95">
        <v>37</v>
      </c>
      <c r="KM32" s="96">
        <v>53</v>
      </c>
    </row>
    <row r="33" spans="2:299" ht="21" customHeight="1" x14ac:dyDescent="0.2">
      <c r="B33" s="98" t="s">
        <v>30</v>
      </c>
      <c r="C33" s="88">
        <v>4</v>
      </c>
      <c r="D33" s="89">
        <v>1</v>
      </c>
      <c r="E33" s="90">
        <v>5</v>
      </c>
      <c r="F33" s="402">
        <v>0</v>
      </c>
      <c r="G33" s="89">
        <v>11</v>
      </c>
      <c r="H33" s="89">
        <v>5</v>
      </c>
      <c r="I33" s="89">
        <v>3</v>
      </c>
      <c r="J33" s="89">
        <v>3</v>
      </c>
      <c r="K33" s="89">
        <v>3</v>
      </c>
      <c r="L33" s="91">
        <v>25</v>
      </c>
      <c r="M33" s="92">
        <v>30</v>
      </c>
      <c r="N33" s="93">
        <v>0</v>
      </c>
      <c r="O33" s="94">
        <v>0</v>
      </c>
      <c r="P33" s="95">
        <v>0</v>
      </c>
      <c r="Q33" s="402">
        <v>0</v>
      </c>
      <c r="R33" s="94">
        <v>1</v>
      </c>
      <c r="S33" s="94">
        <v>0</v>
      </c>
      <c r="T33" s="94">
        <v>0</v>
      </c>
      <c r="U33" s="94">
        <v>0</v>
      </c>
      <c r="V33" s="94">
        <v>0</v>
      </c>
      <c r="W33" s="95">
        <v>1</v>
      </c>
      <c r="X33" s="96">
        <v>1</v>
      </c>
      <c r="Y33" s="93">
        <v>0</v>
      </c>
      <c r="Z33" s="94">
        <v>0</v>
      </c>
      <c r="AA33" s="95">
        <v>0</v>
      </c>
      <c r="AB33" s="402">
        <v>0</v>
      </c>
      <c r="AC33" s="94">
        <v>1</v>
      </c>
      <c r="AD33" s="94">
        <v>0</v>
      </c>
      <c r="AE33" s="94">
        <v>0</v>
      </c>
      <c r="AF33" s="94">
        <v>0</v>
      </c>
      <c r="AG33" s="94">
        <v>0</v>
      </c>
      <c r="AH33" s="95">
        <v>1</v>
      </c>
      <c r="AI33" s="96">
        <v>1</v>
      </c>
      <c r="AJ33" s="93">
        <v>1</v>
      </c>
      <c r="AK33" s="94">
        <v>0</v>
      </c>
      <c r="AL33" s="95">
        <v>1</v>
      </c>
      <c r="AM33" s="402">
        <v>0</v>
      </c>
      <c r="AN33" s="94">
        <v>3</v>
      </c>
      <c r="AO33" s="94">
        <v>1</v>
      </c>
      <c r="AP33" s="94">
        <v>1</v>
      </c>
      <c r="AQ33" s="94">
        <v>0</v>
      </c>
      <c r="AR33" s="94">
        <v>1</v>
      </c>
      <c r="AS33" s="95">
        <v>6</v>
      </c>
      <c r="AT33" s="96">
        <v>7</v>
      </c>
      <c r="AU33" s="93">
        <v>0</v>
      </c>
      <c r="AV33" s="94">
        <v>0</v>
      </c>
      <c r="AW33" s="95">
        <v>0</v>
      </c>
      <c r="AX33" s="402">
        <v>0</v>
      </c>
      <c r="AY33" s="94">
        <v>1</v>
      </c>
      <c r="AZ33" s="94">
        <v>0</v>
      </c>
      <c r="BA33" s="94">
        <v>1</v>
      </c>
      <c r="BB33" s="94">
        <v>0</v>
      </c>
      <c r="BC33" s="94">
        <v>1</v>
      </c>
      <c r="BD33" s="95">
        <v>3</v>
      </c>
      <c r="BE33" s="96">
        <v>3</v>
      </c>
      <c r="BF33" s="93">
        <v>2</v>
      </c>
      <c r="BG33" s="94">
        <v>0</v>
      </c>
      <c r="BH33" s="95">
        <v>2</v>
      </c>
      <c r="BI33" s="402">
        <v>0</v>
      </c>
      <c r="BJ33" s="94">
        <v>2</v>
      </c>
      <c r="BK33" s="94">
        <v>1</v>
      </c>
      <c r="BL33" s="94">
        <v>0</v>
      </c>
      <c r="BM33" s="94">
        <v>0</v>
      </c>
      <c r="BN33" s="94">
        <v>0</v>
      </c>
      <c r="BO33" s="95">
        <v>3</v>
      </c>
      <c r="BP33" s="96">
        <v>5</v>
      </c>
      <c r="BQ33" s="93">
        <v>1</v>
      </c>
      <c r="BR33" s="94">
        <v>1</v>
      </c>
      <c r="BS33" s="95">
        <v>2</v>
      </c>
      <c r="BT33" s="402">
        <v>0</v>
      </c>
      <c r="BU33" s="94">
        <v>3</v>
      </c>
      <c r="BV33" s="94">
        <v>3</v>
      </c>
      <c r="BW33" s="94">
        <v>1</v>
      </c>
      <c r="BX33" s="94">
        <v>3</v>
      </c>
      <c r="BY33" s="94">
        <v>1</v>
      </c>
      <c r="BZ33" s="95">
        <v>11</v>
      </c>
      <c r="CA33" s="96">
        <v>13</v>
      </c>
      <c r="CB33" s="93">
        <v>0</v>
      </c>
      <c r="CC33" s="94">
        <v>0</v>
      </c>
      <c r="CD33" s="95">
        <v>0</v>
      </c>
      <c r="CE33" s="402">
        <v>0</v>
      </c>
      <c r="CF33" s="94">
        <v>0</v>
      </c>
      <c r="CG33" s="94">
        <v>0</v>
      </c>
      <c r="CH33" s="94">
        <v>0</v>
      </c>
      <c r="CI33" s="94">
        <v>0</v>
      </c>
      <c r="CJ33" s="94">
        <v>0</v>
      </c>
      <c r="CK33" s="95">
        <v>0</v>
      </c>
      <c r="CL33" s="96">
        <v>0</v>
      </c>
      <c r="CM33" s="93">
        <v>4</v>
      </c>
      <c r="CN33" s="94">
        <v>1</v>
      </c>
      <c r="CO33" s="95">
        <v>5</v>
      </c>
      <c r="CP33" s="402">
        <v>0</v>
      </c>
      <c r="CQ33" s="94">
        <v>11</v>
      </c>
      <c r="CR33" s="94">
        <v>5</v>
      </c>
      <c r="CS33" s="94">
        <v>3</v>
      </c>
      <c r="CT33" s="94">
        <v>3</v>
      </c>
      <c r="CU33" s="94">
        <v>3</v>
      </c>
      <c r="CV33" s="95">
        <v>25</v>
      </c>
      <c r="CW33" s="96">
        <v>30</v>
      </c>
      <c r="CX33" s="97">
        <v>3</v>
      </c>
      <c r="CY33" s="89">
        <v>0</v>
      </c>
      <c r="CZ33" s="90">
        <v>3</v>
      </c>
      <c r="DA33" s="402">
        <v>0</v>
      </c>
      <c r="DB33" s="89">
        <v>0</v>
      </c>
      <c r="DC33" s="89">
        <v>0</v>
      </c>
      <c r="DD33" s="89">
        <v>0</v>
      </c>
      <c r="DE33" s="89">
        <v>6</v>
      </c>
      <c r="DF33" s="89">
        <v>0</v>
      </c>
      <c r="DG33" s="91">
        <v>6</v>
      </c>
      <c r="DH33" s="92">
        <v>9</v>
      </c>
      <c r="DI33" s="93">
        <v>0</v>
      </c>
      <c r="DJ33" s="94">
        <v>0</v>
      </c>
      <c r="DK33" s="95">
        <v>0</v>
      </c>
      <c r="DL33" s="402">
        <v>0</v>
      </c>
      <c r="DM33" s="94">
        <v>0</v>
      </c>
      <c r="DN33" s="94">
        <v>0</v>
      </c>
      <c r="DO33" s="94">
        <v>0</v>
      </c>
      <c r="DP33" s="94">
        <v>0</v>
      </c>
      <c r="DQ33" s="94">
        <v>0</v>
      </c>
      <c r="DR33" s="95">
        <v>0</v>
      </c>
      <c r="DS33" s="96">
        <v>0</v>
      </c>
      <c r="DT33" s="93">
        <v>0</v>
      </c>
      <c r="DU33" s="94">
        <v>0</v>
      </c>
      <c r="DV33" s="95">
        <v>0</v>
      </c>
      <c r="DW33" s="402">
        <v>0</v>
      </c>
      <c r="DX33" s="94">
        <v>0</v>
      </c>
      <c r="DY33" s="94">
        <v>0</v>
      </c>
      <c r="DZ33" s="94">
        <v>0</v>
      </c>
      <c r="EA33" s="94">
        <v>0</v>
      </c>
      <c r="EB33" s="94">
        <v>0</v>
      </c>
      <c r="EC33" s="95">
        <v>0</v>
      </c>
      <c r="ED33" s="96">
        <v>0</v>
      </c>
      <c r="EE33" s="93">
        <v>1</v>
      </c>
      <c r="EF33" s="94">
        <v>0</v>
      </c>
      <c r="EG33" s="95">
        <v>1</v>
      </c>
      <c r="EH33" s="402">
        <v>0</v>
      </c>
      <c r="EI33" s="94">
        <v>0</v>
      </c>
      <c r="EJ33" s="94">
        <v>0</v>
      </c>
      <c r="EK33" s="94">
        <v>0</v>
      </c>
      <c r="EL33" s="94">
        <v>0</v>
      </c>
      <c r="EM33" s="94">
        <v>0</v>
      </c>
      <c r="EN33" s="95">
        <v>0</v>
      </c>
      <c r="EO33" s="96">
        <v>1</v>
      </c>
      <c r="EP33" s="93">
        <v>0</v>
      </c>
      <c r="EQ33" s="94">
        <v>0</v>
      </c>
      <c r="ER33" s="95">
        <v>0</v>
      </c>
      <c r="ES33" s="402">
        <v>0</v>
      </c>
      <c r="ET33" s="94">
        <v>0</v>
      </c>
      <c r="EU33" s="94">
        <v>0</v>
      </c>
      <c r="EV33" s="94">
        <v>0</v>
      </c>
      <c r="EW33" s="94">
        <v>2</v>
      </c>
      <c r="EX33" s="94">
        <v>0</v>
      </c>
      <c r="EY33" s="95">
        <v>2</v>
      </c>
      <c r="EZ33" s="96">
        <v>2</v>
      </c>
      <c r="FA33" s="93">
        <v>1</v>
      </c>
      <c r="FB33" s="94">
        <v>0</v>
      </c>
      <c r="FC33" s="95">
        <v>1</v>
      </c>
      <c r="FD33" s="402">
        <v>0</v>
      </c>
      <c r="FE33" s="94">
        <v>0</v>
      </c>
      <c r="FF33" s="94">
        <v>0</v>
      </c>
      <c r="FG33" s="94">
        <v>0</v>
      </c>
      <c r="FH33" s="94">
        <v>0</v>
      </c>
      <c r="FI33" s="94">
        <v>0</v>
      </c>
      <c r="FJ33" s="95">
        <v>0</v>
      </c>
      <c r="FK33" s="96">
        <v>1</v>
      </c>
      <c r="FL33" s="93">
        <v>1</v>
      </c>
      <c r="FM33" s="94">
        <v>0</v>
      </c>
      <c r="FN33" s="95">
        <v>1</v>
      </c>
      <c r="FO33" s="402">
        <v>0</v>
      </c>
      <c r="FP33" s="94">
        <v>0</v>
      </c>
      <c r="FQ33" s="94">
        <v>0</v>
      </c>
      <c r="FR33" s="94">
        <v>0</v>
      </c>
      <c r="FS33" s="94">
        <v>4</v>
      </c>
      <c r="FT33" s="94">
        <v>0</v>
      </c>
      <c r="FU33" s="95">
        <v>4</v>
      </c>
      <c r="FV33" s="96">
        <v>5</v>
      </c>
      <c r="FW33" s="93">
        <v>0</v>
      </c>
      <c r="FX33" s="94">
        <v>0</v>
      </c>
      <c r="FY33" s="95">
        <v>0</v>
      </c>
      <c r="FZ33" s="402">
        <v>0</v>
      </c>
      <c r="GA33" s="94">
        <v>0</v>
      </c>
      <c r="GB33" s="94">
        <v>0</v>
      </c>
      <c r="GC33" s="94">
        <v>0</v>
      </c>
      <c r="GD33" s="94">
        <v>0</v>
      </c>
      <c r="GE33" s="94">
        <v>0</v>
      </c>
      <c r="GF33" s="95">
        <v>0</v>
      </c>
      <c r="GG33" s="96">
        <v>0</v>
      </c>
      <c r="GH33" s="93">
        <v>3</v>
      </c>
      <c r="GI33" s="94">
        <v>0</v>
      </c>
      <c r="GJ33" s="95">
        <v>3</v>
      </c>
      <c r="GK33" s="402">
        <v>0</v>
      </c>
      <c r="GL33" s="94">
        <v>0</v>
      </c>
      <c r="GM33" s="94">
        <v>0</v>
      </c>
      <c r="GN33" s="94">
        <v>0</v>
      </c>
      <c r="GO33" s="94">
        <v>6</v>
      </c>
      <c r="GP33" s="94">
        <v>0</v>
      </c>
      <c r="GQ33" s="95">
        <v>6</v>
      </c>
      <c r="GR33" s="96">
        <v>9</v>
      </c>
      <c r="GS33" s="97">
        <v>7</v>
      </c>
      <c r="GT33" s="89">
        <v>1</v>
      </c>
      <c r="GU33" s="90">
        <v>8</v>
      </c>
      <c r="GV33" s="402">
        <v>0</v>
      </c>
      <c r="GW33" s="89">
        <v>11</v>
      </c>
      <c r="GX33" s="89">
        <v>5</v>
      </c>
      <c r="GY33" s="89">
        <v>3</v>
      </c>
      <c r="GZ33" s="89">
        <v>9</v>
      </c>
      <c r="HA33" s="89">
        <v>3</v>
      </c>
      <c r="HB33" s="91">
        <v>31</v>
      </c>
      <c r="HC33" s="92">
        <v>39</v>
      </c>
      <c r="HD33" s="93">
        <v>0</v>
      </c>
      <c r="HE33" s="94">
        <v>0</v>
      </c>
      <c r="HF33" s="95">
        <v>0</v>
      </c>
      <c r="HG33" s="402">
        <v>0</v>
      </c>
      <c r="HH33" s="94">
        <v>1</v>
      </c>
      <c r="HI33" s="94">
        <v>0</v>
      </c>
      <c r="HJ33" s="94">
        <v>0</v>
      </c>
      <c r="HK33" s="94">
        <v>0</v>
      </c>
      <c r="HL33" s="94">
        <v>0</v>
      </c>
      <c r="HM33" s="95">
        <v>1</v>
      </c>
      <c r="HN33" s="96">
        <v>1</v>
      </c>
      <c r="HO33" s="93">
        <v>0</v>
      </c>
      <c r="HP33" s="94">
        <v>0</v>
      </c>
      <c r="HQ33" s="95">
        <v>0</v>
      </c>
      <c r="HR33" s="402">
        <v>0</v>
      </c>
      <c r="HS33" s="94">
        <v>1</v>
      </c>
      <c r="HT33" s="94">
        <v>0</v>
      </c>
      <c r="HU33" s="94">
        <v>0</v>
      </c>
      <c r="HV33" s="94">
        <v>0</v>
      </c>
      <c r="HW33" s="94">
        <v>0</v>
      </c>
      <c r="HX33" s="95">
        <v>1</v>
      </c>
      <c r="HY33" s="96">
        <v>1</v>
      </c>
      <c r="HZ33" s="93">
        <v>2</v>
      </c>
      <c r="IA33" s="94">
        <v>0</v>
      </c>
      <c r="IB33" s="95">
        <v>2</v>
      </c>
      <c r="IC33" s="402">
        <v>0</v>
      </c>
      <c r="ID33" s="94">
        <v>3</v>
      </c>
      <c r="IE33" s="94">
        <v>1</v>
      </c>
      <c r="IF33" s="94">
        <v>1</v>
      </c>
      <c r="IG33" s="94">
        <v>0</v>
      </c>
      <c r="IH33" s="94">
        <v>1</v>
      </c>
      <c r="II33" s="95">
        <v>6</v>
      </c>
      <c r="IJ33" s="96">
        <v>8</v>
      </c>
      <c r="IK33" s="93">
        <v>0</v>
      </c>
      <c r="IL33" s="94">
        <v>0</v>
      </c>
      <c r="IM33" s="95">
        <v>0</v>
      </c>
      <c r="IN33" s="402">
        <v>0</v>
      </c>
      <c r="IO33" s="94">
        <v>1</v>
      </c>
      <c r="IP33" s="94">
        <v>0</v>
      </c>
      <c r="IQ33" s="94">
        <v>1</v>
      </c>
      <c r="IR33" s="94">
        <v>2</v>
      </c>
      <c r="IS33" s="94">
        <v>1</v>
      </c>
      <c r="IT33" s="95">
        <v>5</v>
      </c>
      <c r="IU33" s="96">
        <v>5</v>
      </c>
      <c r="IV33" s="93">
        <v>3</v>
      </c>
      <c r="IW33" s="94">
        <v>0</v>
      </c>
      <c r="IX33" s="95">
        <v>3</v>
      </c>
      <c r="IY33" s="402">
        <v>0</v>
      </c>
      <c r="IZ33" s="94">
        <v>2</v>
      </c>
      <c r="JA33" s="94">
        <v>1</v>
      </c>
      <c r="JB33" s="94">
        <v>0</v>
      </c>
      <c r="JC33" s="94">
        <v>0</v>
      </c>
      <c r="JD33" s="94">
        <v>0</v>
      </c>
      <c r="JE33" s="95">
        <v>3</v>
      </c>
      <c r="JF33" s="96">
        <v>6</v>
      </c>
      <c r="JG33" s="93">
        <v>2</v>
      </c>
      <c r="JH33" s="94">
        <v>1</v>
      </c>
      <c r="JI33" s="95">
        <v>3</v>
      </c>
      <c r="JJ33" s="402">
        <v>0</v>
      </c>
      <c r="JK33" s="94">
        <v>3</v>
      </c>
      <c r="JL33" s="94">
        <v>3</v>
      </c>
      <c r="JM33" s="94">
        <v>1</v>
      </c>
      <c r="JN33" s="94">
        <v>7</v>
      </c>
      <c r="JO33" s="94">
        <v>1</v>
      </c>
      <c r="JP33" s="95">
        <v>15</v>
      </c>
      <c r="JQ33" s="96">
        <v>18</v>
      </c>
      <c r="JR33" s="93">
        <v>0</v>
      </c>
      <c r="JS33" s="94">
        <v>0</v>
      </c>
      <c r="JT33" s="95">
        <v>0</v>
      </c>
      <c r="JU33" s="402">
        <v>0</v>
      </c>
      <c r="JV33" s="94">
        <v>0</v>
      </c>
      <c r="JW33" s="94">
        <v>0</v>
      </c>
      <c r="JX33" s="94">
        <v>0</v>
      </c>
      <c r="JY33" s="94">
        <v>0</v>
      </c>
      <c r="JZ33" s="94">
        <v>0</v>
      </c>
      <c r="KA33" s="95">
        <v>0</v>
      </c>
      <c r="KB33" s="96">
        <v>0</v>
      </c>
      <c r="KC33" s="93">
        <v>7</v>
      </c>
      <c r="KD33" s="94">
        <v>1</v>
      </c>
      <c r="KE33" s="95">
        <v>8</v>
      </c>
      <c r="KF33" s="402">
        <v>0</v>
      </c>
      <c r="KG33" s="94">
        <v>11</v>
      </c>
      <c r="KH33" s="94">
        <v>5</v>
      </c>
      <c r="KI33" s="94">
        <v>3</v>
      </c>
      <c r="KJ33" s="94">
        <v>9</v>
      </c>
      <c r="KK33" s="94">
        <v>3</v>
      </c>
      <c r="KL33" s="95">
        <v>31</v>
      </c>
      <c r="KM33" s="96">
        <v>39</v>
      </c>
    </row>
    <row r="34" spans="2:299" ht="21" customHeight="1" x14ac:dyDescent="0.2">
      <c r="B34" s="98" t="s">
        <v>31</v>
      </c>
      <c r="C34" s="88">
        <v>5</v>
      </c>
      <c r="D34" s="89">
        <v>6</v>
      </c>
      <c r="E34" s="90">
        <v>11</v>
      </c>
      <c r="F34" s="402">
        <v>0</v>
      </c>
      <c r="G34" s="89">
        <v>6</v>
      </c>
      <c r="H34" s="89">
        <v>9</v>
      </c>
      <c r="I34" s="89">
        <v>4</v>
      </c>
      <c r="J34" s="89">
        <v>4</v>
      </c>
      <c r="K34" s="89">
        <v>3</v>
      </c>
      <c r="L34" s="91">
        <v>26</v>
      </c>
      <c r="M34" s="92">
        <v>37</v>
      </c>
      <c r="N34" s="93">
        <v>0</v>
      </c>
      <c r="O34" s="94">
        <v>0</v>
      </c>
      <c r="P34" s="95">
        <v>0</v>
      </c>
      <c r="Q34" s="402">
        <v>0</v>
      </c>
      <c r="R34" s="94">
        <v>0</v>
      </c>
      <c r="S34" s="94">
        <v>0</v>
      </c>
      <c r="T34" s="94">
        <v>0</v>
      </c>
      <c r="U34" s="94">
        <v>0</v>
      </c>
      <c r="V34" s="94">
        <v>0</v>
      </c>
      <c r="W34" s="95">
        <v>0</v>
      </c>
      <c r="X34" s="96">
        <v>0</v>
      </c>
      <c r="Y34" s="93">
        <v>0</v>
      </c>
      <c r="Z34" s="94">
        <v>0</v>
      </c>
      <c r="AA34" s="95">
        <v>0</v>
      </c>
      <c r="AB34" s="402">
        <v>0</v>
      </c>
      <c r="AC34" s="94">
        <v>1</v>
      </c>
      <c r="AD34" s="94">
        <v>1</v>
      </c>
      <c r="AE34" s="94">
        <v>0</v>
      </c>
      <c r="AF34" s="94">
        <v>0</v>
      </c>
      <c r="AG34" s="94">
        <v>0</v>
      </c>
      <c r="AH34" s="95">
        <v>2</v>
      </c>
      <c r="AI34" s="96">
        <v>2</v>
      </c>
      <c r="AJ34" s="93">
        <v>0</v>
      </c>
      <c r="AK34" s="94">
        <v>0</v>
      </c>
      <c r="AL34" s="95">
        <v>0</v>
      </c>
      <c r="AM34" s="402">
        <v>0</v>
      </c>
      <c r="AN34" s="94">
        <v>1</v>
      </c>
      <c r="AO34" s="94">
        <v>1</v>
      </c>
      <c r="AP34" s="94">
        <v>0</v>
      </c>
      <c r="AQ34" s="94">
        <v>0</v>
      </c>
      <c r="AR34" s="94">
        <v>1</v>
      </c>
      <c r="AS34" s="95">
        <v>3</v>
      </c>
      <c r="AT34" s="96">
        <v>3</v>
      </c>
      <c r="AU34" s="93">
        <v>2</v>
      </c>
      <c r="AV34" s="94">
        <v>1</v>
      </c>
      <c r="AW34" s="95">
        <v>3</v>
      </c>
      <c r="AX34" s="402">
        <v>0</v>
      </c>
      <c r="AY34" s="94">
        <v>2</v>
      </c>
      <c r="AZ34" s="94">
        <v>1</v>
      </c>
      <c r="BA34" s="94">
        <v>0</v>
      </c>
      <c r="BB34" s="94">
        <v>2</v>
      </c>
      <c r="BC34" s="94">
        <v>0</v>
      </c>
      <c r="BD34" s="95">
        <v>5</v>
      </c>
      <c r="BE34" s="96">
        <v>8</v>
      </c>
      <c r="BF34" s="93">
        <v>1</v>
      </c>
      <c r="BG34" s="94">
        <v>4</v>
      </c>
      <c r="BH34" s="95">
        <v>5</v>
      </c>
      <c r="BI34" s="402">
        <v>0</v>
      </c>
      <c r="BJ34" s="94">
        <v>0</v>
      </c>
      <c r="BK34" s="94">
        <v>4</v>
      </c>
      <c r="BL34" s="94">
        <v>1</v>
      </c>
      <c r="BM34" s="94">
        <v>0</v>
      </c>
      <c r="BN34" s="94">
        <v>1</v>
      </c>
      <c r="BO34" s="95">
        <v>6</v>
      </c>
      <c r="BP34" s="96">
        <v>11</v>
      </c>
      <c r="BQ34" s="93">
        <v>2</v>
      </c>
      <c r="BR34" s="94">
        <v>1</v>
      </c>
      <c r="BS34" s="95">
        <v>3</v>
      </c>
      <c r="BT34" s="402">
        <v>0</v>
      </c>
      <c r="BU34" s="94">
        <v>2</v>
      </c>
      <c r="BV34" s="94">
        <v>2</v>
      </c>
      <c r="BW34" s="94">
        <v>3</v>
      </c>
      <c r="BX34" s="94">
        <v>2</v>
      </c>
      <c r="BY34" s="94">
        <v>1</v>
      </c>
      <c r="BZ34" s="95">
        <v>10</v>
      </c>
      <c r="CA34" s="96">
        <v>13</v>
      </c>
      <c r="CB34" s="93">
        <v>0</v>
      </c>
      <c r="CC34" s="94">
        <v>0</v>
      </c>
      <c r="CD34" s="95">
        <v>0</v>
      </c>
      <c r="CE34" s="402">
        <v>0</v>
      </c>
      <c r="CF34" s="94">
        <v>0</v>
      </c>
      <c r="CG34" s="94">
        <v>0</v>
      </c>
      <c r="CH34" s="94">
        <v>0</v>
      </c>
      <c r="CI34" s="94">
        <v>0</v>
      </c>
      <c r="CJ34" s="94">
        <v>0</v>
      </c>
      <c r="CK34" s="95">
        <v>0</v>
      </c>
      <c r="CL34" s="96">
        <v>0</v>
      </c>
      <c r="CM34" s="93">
        <v>5</v>
      </c>
      <c r="CN34" s="94">
        <v>6</v>
      </c>
      <c r="CO34" s="95">
        <v>11</v>
      </c>
      <c r="CP34" s="402">
        <v>0</v>
      </c>
      <c r="CQ34" s="94">
        <v>6</v>
      </c>
      <c r="CR34" s="94">
        <v>9</v>
      </c>
      <c r="CS34" s="94">
        <v>4</v>
      </c>
      <c r="CT34" s="94">
        <v>4</v>
      </c>
      <c r="CU34" s="94">
        <v>3</v>
      </c>
      <c r="CV34" s="95">
        <v>26</v>
      </c>
      <c r="CW34" s="96">
        <v>37</v>
      </c>
      <c r="CX34" s="97">
        <v>1</v>
      </c>
      <c r="CY34" s="89">
        <v>0</v>
      </c>
      <c r="CZ34" s="90">
        <v>1</v>
      </c>
      <c r="DA34" s="402">
        <v>0</v>
      </c>
      <c r="DB34" s="89">
        <v>1</v>
      </c>
      <c r="DC34" s="89">
        <v>0</v>
      </c>
      <c r="DD34" s="89">
        <v>1</v>
      </c>
      <c r="DE34" s="89">
        <v>1</v>
      </c>
      <c r="DF34" s="89">
        <v>1</v>
      </c>
      <c r="DG34" s="91">
        <v>4</v>
      </c>
      <c r="DH34" s="92">
        <v>5</v>
      </c>
      <c r="DI34" s="93">
        <v>0</v>
      </c>
      <c r="DJ34" s="94">
        <v>0</v>
      </c>
      <c r="DK34" s="95">
        <v>0</v>
      </c>
      <c r="DL34" s="402">
        <v>0</v>
      </c>
      <c r="DM34" s="94">
        <v>0</v>
      </c>
      <c r="DN34" s="94">
        <v>0</v>
      </c>
      <c r="DO34" s="94">
        <v>0</v>
      </c>
      <c r="DP34" s="94">
        <v>0</v>
      </c>
      <c r="DQ34" s="94">
        <v>0</v>
      </c>
      <c r="DR34" s="95">
        <v>0</v>
      </c>
      <c r="DS34" s="96">
        <v>0</v>
      </c>
      <c r="DT34" s="93">
        <v>0</v>
      </c>
      <c r="DU34" s="94">
        <v>0</v>
      </c>
      <c r="DV34" s="95">
        <v>0</v>
      </c>
      <c r="DW34" s="402">
        <v>0</v>
      </c>
      <c r="DX34" s="94">
        <v>0</v>
      </c>
      <c r="DY34" s="94">
        <v>0</v>
      </c>
      <c r="DZ34" s="94">
        <v>0</v>
      </c>
      <c r="EA34" s="94">
        <v>0</v>
      </c>
      <c r="EB34" s="94">
        <v>0</v>
      </c>
      <c r="EC34" s="95">
        <v>0</v>
      </c>
      <c r="ED34" s="96">
        <v>0</v>
      </c>
      <c r="EE34" s="93">
        <v>0</v>
      </c>
      <c r="EF34" s="94">
        <v>0</v>
      </c>
      <c r="EG34" s="95">
        <v>0</v>
      </c>
      <c r="EH34" s="402">
        <v>0</v>
      </c>
      <c r="EI34" s="94">
        <v>0</v>
      </c>
      <c r="EJ34" s="94">
        <v>0</v>
      </c>
      <c r="EK34" s="94">
        <v>0</v>
      </c>
      <c r="EL34" s="94">
        <v>0</v>
      </c>
      <c r="EM34" s="94">
        <v>0</v>
      </c>
      <c r="EN34" s="95">
        <v>0</v>
      </c>
      <c r="EO34" s="96">
        <v>0</v>
      </c>
      <c r="EP34" s="93">
        <v>0</v>
      </c>
      <c r="EQ34" s="94">
        <v>0</v>
      </c>
      <c r="ER34" s="95">
        <v>0</v>
      </c>
      <c r="ES34" s="402">
        <v>0</v>
      </c>
      <c r="ET34" s="94">
        <v>0</v>
      </c>
      <c r="EU34" s="94">
        <v>0</v>
      </c>
      <c r="EV34" s="94">
        <v>0</v>
      </c>
      <c r="EW34" s="94">
        <v>0</v>
      </c>
      <c r="EX34" s="94">
        <v>0</v>
      </c>
      <c r="EY34" s="95">
        <v>0</v>
      </c>
      <c r="EZ34" s="96">
        <v>0</v>
      </c>
      <c r="FA34" s="93">
        <v>1</v>
      </c>
      <c r="FB34" s="94">
        <v>0</v>
      </c>
      <c r="FC34" s="95">
        <v>1</v>
      </c>
      <c r="FD34" s="402">
        <v>0</v>
      </c>
      <c r="FE34" s="94">
        <v>0</v>
      </c>
      <c r="FF34" s="94">
        <v>0</v>
      </c>
      <c r="FG34" s="94">
        <v>0</v>
      </c>
      <c r="FH34" s="94">
        <v>1</v>
      </c>
      <c r="FI34" s="94">
        <v>0</v>
      </c>
      <c r="FJ34" s="95">
        <v>1</v>
      </c>
      <c r="FK34" s="96">
        <v>2</v>
      </c>
      <c r="FL34" s="93">
        <v>0</v>
      </c>
      <c r="FM34" s="94">
        <v>0</v>
      </c>
      <c r="FN34" s="95">
        <v>0</v>
      </c>
      <c r="FO34" s="402">
        <v>0</v>
      </c>
      <c r="FP34" s="94">
        <v>1</v>
      </c>
      <c r="FQ34" s="94">
        <v>0</v>
      </c>
      <c r="FR34" s="94">
        <v>1</v>
      </c>
      <c r="FS34" s="94">
        <v>0</v>
      </c>
      <c r="FT34" s="94">
        <v>1</v>
      </c>
      <c r="FU34" s="95">
        <v>3</v>
      </c>
      <c r="FV34" s="96">
        <v>3</v>
      </c>
      <c r="FW34" s="93">
        <v>0</v>
      </c>
      <c r="FX34" s="94">
        <v>0</v>
      </c>
      <c r="FY34" s="95">
        <v>0</v>
      </c>
      <c r="FZ34" s="402">
        <v>0</v>
      </c>
      <c r="GA34" s="94">
        <v>0</v>
      </c>
      <c r="GB34" s="94">
        <v>0</v>
      </c>
      <c r="GC34" s="94">
        <v>0</v>
      </c>
      <c r="GD34" s="94">
        <v>0</v>
      </c>
      <c r="GE34" s="94">
        <v>0</v>
      </c>
      <c r="GF34" s="95">
        <v>0</v>
      </c>
      <c r="GG34" s="96">
        <v>0</v>
      </c>
      <c r="GH34" s="93">
        <v>1</v>
      </c>
      <c r="GI34" s="94">
        <v>0</v>
      </c>
      <c r="GJ34" s="95">
        <v>1</v>
      </c>
      <c r="GK34" s="402">
        <v>0</v>
      </c>
      <c r="GL34" s="94">
        <v>1</v>
      </c>
      <c r="GM34" s="94">
        <v>0</v>
      </c>
      <c r="GN34" s="94">
        <v>1</v>
      </c>
      <c r="GO34" s="94">
        <v>1</v>
      </c>
      <c r="GP34" s="94">
        <v>1</v>
      </c>
      <c r="GQ34" s="95">
        <v>4</v>
      </c>
      <c r="GR34" s="96">
        <v>5</v>
      </c>
      <c r="GS34" s="97">
        <v>6</v>
      </c>
      <c r="GT34" s="89">
        <v>6</v>
      </c>
      <c r="GU34" s="90">
        <v>12</v>
      </c>
      <c r="GV34" s="402">
        <v>0</v>
      </c>
      <c r="GW34" s="89">
        <v>7</v>
      </c>
      <c r="GX34" s="89">
        <v>9</v>
      </c>
      <c r="GY34" s="89">
        <v>5</v>
      </c>
      <c r="GZ34" s="89">
        <v>5</v>
      </c>
      <c r="HA34" s="89">
        <v>4</v>
      </c>
      <c r="HB34" s="91">
        <v>30</v>
      </c>
      <c r="HC34" s="92">
        <v>42</v>
      </c>
      <c r="HD34" s="93">
        <v>0</v>
      </c>
      <c r="HE34" s="94">
        <v>0</v>
      </c>
      <c r="HF34" s="95">
        <v>0</v>
      </c>
      <c r="HG34" s="402">
        <v>0</v>
      </c>
      <c r="HH34" s="94">
        <v>0</v>
      </c>
      <c r="HI34" s="94">
        <v>0</v>
      </c>
      <c r="HJ34" s="94">
        <v>0</v>
      </c>
      <c r="HK34" s="94">
        <v>0</v>
      </c>
      <c r="HL34" s="94">
        <v>0</v>
      </c>
      <c r="HM34" s="95">
        <v>0</v>
      </c>
      <c r="HN34" s="96">
        <v>0</v>
      </c>
      <c r="HO34" s="93">
        <v>0</v>
      </c>
      <c r="HP34" s="94">
        <v>0</v>
      </c>
      <c r="HQ34" s="95">
        <v>0</v>
      </c>
      <c r="HR34" s="402">
        <v>0</v>
      </c>
      <c r="HS34" s="94">
        <v>1</v>
      </c>
      <c r="HT34" s="94">
        <v>1</v>
      </c>
      <c r="HU34" s="94">
        <v>0</v>
      </c>
      <c r="HV34" s="94">
        <v>0</v>
      </c>
      <c r="HW34" s="94">
        <v>0</v>
      </c>
      <c r="HX34" s="95">
        <v>2</v>
      </c>
      <c r="HY34" s="96">
        <v>2</v>
      </c>
      <c r="HZ34" s="93">
        <v>0</v>
      </c>
      <c r="IA34" s="94">
        <v>0</v>
      </c>
      <c r="IB34" s="95">
        <v>0</v>
      </c>
      <c r="IC34" s="402">
        <v>0</v>
      </c>
      <c r="ID34" s="94">
        <v>1</v>
      </c>
      <c r="IE34" s="94">
        <v>1</v>
      </c>
      <c r="IF34" s="94">
        <v>0</v>
      </c>
      <c r="IG34" s="94">
        <v>0</v>
      </c>
      <c r="IH34" s="94">
        <v>1</v>
      </c>
      <c r="II34" s="95">
        <v>3</v>
      </c>
      <c r="IJ34" s="96">
        <v>3</v>
      </c>
      <c r="IK34" s="93">
        <v>2</v>
      </c>
      <c r="IL34" s="94">
        <v>1</v>
      </c>
      <c r="IM34" s="95">
        <v>3</v>
      </c>
      <c r="IN34" s="402">
        <v>0</v>
      </c>
      <c r="IO34" s="94">
        <v>2</v>
      </c>
      <c r="IP34" s="94">
        <v>1</v>
      </c>
      <c r="IQ34" s="94">
        <v>0</v>
      </c>
      <c r="IR34" s="94">
        <v>2</v>
      </c>
      <c r="IS34" s="94">
        <v>0</v>
      </c>
      <c r="IT34" s="95">
        <v>5</v>
      </c>
      <c r="IU34" s="96">
        <v>8</v>
      </c>
      <c r="IV34" s="93">
        <v>2</v>
      </c>
      <c r="IW34" s="94">
        <v>4</v>
      </c>
      <c r="IX34" s="95">
        <v>6</v>
      </c>
      <c r="IY34" s="402">
        <v>0</v>
      </c>
      <c r="IZ34" s="94">
        <v>0</v>
      </c>
      <c r="JA34" s="94">
        <v>4</v>
      </c>
      <c r="JB34" s="94">
        <v>1</v>
      </c>
      <c r="JC34" s="94">
        <v>1</v>
      </c>
      <c r="JD34" s="94">
        <v>1</v>
      </c>
      <c r="JE34" s="95">
        <v>7</v>
      </c>
      <c r="JF34" s="96">
        <v>13</v>
      </c>
      <c r="JG34" s="93">
        <v>2</v>
      </c>
      <c r="JH34" s="94">
        <v>1</v>
      </c>
      <c r="JI34" s="95">
        <v>3</v>
      </c>
      <c r="JJ34" s="402">
        <v>0</v>
      </c>
      <c r="JK34" s="94">
        <v>3</v>
      </c>
      <c r="JL34" s="94">
        <v>2</v>
      </c>
      <c r="JM34" s="94">
        <v>4</v>
      </c>
      <c r="JN34" s="94">
        <v>2</v>
      </c>
      <c r="JO34" s="94">
        <v>2</v>
      </c>
      <c r="JP34" s="95">
        <v>13</v>
      </c>
      <c r="JQ34" s="96">
        <v>16</v>
      </c>
      <c r="JR34" s="93">
        <v>0</v>
      </c>
      <c r="JS34" s="94">
        <v>0</v>
      </c>
      <c r="JT34" s="95">
        <v>0</v>
      </c>
      <c r="JU34" s="402">
        <v>0</v>
      </c>
      <c r="JV34" s="94">
        <v>0</v>
      </c>
      <c r="JW34" s="94">
        <v>0</v>
      </c>
      <c r="JX34" s="94">
        <v>0</v>
      </c>
      <c r="JY34" s="94">
        <v>0</v>
      </c>
      <c r="JZ34" s="94">
        <v>0</v>
      </c>
      <c r="KA34" s="95">
        <v>0</v>
      </c>
      <c r="KB34" s="96">
        <v>0</v>
      </c>
      <c r="KC34" s="93">
        <v>6</v>
      </c>
      <c r="KD34" s="94">
        <v>6</v>
      </c>
      <c r="KE34" s="95">
        <v>12</v>
      </c>
      <c r="KF34" s="402">
        <v>0</v>
      </c>
      <c r="KG34" s="94">
        <v>7</v>
      </c>
      <c r="KH34" s="94">
        <v>9</v>
      </c>
      <c r="KI34" s="94">
        <v>5</v>
      </c>
      <c r="KJ34" s="94">
        <v>5</v>
      </c>
      <c r="KK34" s="94">
        <v>4</v>
      </c>
      <c r="KL34" s="95">
        <v>30</v>
      </c>
      <c r="KM34" s="96">
        <v>42</v>
      </c>
    </row>
    <row r="35" spans="2:299" ht="21" customHeight="1" x14ac:dyDescent="0.2">
      <c r="B35" s="98" t="s">
        <v>32</v>
      </c>
      <c r="C35" s="88">
        <v>3</v>
      </c>
      <c r="D35" s="89">
        <v>10</v>
      </c>
      <c r="E35" s="90">
        <v>13</v>
      </c>
      <c r="F35" s="402">
        <v>0</v>
      </c>
      <c r="G35" s="89">
        <v>10</v>
      </c>
      <c r="H35" s="89">
        <v>18</v>
      </c>
      <c r="I35" s="89">
        <v>9</v>
      </c>
      <c r="J35" s="89">
        <v>4</v>
      </c>
      <c r="K35" s="89">
        <v>1</v>
      </c>
      <c r="L35" s="91">
        <v>42</v>
      </c>
      <c r="M35" s="92">
        <v>55</v>
      </c>
      <c r="N35" s="93">
        <v>0</v>
      </c>
      <c r="O35" s="94">
        <v>0</v>
      </c>
      <c r="P35" s="95">
        <v>0</v>
      </c>
      <c r="Q35" s="402">
        <v>0</v>
      </c>
      <c r="R35" s="94">
        <v>0</v>
      </c>
      <c r="S35" s="94">
        <v>0</v>
      </c>
      <c r="T35" s="94">
        <v>0</v>
      </c>
      <c r="U35" s="94">
        <v>0</v>
      </c>
      <c r="V35" s="94">
        <v>0</v>
      </c>
      <c r="W35" s="95">
        <v>0</v>
      </c>
      <c r="X35" s="96">
        <v>0</v>
      </c>
      <c r="Y35" s="93">
        <v>0</v>
      </c>
      <c r="Z35" s="94">
        <v>1</v>
      </c>
      <c r="AA35" s="95">
        <v>1</v>
      </c>
      <c r="AB35" s="402">
        <v>0</v>
      </c>
      <c r="AC35" s="94">
        <v>0</v>
      </c>
      <c r="AD35" s="94">
        <v>1</v>
      </c>
      <c r="AE35" s="94">
        <v>0</v>
      </c>
      <c r="AF35" s="94">
        <v>0</v>
      </c>
      <c r="AG35" s="94">
        <v>0</v>
      </c>
      <c r="AH35" s="95">
        <v>1</v>
      </c>
      <c r="AI35" s="96">
        <v>2</v>
      </c>
      <c r="AJ35" s="93">
        <v>0</v>
      </c>
      <c r="AK35" s="94">
        <v>0</v>
      </c>
      <c r="AL35" s="95">
        <v>0</v>
      </c>
      <c r="AM35" s="402">
        <v>0</v>
      </c>
      <c r="AN35" s="94">
        <v>0</v>
      </c>
      <c r="AO35" s="94">
        <v>0</v>
      </c>
      <c r="AP35" s="94">
        <v>0</v>
      </c>
      <c r="AQ35" s="94">
        <v>0</v>
      </c>
      <c r="AR35" s="94">
        <v>0</v>
      </c>
      <c r="AS35" s="95">
        <v>0</v>
      </c>
      <c r="AT35" s="96">
        <v>0</v>
      </c>
      <c r="AU35" s="93">
        <v>0</v>
      </c>
      <c r="AV35" s="94">
        <v>1</v>
      </c>
      <c r="AW35" s="95">
        <v>1</v>
      </c>
      <c r="AX35" s="402">
        <v>0</v>
      </c>
      <c r="AY35" s="94">
        <v>0</v>
      </c>
      <c r="AZ35" s="94">
        <v>5</v>
      </c>
      <c r="BA35" s="94">
        <v>1</v>
      </c>
      <c r="BB35" s="94">
        <v>2</v>
      </c>
      <c r="BC35" s="94">
        <v>1</v>
      </c>
      <c r="BD35" s="95">
        <v>9</v>
      </c>
      <c r="BE35" s="96">
        <v>10</v>
      </c>
      <c r="BF35" s="93">
        <v>1</v>
      </c>
      <c r="BG35" s="94">
        <v>3</v>
      </c>
      <c r="BH35" s="95">
        <v>4</v>
      </c>
      <c r="BI35" s="402">
        <v>0</v>
      </c>
      <c r="BJ35" s="94">
        <v>4</v>
      </c>
      <c r="BK35" s="94">
        <v>6</v>
      </c>
      <c r="BL35" s="94">
        <v>5</v>
      </c>
      <c r="BM35" s="94">
        <v>0</v>
      </c>
      <c r="BN35" s="94">
        <v>0</v>
      </c>
      <c r="BO35" s="95">
        <v>15</v>
      </c>
      <c r="BP35" s="96">
        <v>19</v>
      </c>
      <c r="BQ35" s="93">
        <v>2</v>
      </c>
      <c r="BR35" s="94">
        <v>5</v>
      </c>
      <c r="BS35" s="95">
        <v>7</v>
      </c>
      <c r="BT35" s="402">
        <v>0</v>
      </c>
      <c r="BU35" s="94">
        <v>6</v>
      </c>
      <c r="BV35" s="94">
        <v>6</v>
      </c>
      <c r="BW35" s="94">
        <v>3</v>
      </c>
      <c r="BX35" s="94">
        <v>2</v>
      </c>
      <c r="BY35" s="94">
        <v>0</v>
      </c>
      <c r="BZ35" s="95">
        <v>17</v>
      </c>
      <c r="CA35" s="96">
        <v>24</v>
      </c>
      <c r="CB35" s="93">
        <v>0</v>
      </c>
      <c r="CC35" s="94">
        <v>0</v>
      </c>
      <c r="CD35" s="95">
        <v>0</v>
      </c>
      <c r="CE35" s="402">
        <v>0</v>
      </c>
      <c r="CF35" s="94">
        <v>0</v>
      </c>
      <c r="CG35" s="94">
        <v>0</v>
      </c>
      <c r="CH35" s="94">
        <v>0</v>
      </c>
      <c r="CI35" s="94">
        <v>0</v>
      </c>
      <c r="CJ35" s="94">
        <v>0</v>
      </c>
      <c r="CK35" s="95">
        <v>0</v>
      </c>
      <c r="CL35" s="96">
        <v>0</v>
      </c>
      <c r="CM35" s="93">
        <v>3</v>
      </c>
      <c r="CN35" s="94">
        <v>10</v>
      </c>
      <c r="CO35" s="95">
        <v>13</v>
      </c>
      <c r="CP35" s="402">
        <v>0</v>
      </c>
      <c r="CQ35" s="94">
        <v>10</v>
      </c>
      <c r="CR35" s="94">
        <v>18</v>
      </c>
      <c r="CS35" s="94">
        <v>9</v>
      </c>
      <c r="CT35" s="94">
        <v>4</v>
      </c>
      <c r="CU35" s="94">
        <v>1</v>
      </c>
      <c r="CV35" s="95">
        <v>42</v>
      </c>
      <c r="CW35" s="96">
        <v>55</v>
      </c>
      <c r="CX35" s="97">
        <v>0</v>
      </c>
      <c r="CY35" s="89">
        <v>1</v>
      </c>
      <c r="CZ35" s="90">
        <v>1</v>
      </c>
      <c r="DA35" s="402">
        <v>0</v>
      </c>
      <c r="DB35" s="89">
        <v>0</v>
      </c>
      <c r="DC35" s="89">
        <v>1</v>
      </c>
      <c r="DD35" s="89">
        <v>0</v>
      </c>
      <c r="DE35" s="89">
        <v>0</v>
      </c>
      <c r="DF35" s="89">
        <v>2</v>
      </c>
      <c r="DG35" s="91">
        <v>3</v>
      </c>
      <c r="DH35" s="92">
        <v>4</v>
      </c>
      <c r="DI35" s="93">
        <v>0</v>
      </c>
      <c r="DJ35" s="94">
        <v>0</v>
      </c>
      <c r="DK35" s="95">
        <v>0</v>
      </c>
      <c r="DL35" s="402">
        <v>0</v>
      </c>
      <c r="DM35" s="94">
        <v>0</v>
      </c>
      <c r="DN35" s="94">
        <v>0</v>
      </c>
      <c r="DO35" s="94">
        <v>0</v>
      </c>
      <c r="DP35" s="94">
        <v>0</v>
      </c>
      <c r="DQ35" s="94">
        <v>0</v>
      </c>
      <c r="DR35" s="95">
        <v>0</v>
      </c>
      <c r="DS35" s="96">
        <v>0</v>
      </c>
      <c r="DT35" s="93">
        <v>0</v>
      </c>
      <c r="DU35" s="94">
        <v>0</v>
      </c>
      <c r="DV35" s="95">
        <v>0</v>
      </c>
      <c r="DW35" s="402">
        <v>0</v>
      </c>
      <c r="DX35" s="94">
        <v>0</v>
      </c>
      <c r="DY35" s="94">
        <v>0</v>
      </c>
      <c r="DZ35" s="94">
        <v>0</v>
      </c>
      <c r="EA35" s="94">
        <v>0</v>
      </c>
      <c r="EB35" s="94">
        <v>0</v>
      </c>
      <c r="EC35" s="95">
        <v>0</v>
      </c>
      <c r="ED35" s="96">
        <v>0</v>
      </c>
      <c r="EE35" s="93">
        <v>0</v>
      </c>
      <c r="EF35" s="94">
        <v>0</v>
      </c>
      <c r="EG35" s="95">
        <v>0</v>
      </c>
      <c r="EH35" s="402">
        <v>0</v>
      </c>
      <c r="EI35" s="94">
        <v>0</v>
      </c>
      <c r="EJ35" s="94">
        <v>0</v>
      </c>
      <c r="EK35" s="94">
        <v>0</v>
      </c>
      <c r="EL35" s="94">
        <v>0</v>
      </c>
      <c r="EM35" s="94">
        <v>0</v>
      </c>
      <c r="EN35" s="95">
        <v>0</v>
      </c>
      <c r="EO35" s="96">
        <v>0</v>
      </c>
      <c r="EP35" s="93">
        <v>0</v>
      </c>
      <c r="EQ35" s="94">
        <v>0</v>
      </c>
      <c r="ER35" s="95">
        <v>0</v>
      </c>
      <c r="ES35" s="402">
        <v>0</v>
      </c>
      <c r="ET35" s="94">
        <v>0</v>
      </c>
      <c r="EU35" s="94">
        <v>1</v>
      </c>
      <c r="EV35" s="94">
        <v>0</v>
      </c>
      <c r="EW35" s="94">
        <v>0</v>
      </c>
      <c r="EX35" s="94">
        <v>0</v>
      </c>
      <c r="EY35" s="95">
        <v>1</v>
      </c>
      <c r="EZ35" s="96">
        <v>1</v>
      </c>
      <c r="FA35" s="93">
        <v>0</v>
      </c>
      <c r="FB35" s="94">
        <v>1</v>
      </c>
      <c r="FC35" s="95">
        <v>1</v>
      </c>
      <c r="FD35" s="402">
        <v>0</v>
      </c>
      <c r="FE35" s="94">
        <v>0</v>
      </c>
      <c r="FF35" s="94">
        <v>0</v>
      </c>
      <c r="FG35" s="94">
        <v>0</v>
      </c>
      <c r="FH35" s="94">
        <v>0</v>
      </c>
      <c r="FI35" s="94">
        <v>1</v>
      </c>
      <c r="FJ35" s="95">
        <v>1</v>
      </c>
      <c r="FK35" s="96">
        <v>2</v>
      </c>
      <c r="FL35" s="93">
        <v>0</v>
      </c>
      <c r="FM35" s="94">
        <v>0</v>
      </c>
      <c r="FN35" s="95">
        <v>0</v>
      </c>
      <c r="FO35" s="402">
        <v>0</v>
      </c>
      <c r="FP35" s="94">
        <v>0</v>
      </c>
      <c r="FQ35" s="94">
        <v>0</v>
      </c>
      <c r="FR35" s="94">
        <v>0</v>
      </c>
      <c r="FS35" s="94">
        <v>0</v>
      </c>
      <c r="FT35" s="94">
        <v>1</v>
      </c>
      <c r="FU35" s="95">
        <v>1</v>
      </c>
      <c r="FV35" s="96">
        <v>1</v>
      </c>
      <c r="FW35" s="93">
        <v>0</v>
      </c>
      <c r="FX35" s="94">
        <v>0</v>
      </c>
      <c r="FY35" s="95">
        <v>0</v>
      </c>
      <c r="FZ35" s="402">
        <v>0</v>
      </c>
      <c r="GA35" s="94">
        <v>0</v>
      </c>
      <c r="GB35" s="94">
        <v>0</v>
      </c>
      <c r="GC35" s="94">
        <v>0</v>
      </c>
      <c r="GD35" s="94">
        <v>0</v>
      </c>
      <c r="GE35" s="94">
        <v>0</v>
      </c>
      <c r="GF35" s="95">
        <v>0</v>
      </c>
      <c r="GG35" s="96">
        <v>0</v>
      </c>
      <c r="GH35" s="93">
        <v>0</v>
      </c>
      <c r="GI35" s="94">
        <v>1</v>
      </c>
      <c r="GJ35" s="95">
        <v>1</v>
      </c>
      <c r="GK35" s="402">
        <v>0</v>
      </c>
      <c r="GL35" s="94">
        <v>0</v>
      </c>
      <c r="GM35" s="94">
        <v>1</v>
      </c>
      <c r="GN35" s="94">
        <v>0</v>
      </c>
      <c r="GO35" s="94">
        <v>0</v>
      </c>
      <c r="GP35" s="94">
        <v>2</v>
      </c>
      <c r="GQ35" s="95">
        <v>3</v>
      </c>
      <c r="GR35" s="96">
        <v>4</v>
      </c>
      <c r="GS35" s="97">
        <v>3</v>
      </c>
      <c r="GT35" s="89">
        <v>11</v>
      </c>
      <c r="GU35" s="90">
        <v>14</v>
      </c>
      <c r="GV35" s="402">
        <v>0</v>
      </c>
      <c r="GW35" s="89">
        <v>10</v>
      </c>
      <c r="GX35" s="89">
        <v>19</v>
      </c>
      <c r="GY35" s="89">
        <v>9</v>
      </c>
      <c r="GZ35" s="89">
        <v>4</v>
      </c>
      <c r="HA35" s="89">
        <v>3</v>
      </c>
      <c r="HB35" s="91">
        <v>45</v>
      </c>
      <c r="HC35" s="92">
        <v>59</v>
      </c>
      <c r="HD35" s="93">
        <v>0</v>
      </c>
      <c r="HE35" s="94">
        <v>0</v>
      </c>
      <c r="HF35" s="95">
        <v>0</v>
      </c>
      <c r="HG35" s="402">
        <v>0</v>
      </c>
      <c r="HH35" s="94">
        <v>0</v>
      </c>
      <c r="HI35" s="94">
        <v>0</v>
      </c>
      <c r="HJ35" s="94">
        <v>0</v>
      </c>
      <c r="HK35" s="94">
        <v>0</v>
      </c>
      <c r="HL35" s="94">
        <v>0</v>
      </c>
      <c r="HM35" s="95">
        <v>0</v>
      </c>
      <c r="HN35" s="96">
        <v>0</v>
      </c>
      <c r="HO35" s="93">
        <v>0</v>
      </c>
      <c r="HP35" s="94">
        <v>1</v>
      </c>
      <c r="HQ35" s="95">
        <v>1</v>
      </c>
      <c r="HR35" s="402">
        <v>0</v>
      </c>
      <c r="HS35" s="94">
        <v>0</v>
      </c>
      <c r="HT35" s="94">
        <v>1</v>
      </c>
      <c r="HU35" s="94">
        <v>0</v>
      </c>
      <c r="HV35" s="94">
        <v>0</v>
      </c>
      <c r="HW35" s="94">
        <v>0</v>
      </c>
      <c r="HX35" s="95">
        <v>1</v>
      </c>
      <c r="HY35" s="96">
        <v>2</v>
      </c>
      <c r="HZ35" s="93">
        <v>0</v>
      </c>
      <c r="IA35" s="94">
        <v>0</v>
      </c>
      <c r="IB35" s="95">
        <v>0</v>
      </c>
      <c r="IC35" s="402">
        <v>0</v>
      </c>
      <c r="ID35" s="94">
        <v>0</v>
      </c>
      <c r="IE35" s="94">
        <v>0</v>
      </c>
      <c r="IF35" s="94">
        <v>0</v>
      </c>
      <c r="IG35" s="94">
        <v>0</v>
      </c>
      <c r="IH35" s="94">
        <v>0</v>
      </c>
      <c r="II35" s="95">
        <v>0</v>
      </c>
      <c r="IJ35" s="96">
        <v>0</v>
      </c>
      <c r="IK35" s="93">
        <v>0</v>
      </c>
      <c r="IL35" s="94">
        <v>1</v>
      </c>
      <c r="IM35" s="95">
        <v>1</v>
      </c>
      <c r="IN35" s="402">
        <v>0</v>
      </c>
      <c r="IO35" s="94">
        <v>0</v>
      </c>
      <c r="IP35" s="94">
        <v>6</v>
      </c>
      <c r="IQ35" s="94">
        <v>1</v>
      </c>
      <c r="IR35" s="94">
        <v>2</v>
      </c>
      <c r="IS35" s="94">
        <v>1</v>
      </c>
      <c r="IT35" s="95">
        <v>10</v>
      </c>
      <c r="IU35" s="96">
        <v>11</v>
      </c>
      <c r="IV35" s="93">
        <v>1</v>
      </c>
      <c r="IW35" s="94">
        <v>4</v>
      </c>
      <c r="IX35" s="95">
        <v>5</v>
      </c>
      <c r="IY35" s="402">
        <v>0</v>
      </c>
      <c r="IZ35" s="94">
        <v>4</v>
      </c>
      <c r="JA35" s="94">
        <v>6</v>
      </c>
      <c r="JB35" s="94">
        <v>5</v>
      </c>
      <c r="JC35" s="94">
        <v>0</v>
      </c>
      <c r="JD35" s="94">
        <v>1</v>
      </c>
      <c r="JE35" s="95">
        <v>16</v>
      </c>
      <c r="JF35" s="96">
        <v>21</v>
      </c>
      <c r="JG35" s="93">
        <v>2</v>
      </c>
      <c r="JH35" s="94">
        <v>5</v>
      </c>
      <c r="JI35" s="95">
        <v>7</v>
      </c>
      <c r="JJ35" s="402">
        <v>0</v>
      </c>
      <c r="JK35" s="94">
        <v>6</v>
      </c>
      <c r="JL35" s="94">
        <v>6</v>
      </c>
      <c r="JM35" s="94">
        <v>3</v>
      </c>
      <c r="JN35" s="94">
        <v>2</v>
      </c>
      <c r="JO35" s="94">
        <v>1</v>
      </c>
      <c r="JP35" s="95">
        <v>18</v>
      </c>
      <c r="JQ35" s="96">
        <v>25</v>
      </c>
      <c r="JR35" s="93">
        <v>0</v>
      </c>
      <c r="JS35" s="94">
        <v>0</v>
      </c>
      <c r="JT35" s="95">
        <v>0</v>
      </c>
      <c r="JU35" s="402">
        <v>0</v>
      </c>
      <c r="JV35" s="94">
        <v>0</v>
      </c>
      <c r="JW35" s="94">
        <v>0</v>
      </c>
      <c r="JX35" s="94">
        <v>0</v>
      </c>
      <c r="JY35" s="94">
        <v>0</v>
      </c>
      <c r="JZ35" s="94">
        <v>0</v>
      </c>
      <c r="KA35" s="95">
        <v>0</v>
      </c>
      <c r="KB35" s="96">
        <v>0</v>
      </c>
      <c r="KC35" s="93">
        <v>3</v>
      </c>
      <c r="KD35" s="94">
        <v>11</v>
      </c>
      <c r="KE35" s="95">
        <v>14</v>
      </c>
      <c r="KF35" s="402">
        <v>0</v>
      </c>
      <c r="KG35" s="94">
        <v>10</v>
      </c>
      <c r="KH35" s="94">
        <v>19</v>
      </c>
      <c r="KI35" s="94">
        <v>9</v>
      </c>
      <c r="KJ35" s="94">
        <v>4</v>
      </c>
      <c r="KK35" s="94">
        <v>3</v>
      </c>
      <c r="KL35" s="95">
        <v>45</v>
      </c>
      <c r="KM35" s="96">
        <v>59</v>
      </c>
    </row>
    <row r="36" spans="2:299" ht="21" customHeight="1" x14ac:dyDescent="0.2">
      <c r="B36" s="98" t="s">
        <v>33</v>
      </c>
      <c r="C36" s="88">
        <v>5</v>
      </c>
      <c r="D36" s="89">
        <v>2</v>
      </c>
      <c r="E36" s="90">
        <v>7</v>
      </c>
      <c r="F36" s="402">
        <v>0</v>
      </c>
      <c r="G36" s="89">
        <v>5</v>
      </c>
      <c r="H36" s="89">
        <v>3</v>
      </c>
      <c r="I36" s="89">
        <v>5</v>
      </c>
      <c r="J36" s="89">
        <v>2</v>
      </c>
      <c r="K36" s="89">
        <v>2</v>
      </c>
      <c r="L36" s="91">
        <v>17</v>
      </c>
      <c r="M36" s="92">
        <v>24</v>
      </c>
      <c r="N36" s="93">
        <v>0</v>
      </c>
      <c r="O36" s="94">
        <v>0</v>
      </c>
      <c r="P36" s="95">
        <v>0</v>
      </c>
      <c r="Q36" s="402">
        <v>0</v>
      </c>
      <c r="R36" s="94">
        <v>0</v>
      </c>
      <c r="S36" s="94">
        <v>0</v>
      </c>
      <c r="T36" s="94">
        <v>0</v>
      </c>
      <c r="U36" s="94">
        <v>0</v>
      </c>
      <c r="V36" s="94">
        <v>0</v>
      </c>
      <c r="W36" s="95">
        <v>0</v>
      </c>
      <c r="X36" s="96">
        <v>0</v>
      </c>
      <c r="Y36" s="93">
        <v>1</v>
      </c>
      <c r="Z36" s="94">
        <v>0</v>
      </c>
      <c r="AA36" s="95">
        <v>1</v>
      </c>
      <c r="AB36" s="402">
        <v>0</v>
      </c>
      <c r="AC36" s="94">
        <v>0</v>
      </c>
      <c r="AD36" s="94">
        <v>0</v>
      </c>
      <c r="AE36" s="94">
        <v>0</v>
      </c>
      <c r="AF36" s="94">
        <v>0</v>
      </c>
      <c r="AG36" s="94">
        <v>1</v>
      </c>
      <c r="AH36" s="95">
        <v>1</v>
      </c>
      <c r="AI36" s="96">
        <v>2</v>
      </c>
      <c r="AJ36" s="93">
        <v>0</v>
      </c>
      <c r="AK36" s="94">
        <v>0</v>
      </c>
      <c r="AL36" s="95">
        <v>0</v>
      </c>
      <c r="AM36" s="402">
        <v>0</v>
      </c>
      <c r="AN36" s="94">
        <v>0</v>
      </c>
      <c r="AO36" s="94">
        <v>1</v>
      </c>
      <c r="AP36" s="94">
        <v>1</v>
      </c>
      <c r="AQ36" s="94">
        <v>1</v>
      </c>
      <c r="AR36" s="94">
        <v>0</v>
      </c>
      <c r="AS36" s="95">
        <v>3</v>
      </c>
      <c r="AT36" s="96">
        <v>3</v>
      </c>
      <c r="AU36" s="93">
        <v>2</v>
      </c>
      <c r="AV36" s="94">
        <v>0</v>
      </c>
      <c r="AW36" s="95">
        <v>2</v>
      </c>
      <c r="AX36" s="402">
        <v>0</v>
      </c>
      <c r="AY36" s="94">
        <v>1</v>
      </c>
      <c r="AZ36" s="94">
        <v>0</v>
      </c>
      <c r="BA36" s="94">
        <v>1</v>
      </c>
      <c r="BB36" s="94">
        <v>0</v>
      </c>
      <c r="BC36" s="94">
        <v>0</v>
      </c>
      <c r="BD36" s="95">
        <v>2</v>
      </c>
      <c r="BE36" s="96">
        <v>4</v>
      </c>
      <c r="BF36" s="93">
        <v>0</v>
      </c>
      <c r="BG36" s="94">
        <v>2</v>
      </c>
      <c r="BH36" s="95">
        <v>2</v>
      </c>
      <c r="BI36" s="402">
        <v>0</v>
      </c>
      <c r="BJ36" s="94">
        <v>2</v>
      </c>
      <c r="BK36" s="94">
        <v>2</v>
      </c>
      <c r="BL36" s="94">
        <v>1</v>
      </c>
      <c r="BM36" s="94">
        <v>0</v>
      </c>
      <c r="BN36" s="94">
        <v>1</v>
      </c>
      <c r="BO36" s="95">
        <v>6</v>
      </c>
      <c r="BP36" s="96">
        <v>8</v>
      </c>
      <c r="BQ36" s="93">
        <v>2</v>
      </c>
      <c r="BR36" s="94">
        <v>0</v>
      </c>
      <c r="BS36" s="95">
        <v>2</v>
      </c>
      <c r="BT36" s="402">
        <v>0</v>
      </c>
      <c r="BU36" s="94">
        <v>2</v>
      </c>
      <c r="BV36" s="94">
        <v>0</v>
      </c>
      <c r="BW36" s="94">
        <v>2</v>
      </c>
      <c r="BX36" s="94">
        <v>1</v>
      </c>
      <c r="BY36" s="94">
        <v>0</v>
      </c>
      <c r="BZ36" s="95">
        <v>5</v>
      </c>
      <c r="CA36" s="96">
        <v>7</v>
      </c>
      <c r="CB36" s="93">
        <v>0</v>
      </c>
      <c r="CC36" s="94">
        <v>0</v>
      </c>
      <c r="CD36" s="95">
        <v>0</v>
      </c>
      <c r="CE36" s="402">
        <v>0</v>
      </c>
      <c r="CF36" s="94">
        <v>0</v>
      </c>
      <c r="CG36" s="94">
        <v>0</v>
      </c>
      <c r="CH36" s="94">
        <v>0</v>
      </c>
      <c r="CI36" s="94">
        <v>0</v>
      </c>
      <c r="CJ36" s="94">
        <v>0</v>
      </c>
      <c r="CK36" s="95">
        <v>0</v>
      </c>
      <c r="CL36" s="96">
        <v>0</v>
      </c>
      <c r="CM36" s="93">
        <v>5</v>
      </c>
      <c r="CN36" s="94">
        <v>2</v>
      </c>
      <c r="CO36" s="95">
        <v>7</v>
      </c>
      <c r="CP36" s="402">
        <v>0</v>
      </c>
      <c r="CQ36" s="94">
        <v>5</v>
      </c>
      <c r="CR36" s="94">
        <v>3</v>
      </c>
      <c r="CS36" s="94">
        <v>5</v>
      </c>
      <c r="CT36" s="94">
        <v>2</v>
      </c>
      <c r="CU36" s="94">
        <v>2</v>
      </c>
      <c r="CV36" s="95">
        <v>17</v>
      </c>
      <c r="CW36" s="96">
        <v>24</v>
      </c>
      <c r="CX36" s="97">
        <v>2</v>
      </c>
      <c r="CY36" s="89">
        <v>4</v>
      </c>
      <c r="CZ36" s="90">
        <v>6</v>
      </c>
      <c r="DA36" s="402">
        <v>0</v>
      </c>
      <c r="DB36" s="89">
        <v>3</v>
      </c>
      <c r="DC36" s="89">
        <v>0</v>
      </c>
      <c r="DD36" s="89">
        <v>0</v>
      </c>
      <c r="DE36" s="89">
        <v>0</v>
      </c>
      <c r="DF36" s="89">
        <v>0</v>
      </c>
      <c r="DG36" s="91">
        <v>3</v>
      </c>
      <c r="DH36" s="92">
        <v>9</v>
      </c>
      <c r="DI36" s="93">
        <v>0</v>
      </c>
      <c r="DJ36" s="94">
        <v>0</v>
      </c>
      <c r="DK36" s="95">
        <v>0</v>
      </c>
      <c r="DL36" s="402">
        <v>0</v>
      </c>
      <c r="DM36" s="94">
        <v>0</v>
      </c>
      <c r="DN36" s="94">
        <v>0</v>
      </c>
      <c r="DO36" s="94">
        <v>0</v>
      </c>
      <c r="DP36" s="94">
        <v>0</v>
      </c>
      <c r="DQ36" s="94">
        <v>0</v>
      </c>
      <c r="DR36" s="95">
        <v>0</v>
      </c>
      <c r="DS36" s="96">
        <v>0</v>
      </c>
      <c r="DT36" s="93">
        <v>0</v>
      </c>
      <c r="DU36" s="94">
        <v>1</v>
      </c>
      <c r="DV36" s="95">
        <v>1</v>
      </c>
      <c r="DW36" s="402">
        <v>0</v>
      </c>
      <c r="DX36" s="94">
        <v>0</v>
      </c>
      <c r="DY36" s="94">
        <v>0</v>
      </c>
      <c r="DZ36" s="94">
        <v>0</v>
      </c>
      <c r="EA36" s="94">
        <v>0</v>
      </c>
      <c r="EB36" s="94">
        <v>0</v>
      </c>
      <c r="EC36" s="95">
        <v>0</v>
      </c>
      <c r="ED36" s="96">
        <v>1</v>
      </c>
      <c r="EE36" s="93">
        <v>1</v>
      </c>
      <c r="EF36" s="94">
        <v>0</v>
      </c>
      <c r="EG36" s="95">
        <v>1</v>
      </c>
      <c r="EH36" s="402">
        <v>0</v>
      </c>
      <c r="EI36" s="94">
        <v>1</v>
      </c>
      <c r="EJ36" s="94">
        <v>0</v>
      </c>
      <c r="EK36" s="94">
        <v>0</v>
      </c>
      <c r="EL36" s="94">
        <v>0</v>
      </c>
      <c r="EM36" s="94">
        <v>0</v>
      </c>
      <c r="EN36" s="95">
        <v>1</v>
      </c>
      <c r="EO36" s="96">
        <v>2</v>
      </c>
      <c r="EP36" s="93">
        <v>1</v>
      </c>
      <c r="EQ36" s="94">
        <v>2</v>
      </c>
      <c r="ER36" s="95">
        <v>3</v>
      </c>
      <c r="ES36" s="402">
        <v>0</v>
      </c>
      <c r="ET36" s="94">
        <v>1</v>
      </c>
      <c r="EU36" s="94">
        <v>0</v>
      </c>
      <c r="EV36" s="94">
        <v>0</v>
      </c>
      <c r="EW36" s="94">
        <v>0</v>
      </c>
      <c r="EX36" s="94">
        <v>0</v>
      </c>
      <c r="EY36" s="95">
        <v>1</v>
      </c>
      <c r="EZ36" s="96">
        <v>4</v>
      </c>
      <c r="FA36" s="93">
        <v>0</v>
      </c>
      <c r="FB36" s="94">
        <v>0</v>
      </c>
      <c r="FC36" s="95">
        <v>0</v>
      </c>
      <c r="FD36" s="402">
        <v>0</v>
      </c>
      <c r="FE36" s="94">
        <v>0</v>
      </c>
      <c r="FF36" s="94">
        <v>0</v>
      </c>
      <c r="FG36" s="94">
        <v>0</v>
      </c>
      <c r="FH36" s="94">
        <v>0</v>
      </c>
      <c r="FI36" s="94">
        <v>0</v>
      </c>
      <c r="FJ36" s="95">
        <v>0</v>
      </c>
      <c r="FK36" s="96">
        <v>0</v>
      </c>
      <c r="FL36" s="93">
        <v>0</v>
      </c>
      <c r="FM36" s="94">
        <v>1</v>
      </c>
      <c r="FN36" s="95">
        <v>1</v>
      </c>
      <c r="FO36" s="402">
        <v>0</v>
      </c>
      <c r="FP36" s="94">
        <v>1</v>
      </c>
      <c r="FQ36" s="94">
        <v>0</v>
      </c>
      <c r="FR36" s="94">
        <v>0</v>
      </c>
      <c r="FS36" s="94">
        <v>0</v>
      </c>
      <c r="FT36" s="94">
        <v>0</v>
      </c>
      <c r="FU36" s="95">
        <v>1</v>
      </c>
      <c r="FV36" s="96">
        <v>2</v>
      </c>
      <c r="FW36" s="93">
        <v>0</v>
      </c>
      <c r="FX36" s="94">
        <v>0</v>
      </c>
      <c r="FY36" s="95">
        <v>0</v>
      </c>
      <c r="FZ36" s="402">
        <v>0</v>
      </c>
      <c r="GA36" s="94">
        <v>0</v>
      </c>
      <c r="GB36" s="94">
        <v>0</v>
      </c>
      <c r="GC36" s="94">
        <v>0</v>
      </c>
      <c r="GD36" s="94">
        <v>0</v>
      </c>
      <c r="GE36" s="94">
        <v>0</v>
      </c>
      <c r="GF36" s="95">
        <v>0</v>
      </c>
      <c r="GG36" s="96">
        <v>0</v>
      </c>
      <c r="GH36" s="93">
        <v>2</v>
      </c>
      <c r="GI36" s="94">
        <v>4</v>
      </c>
      <c r="GJ36" s="95">
        <v>6</v>
      </c>
      <c r="GK36" s="402">
        <v>0</v>
      </c>
      <c r="GL36" s="94">
        <v>3</v>
      </c>
      <c r="GM36" s="94">
        <v>0</v>
      </c>
      <c r="GN36" s="94">
        <v>0</v>
      </c>
      <c r="GO36" s="94">
        <v>0</v>
      </c>
      <c r="GP36" s="94">
        <v>0</v>
      </c>
      <c r="GQ36" s="95">
        <v>3</v>
      </c>
      <c r="GR36" s="96">
        <v>9</v>
      </c>
      <c r="GS36" s="97">
        <v>7</v>
      </c>
      <c r="GT36" s="89">
        <v>6</v>
      </c>
      <c r="GU36" s="90">
        <v>13</v>
      </c>
      <c r="GV36" s="402">
        <v>0</v>
      </c>
      <c r="GW36" s="89">
        <v>8</v>
      </c>
      <c r="GX36" s="89">
        <v>3</v>
      </c>
      <c r="GY36" s="89">
        <v>5</v>
      </c>
      <c r="GZ36" s="89">
        <v>2</v>
      </c>
      <c r="HA36" s="89">
        <v>2</v>
      </c>
      <c r="HB36" s="91">
        <v>20</v>
      </c>
      <c r="HC36" s="92">
        <v>33</v>
      </c>
      <c r="HD36" s="93">
        <v>0</v>
      </c>
      <c r="HE36" s="94">
        <v>0</v>
      </c>
      <c r="HF36" s="95">
        <v>0</v>
      </c>
      <c r="HG36" s="402">
        <v>0</v>
      </c>
      <c r="HH36" s="94">
        <v>0</v>
      </c>
      <c r="HI36" s="94">
        <v>0</v>
      </c>
      <c r="HJ36" s="94">
        <v>0</v>
      </c>
      <c r="HK36" s="94">
        <v>0</v>
      </c>
      <c r="HL36" s="94">
        <v>0</v>
      </c>
      <c r="HM36" s="95">
        <v>0</v>
      </c>
      <c r="HN36" s="96">
        <v>0</v>
      </c>
      <c r="HO36" s="93">
        <v>1</v>
      </c>
      <c r="HP36" s="94">
        <v>1</v>
      </c>
      <c r="HQ36" s="95">
        <v>2</v>
      </c>
      <c r="HR36" s="402">
        <v>0</v>
      </c>
      <c r="HS36" s="94">
        <v>0</v>
      </c>
      <c r="HT36" s="94">
        <v>0</v>
      </c>
      <c r="HU36" s="94">
        <v>0</v>
      </c>
      <c r="HV36" s="94">
        <v>0</v>
      </c>
      <c r="HW36" s="94">
        <v>1</v>
      </c>
      <c r="HX36" s="95">
        <v>1</v>
      </c>
      <c r="HY36" s="96">
        <v>3</v>
      </c>
      <c r="HZ36" s="93">
        <v>1</v>
      </c>
      <c r="IA36" s="94">
        <v>0</v>
      </c>
      <c r="IB36" s="95">
        <v>1</v>
      </c>
      <c r="IC36" s="402">
        <v>0</v>
      </c>
      <c r="ID36" s="94">
        <v>1</v>
      </c>
      <c r="IE36" s="94">
        <v>1</v>
      </c>
      <c r="IF36" s="94">
        <v>1</v>
      </c>
      <c r="IG36" s="94">
        <v>1</v>
      </c>
      <c r="IH36" s="94">
        <v>0</v>
      </c>
      <c r="II36" s="95">
        <v>4</v>
      </c>
      <c r="IJ36" s="96">
        <v>5</v>
      </c>
      <c r="IK36" s="93">
        <v>3</v>
      </c>
      <c r="IL36" s="94">
        <v>2</v>
      </c>
      <c r="IM36" s="95">
        <v>5</v>
      </c>
      <c r="IN36" s="402">
        <v>0</v>
      </c>
      <c r="IO36" s="94">
        <v>2</v>
      </c>
      <c r="IP36" s="94">
        <v>0</v>
      </c>
      <c r="IQ36" s="94">
        <v>1</v>
      </c>
      <c r="IR36" s="94">
        <v>0</v>
      </c>
      <c r="IS36" s="94">
        <v>0</v>
      </c>
      <c r="IT36" s="95">
        <v>3</v>
      </c>
      <c r="IU36" s="96">
        <v>8</v>
      </c>
      <c r="IV36" s="93">
        <v>0</v>
      </c>
      <c r="IW36" s="94">
        <v>2</v>
      </c>
      <c r="IX36" s="95">
        <v>2</v>
      </c>
      <c r="IY36" s="402">
        <v>0</v>
      </c>
      <c r="IZ36" s="94">
        <v>2</v>
      </c>
      <c r="JA36" s="94">
        <v>2</v>
      </c>
      <c r="JB36" s="94">
        <v>1</v>
      </c>
      <c r="JC36" s="94">
        <v>0</v>
      </c>
      <c r="JD36" s="94">
        <v>1</v>
      </c>
      <c r="JE36" s="95">
        <v>6</v>
      </c>
      <c r="JF36" s="96">
        <v>8</v>
      </c>
      <c r="JG36" s="93">
        <v>2</v>
      </c>
      <c r="JH36" s="94">
        <v>1</v>
      </c>
      <c r="JI36" s="95">
        <v>3</v>
      </c>
      <c r="JJ36" s="402">
        <v>0</v>
      </c>
      <c r="JK36" s="94">
        <v>3</v>
      </c>
      <c r="JL36" s="94">
        <v>0</v>
      </c>
      <c r="JM36" s="94">
        <v>2</v>
      </c>
      <c r="JN36" s="94">
        <v>1</v>
      </c>
      <c r="JO36" s="94">
        <v>0</v>
      </c>
      <c r="JP36" s="95">
        <v>6</v>
      </c>
      <c r="JQ36" s="96">
        <v>9</v>
      </c>
      <c r="JR36" s="93">
        <v>0</v>
      </c>
      <c r="JS36" s="94">
        <v>0</v>
      </c>
      <c r="JT36" s="95">
        <v>0</v>
      </c>
      <c r="JU36" s="402">
        <v>0</v>
      </c>
      <c r="JV36" s="94">
        <v>0</v>
      </c>
      <c r="JW36" s="94">
        <v>0</v>
      </c>
      <c r="JX36" s="94">
        <v>0</v>
      </c>
      <c r="JY36" s="94">
        <v>0</v>
      </c>
      <c r="JZ36" s="94">
        <v>0</v>
      </c>
      <c r="KA36" s="95">
        <v>0</v>
      </c>
      <c r="KB36" s="96">
        <v>0</v>
      </c>
      <c r="KC36" s="93">
        <v>7</v>
      </c>
      <c r="KD36" s="94">
        <v>6</v>
      </c>
      <c r="KE36" s="95">
        <v>13</v>
      </c>
      <c r="KF36" s="402">
        <v>0</v>
      </c>
      <c r="KG36" s="94">
        <v>8</v>
      </c>
      <c r="KH36" s="94">
        <v>3</v>
      </c>
      <c r="KI36" s="94">
        <v>5</v>
      </c>
      <c r="KJ36" s="94">
        <v>2</v>
      </c>
      <c r="KK36" s="94">
        <v>2</v>
      </c>
      <c r="KL36" s="95">
        <v>20</v>
      </c>
      <c r="KM36" s="96">
        <v>33</v>
      </c>
    </row>
    <row r="37" spans="2:299" ht="21" customHeight="1" x14ac:dyDescent="0.2">
      <c r="B37" s="98" t="s">
        <v>34</v>
      </c>
      <c r="C37" s="88">
        <v>3</v>
      </c>
      <c r="D37" s="89">
        <v>4</v>
      </c>
      <c r="E37" s="90">
        <v>7</v>
      </c>
      <c r="F37" s="402">
        <v>0</v>
      </c>
      <c r="G37" s="89">
        <v>5</v>
      </c>
      <c r="H37" s="89">
        <v>3</v>
      </c>
      <c r="I37" s="89">
        <v>3</v>
      </c>
      <c r="J37" s="89">
        <v>2</v>
      </c>
      <c r="K37" s="89">
        <v>4</v>
      </c>
      <c r="L37" s="91">
        <v>17</v>
      </c>
      <c r="M37" s="92">
        <v>24</v>
      </c>
      <c r="N37" s="93">
        <v>0</v>
      </c>
      <c r="O37" s="94">
        <v>0</v>
      </c>
      <c r="P37" s="95">
        <v>0</v>
      </c>
      <c r="Q37" s="402">
        <v>0</v>
      </c>
      <c r="R37" s="94">
        <v>0</v>
      </c>
      <c r="S37" s="94">
        <v>0</v>
      </c>
      <c r="T37" s="94">
        <v>0</v>
      </c>
      <c r="U37" s="94">
        <v>0</v>
      </c>
      <c r="V37" s="94">
        <v>0</v>
      </c>
      <c r="W37" s="95">
        <v>0</v>
      </c>
      <c r="X37" s="96">
        <v>0</v>
      </c>
      <c r="Y37" s="93">
        <v>0</v>
      </c>
      <c r="Z37" s="94">
        <v>0</v>
      </c>
      <c r="AA37" s="95">
        <v>0</v>
      </c>
      <c r="AB37" s="402">
        <v>0</v>
      </c>
      <c r="AC37" s="94">
        <v>0</v>
      </c>
      <c r="AD37" s="94">
        <v>0</v>
      </c>
      <c r="AE37" s="94">
        <v>0</v>
      </c>
      <c r="AF37" s="94">
        <v>0</v>
      </c>
      <c r="AG37" s="94">
        <v>0</v>
      </c>
      <c r="AH37" s="95">
        <v>0</v>
      </c>
      <c r="AI37" s="96">
        <v>0</v>
      </c>
      <c r="AJ37" s="93">
        <v>0</v>
      </c>
      <c r="AK37" s="94">
        <v>1</v>
      </c>
      <c r="AL37" s="95">
        <v>1</v>
      </c>
      <c r="AM37" s="402">
        <v>0</v>
      </c>
      <c r="AN37" s="94">
        <v>0</v>
      </c>
      <c r="AO37" s="94">
        <v>0</v>
      </c>
      <c r="AP37" s="94">
        <v>0</v>
      </c>
      <c r="AQ37" s="94">
        <v>0</v>
      </c>
      <c r="AR37" s="94">
        <v>0</v>
      </c>
      <c r="AS37" s="95">
        <v>0</v>
      </c>
      <c r="AT37" s="96">
        <v>1</v>
      </c>
      <c r="AU37" s="93">
        <v>0</v>
      </c>
      <c r="AV37" s="94">
        <v>1</v>
      </c>
      <c r="AW37" s="95">
        <v>1</v>
      </c>
      <c r="AX37" s="402">
        <v>0</v>
      </c>
      <c r="AY37" s="94">
        <v>2</v>
      </c>
      <c r="AZ37" s="94">
        <v>0</v>
      </c>
      <c r="BA37" s="94">
        <v>0</v>
      </c>
      <c r="BB37" s="94">
        <v>0</v>
      </c>
      <c r="BC37" s="94">
        <v>0</v>
      </c>
      <c r="BD37" s="95">
        <v>2</v>
      </c>
      <c r="BE37" s="96">
        <v>3</v>
      </c>
      <c r="BF37" s="93">
        <v>1</v>
      </c>
      <c r="BG37" s="94">
        <v>0</v>
      </c>
      <c r="BH37" s="95">
        <v>1</v>
      </c>
      <c r="BI37" s="402">
        <v>0</v>
      </c>
      <c r="BJ37" s="94">
        <v>0</v>
      </c>
      <c r="BK37" s="94">
        <v>2</v>
      </c>
      <c r="BL37" s="94">
        <v>0</v>
      </c>
      <c r="BM37" s="94">
        <v>1</v>
      </c>
      <c r="BN37" s="94">
        <v>1</v>
      </c>
      <c r="BO37" s="95">
        <v>4</v>
      </c>
      <c r="BP37" s="96">
        <v>5</v>
      </c>
      <c r="BQ37" s="93">
        <v>2</v>
      </c>
      <c r="BR37" s="94">
        <v>2</v>
      </c>
      <c r="BS37" s="95">
        <v>4</v>
      </c>
      <c r="BT37" s="402">
        <v>0</v>
      </c>
      <c r="BU37" s="94">
        <v>3</v>
      </c>
      <c r="BV37" s="94">
        <v>1</v>
      </c>
      <c r="BW37" s="94">
        <v>3</v>
      </c>
      <c r="BX37" s="94">
        <v>1</v>
      </c>
      <c r="BY37" s="94">
        <v>3</v>
      </c>
      <c r="BZ37" s="95">
        <v>11</v>
      </c>
      <c r="CA37" s="96">
        <v>15</v>
      </c>
      <c r="CB37" s="93">
        <v>0</v>
      </c>
      <c r="CC37" s="94">
        <v>0</v>
      </c>
      <c r="CD37" s="95">
        <v>0</v>
      </c>
      <c r="CE37" s="402">
        <v>0</v>
      </c>
      <c r="CF37" s="94">
        <v>0</v>
      </c>
      <c r="CG37" s="94">
        <v>0</v>
      </c>
      <c r="CH37" s="94">
        <v>0</v>
      </c>
      <c r="CI37" s="94">
        <v>0</v>
      </c>
      <c r="CJ37" s="94">
        <v>0</v>
      </c>
      <c r="CK37" s="95">
        <v>0</v>
      </c>
      <c r="CL37" s="96">
        <v>0</v>
      </c>
      <c r="CM37" s="93">
        <v>3</v>
      </c>
      <c r="CN37" s="94">
        <v>4</v>
      </c>
      <c r="CO37" s="95">
        <v>7</v>
      </c>
      <c r="CP37" s="402">
        <v>0</v>
      </c>
      <c r="CQ37" s="94">
        <v>5</v>
      </c>
      <c r="CR37" s="94">
        <v>3</v>
      </c>
      <c r="CS37" s="94">
        <v>3</v>
      </c>
      <c r="CT37" s="94">
        <v>2</v>
      </c>
      <c r="CU37" s="94">
        <v>4</v>
      </c>
      <c r="CV37" s="95">
        <v>17</v>
      </c>
      <c r="CW37" s="96">
        <v>24</v>
      </c>
      <c r="CX37" s="97">
        <v>0</v>
      </c>
      <c r="CY37" s="89">
        <v>0</v>
      </c>
      <c r="CZ37" s="90">
        <v>0</v>
      </c>
      <c r="DA37" s="402">
        <v>0</v>
      </c>
      <c r="DB37" s="89">
        <v>1</v>
      </c>
      <c r="DC37" s="89">
        <v>0</v>
      </c>
      <c r="DD37" s="89">
        <v>2</v>
      </c>
      <c r="DE37" s="89">
        <v>2</v>
      </c>
      <c r="DF37" s="89">
        <v>0</v>
      </c>
      <c r="DG37" s="91">
        <v>5</v>
      </c>
      <c r="DH37" s="92">
        <v>5</v>
      </c>
      <c r="DI37" s="93">
        <v>0</v>
      </c>
      <c r="DJ37" s="94">
        <v>0</v>
      </c>
      <c r="DK37" s="95">
        <v>0</v>
      </c>
      <c r="DL37" s="402">
        <v>0</v>
      </c>
      <c r="DM37" s="94">
        <v>0</v>
      </c>
      <c r="DN37" s="94">
        <v>0</v>
      </c>
      <c r="DO37" s="94">
        <v>0</v>
      </c>
      <c r="DP37" s="94">
        <v>0</v>
      </c>
      <c r="DQ37" s="94">
        <v>0</v>
      </c>
      <c r="DR37" s="95">
        <v>0</v>
      </c>
      <c r="DS37" s="96">
        <v>0</v>
      </c>
      <c r="DT37" s="93">
        <v>0</v>
      </c>
      <c r="DU37" s="94">
        <v>0</v>
      </c>
      <c r="DV37" s="95">
        <v>0</v>
      </c>
      <c r="DW37" s="402">
        <v>0</v>
      </c>
      <c r="DX37" s="94">
        <v>0</v>
      </c>
      <c r="DY37" s="94">
        <v>0</v>
      </c>
      <c r="DZ37" s="94">
        <v>0</v>
      </c>
      <c r="EA37" s="94">
        <v>0</v>
      </c>
      <c r="EB37" s="94">
        <v>0</v>
      </c>
      <c r="EC37" s="95">
        <v>0</v>
      </c>
      <c r="ED37" s="96">
        <v>0</v>
      </c>
      <c r="EE37" s="93">
        <v>0</v>
      </c>
      <c r="EF37" s="94">
        <v>0</v>
      </c>
      <c r="EG37" s="95">
        <v>0</v>
      </c>
      <c r="EH37" s="402">
        <v>0</v>
      </c>
      <c r="EI37" s="94">
        <v>0</v>
      </c>
      <c r="EJ37" s="94">
        <v>0</v>
      </c>
      <c r="EK37" s="94">
        <v>1</v>
      </c>
      <c r="EL37" s="94">
        <v>0</v>
      </c>
      <c r="EM37" s="94">
        <v>0</v>
      </c>
      <c r="EN37" s="95">
        <v>1</v>
      </c>
      <c r="EO37" s="96">
        <v>1</v>
      </c>
      <c r="EP37" s="93">
        <v>0</v>
      </c>
      <c r="EQ37" s="94">
        <v>0</v>
      </c>
      <c r="ER37" s="95">
        <v>0</v>
      </c>
      <c r="ES37" s="402">
        <v>0</v>
      </c>
      <c r="ET37" s="94">
        <v>0</v>
      </c>
      <c r="EU37" s="94">
        <v>0</v>
      </c>
      <c r="EV37" s="94">
        <v>0</v>
      </c>
      <c r="EW37" s="94">
        <v>0</v>
      </c>
      <c r="EX37" s="94">
        <v>0</v>
      </c>
      <c r="EY37" s="95">
        <v>0</v>
      </c>
      <c r="EZ37" s="96">
        <v>0</v>
      </c>
      <c r="FA37" s="93">
        <v>0</v>
      </c>
      <c r="FB37" s="94">
        <v>0</v>
      </c>
      <c r="FC37" s="95">
        <v>0</v>
      </c>
      <c r="FD37" s="402">
        <v>0</v>
      </c>
      <c r="FE37" s="94">
        <v>0</v>
      </c>
      <c r="FF37" s="94">
        <v>0</v>
      </c>
      <c r="FG37" s="94">
        <v>0</v>
      </c>
      <c r="FH37" s="94">
        <v>0</v>
      </c>
      <c r="FI37" s="94">
        <v>0</v>
      </c>
      <c r="FJ37" s="95">
        <v>0</v>
      </c>
      <c r="FK37" s="96">
        <v>0</v>
      </c>
      <c r="FL37" s="93">
        <v>0</v>
      </c>
      <c r="FM37" s="94">
        <v>0</v>
      </c>
      <c r="FN37" s="95">
        <v>0</v>
      </c>
      <c r="FO37" s="402">
        <v>0</v>
      </c>
      <c r="FP37" s="94">
        <v>1</v>
      </c>
      <c r="FQ37" s="94">
        <v>0</v>
      </c>
      <c r="FR37" s="94">
        <v>1</v>
      </c>
      <c r="FS37" s="94">
        <v>2</v>
      </c>
      <c r="FT37" s="94">
        <v>0</v>
      </c>
      <c r="FU37" s="95">
        <v>4</v>
      </c>
      <c r="FV37" s="96">
        <v>4</v>
      </c>
      <c r="FW37" s="93">
        <v>0</v>
      </c>
      <c r="FX37" s="94">
        <v>0</v>
      </c>
      <c r="FY37" s="95">
        <v>0</v>
      </c>
      <c r="FZ37" s="402">
        <v>0</v>
      </c>
      <c r="GA37" s="94">
        <v>0</v>
      </c>
      <c r="GB37" s="94">
        <v>0</v>
      </c>
      <c r="GC37" s="94">
        <v>0</v>
      </c>
      <c r="GD37" s="94">
        <v>0</v>
      </c>
      <c r="GE37" s="94">
        <v>0</v>
      </c>
      <c r="GF37" s="95">
        <v>0</v>
      </c>
      <c r="GG37" s="96">
        <v>0</v>
      </c>
      <c r="GH37" s="93">
        <v>0</v>
      </c>
      <c r="GI37" s="94">
        <v>0</v>
      </c>
      <c r="GJ37" s="95">
        <v>0</v>
      </c>
      <c r="GK37" s="402">
        <v>0</v>
      </c>
      <c r="GL37" s="94">
        <v>1</v>
      </c>
      <c r="GM37" s="94">
        <v>0</v>
      </c>
      <c r="GN37" s="94">
        <v>2</v>
      </c>
      <c r="GO37" s="94">
        <v>2</v>
      </c>
      <c r="GP37" s="94">
        <v>0</v>
      </c>
      <c r="GQ37" s="95">
        <v>5</v>
      </c>
      <c r="GR37" s="96">
        <v>5</v>
      </c>
      <c r="GS37" s="97">
        <v>3</v>
      </c>
      <c r="GT37" s="89">
        <v>4</v>
      </c>
      <c r="GU37" s="90">
        <v>7</v>
      </c>
      <c r="GV37" s="402">
        <v>0</v>
      </c>
      <c r="GW37" s="89">
        <v>6</v>
      </c>
      <c r="GX37" s="89">
        <v>3</v>
      </c>
      <c r="GY37" s="89">
        <v>5</v>
      </c>
      <c r="GZ37" s="89">
        <v>4</v>
      </c>
      <c r="HA37" s="89">
        <v>4</v>
      </c>
      <c r="HB37" s="91">
        <v>22</v>
      </c>
      <c r="HC37" s="92">
        <v>29</v>
      </c>
      <c r="HD37" s="93">
        <v>0</v>
      </c>
      <c r="HE37" s="94">
        <v>0</v>
      </c>
      <c r="HF37" s="95">
        <v>0</v>
      </c>
      <c r="HG37" s="402">
        <v>0</v>
      </c>
      <c r="HH37" s="94">
        <v>0</v>
      </c>
      <c r="HI37" s="94">
        <v>0</v>
      </c>
      <c r="HJ37" s="94">
        <v>0</v>
      </c>
      <c r="HK37" s="94">
        <v>0</v>
      </c>
      <c r="HL37" s="94">
        <v>0</v>
      </c>
      <c r="HM37" s="95">
        <v>0</v>
      </c>
      <c r="HN37" s="96">
        <v>0</v>
      </c>
      <c r="HO37" s="93">
        <v>0</v>
      </c>
      <c r="HP37" s="94">
        <v>0</v>
      </c>
      <c r="HQ37" s="95">
        <v>0</v>
      </c>
      <c r="HR37" s="402">
        <v>0</v>
      </c>
      <c r="HS37" s="94">
        <v>0</v>
      </c>
      <c r="HT37" s="94">
        <v>0</v>
      </c>
      <c r="HU37" s="94">
        <v>0</v>
      </c>
      <c r="HV37" s="94">
        <v>0</v>
      </c>
      <c r="HW37" s="94">
        <v>0</v>
      </c>
      <c r="HX37" s="95">
        <v>0</v>
      </c>
      <c r="HY37" s="96">
        <v>0</v>
      </c>
      <c r="HZ37" s="93">
        <v>0</v>
      </c>
      <c r="IA37" s="94">
        <v>1</v>
      </c>
      <c r="IB37" s="95">
        <v>1</v>
      </c>
      <c r="IC37" s="402">
        <v>0</v>
      </c>
      <c r="ID37" s="94">
        <v>0</v>
      </c>
      <c r="IE37" s="94">
        <v>0</v>
      </c>
      <c r="IF37" s="94">
        <v>1</v>
      </c>
      <c r="IG37" s="94">
        <v>0</v>
      </c>
      <c r="IH37" s="94">
        <v>0</v>
      </c>
      <c r="II37" s="95">
        <v>1</v>
      </c>
      <c r="IJ37" s="96">
        <v>2</v>
      </c>
      <c r="IK37" s="93">
        <v>0</v>
      </c>
      <c r="IL37" s="94">
        <v>1</v>
      </c>
      <c r="IM37" s="95">
        <v>1</v>
      </c>
      <c r="IN37" s="402">
        <v>0</v>
      </c>
      <c r="IO37" s="94">
        <v>2</v>
      </c>
      <c r="IP37" s="94">
        <v>0</v>
      </c>
      <c r="IQ37" s="94">
        <v>0</v>
      </c>
      <c r="IR37" s="94">
        <v>0</v>
      </c>
      <c r="IS37" s="94">
        <v>0</v>
      </c>
      <c r="IT37" s="95">
        <v>2</v>
      </c>
      <c r="IU37" s="96">
        <v>3</v>
      </c>
      <c r="IV37" s="93">
        <v>1</v>
      </c>
      <c r="IW37" s="94">
        <v>0</v>
      </c>
      <c r="IX37" s="95">
        <v>1</v>
      </c>
      <c r="IY37" s="402">
        <v>0</v>
      </c>
      <c r="IZ37" s="94">
        <v>0</v>
      </c>
      <c r="JA37" s="94">
        <v>2</v>
      </c>
      <c r="JB37" s="94">
        <v>0</v>
      </c>
      <c r="JC37" s="94">
        <v>1</v>
      </c>
      <c r="JD37" s="94">
        <v>1</v>
      </c>
      <c r="JE37" s="95">
        <v>4</v>
      </c>
      <c r="JF37" s="96">
        <v>5</v>
      </c>
      <c r="JG37" s="93">
        <v>2</v>
      </c>
      <c r="JH37" s="94">
        <v>2</v>
      </c>
      <c r="JI37" s="95">
        <v>4</v>
      </c>
      <c r="JJ37" s="402">
        <v>0</v>
      </c>
      <c r="JK37" s="94">
        <v>4</v>
      </c>
      <c r="JL37" s="94">
        <v>1</v>
      </c>
      <c r="JM37" s="94">
        <v>4</v>
      </c>
      <c r="JN37" s="94">
        <v>3</v>
      </c>
      <c r="JO37" s="94">
        <v>3</v>
      </c>
      <c r="JP37" s="95">
        <v>15</v>
      </c>
      <c r="JQ37" s="96">
        <v>19</v>
      </c>
      <c r="JR37" s="93">
        <v>0</v>
      </c>
      <c r="JS37" s="94">
        <v>0</v>
      </c>
      <c r="JT37" s="95">
        <v>0</v>
      </c>
      <c r="JU37" s="402">
        <v>0</v>
      </c>
      <c r="JV37" s="94">
        <v>0</v>
      </c>
      <c r="JW37" s="94">
        <v>0</v>
      </c>
      <c r="JX37" s="94">
        <v>0</v>
      </c>
      <c r="JY37" s="94">
        <v>0</v>
      </c>
      <c r="JZ37" s="94">
        <v>0</v>
      </c>
      <c r="KA37" s="95">
        <v>0</v>
      </c>
      <c r="KB37" s="96">
        <v>0</v>
      </c>
      <c r="KC37" s="93">
        <v>3</v>
      </c>
      <c r="KD37" s="94">
        <v>4</v>
      </c>
      <c r="KE37" s="95">
        <v>7</v>
      </c>
      <c r="KF37" s="402">
        <v>0</v>
      </c>
      <c r="KG37" s="94">
        <v>6</v>
      </c>
      <c r="KH37" s="94">
        <v>3</v>
      </c>
      <c r="KI37" s="94">
        <v>5</v>
      </c>
      <c r="KJ37" s="94">
        <v>4</v>
      </c>
      <c r="KK37" s="94">
        <v>4</v>
      </c>
      <c r="KL37" s="95">
        <v>22</v>
      </c>
      <c r="KM37" s="96">
        <v>29</v>
      </c>
    </row>
    <row r="38" spans="2:299" ht="21" customHeight="1" x14ac:dyDescent="0.2">
      <c r="B38" s="98" t="s">
        <v>35</v>
      </c>
      <c r="C38" s="88">
        <v>11</v>
      </c>
      <c r="D38" s="89">
        <v>5</v>
      </c>
      <c r="E38" s="90">
        <v>16</v>
      </c>
      <c r="F38" s="402">
        <v>0</v>
      </c>
      <c r="G38" s="89">
        <v>20</v>
      </c>
      <c r="H38" s="89">
        <v>8</v>
      </c>
      <c r="I38" s="89">
        <v>5</v>
      </c>
      <c r="J38" s="89">
        <v>2</v>
      </c>
      <c r="K38" s="89">
        <v>4</v>
      </c>
      <c r="L38" s="91">
        <v>39</v>
      </c>
      <c r="M38" s="92">
        <v>55</v>
      </c>
      <c r="N38" s="93">
        <v>0</v>
      </c>
      <c r="O38" s="94">
        <v>1</v>
      </c>
      <c r="P38" s="95">
        <v>1</v>
      </c>
      <c r="Q38" s="402">
        <v>0</v>
      </c>
      <c r="R38" s="94">
        <v>0</v>
      </c>
      <c r="S38" s="94">
        <v>0</v>
      </c>
      <c r="T38" s="94">
        <v>1</v>
      </c>
      <c r="U38" s="94">
        <v>0</v>
      </c>
      <c r="V38" s="94">
        <v>0</v>
      </c>
      <c r="W38" s="95">
        <v>1</v>
      </c>
      <c r="X38" s="96">
        <v>2</v>
      </c>
      <c r="Y38" s="93">
        <v>0</v>
      </c>
      <c r="Z38" s="94">
        <v>1</v>
      </c>
      <c r="AA38" s="95">
        <v>1</v>
      </c>
      <c r="AB38" s="402">
        <v>0</v>
      </c>
      <c r="AC38" s="94">
        <v>1</v>
      </c>
      <c r="AD38" s="94">
        <v>1</v>
      </c>
      <c r="AE38" s="94">
        <v>0</v>
      </c>
      <c r="AF38" s="94">
        <v>0</v>
      </c>
      <c r="AG38" s="94">
        <v>0</v>
      </c>
      <c r="AH38" s="95">
        <v>2</v>
      </c>
      <c r="AI38" s="96">
        <v>3</v>
      </c>
      <c r="AJ38" s="93">
        <v>2</v>
      </c>
      <c r="AK38" s="94">
        <v>0</v>
      </c>
      <c r="AL38" s="95">
        <v>2</v>
      </c>
      <c r="AM38" s="402">
        <v>0</v>
      </c>
      <c r="AN38" s="94">
        <v>0</v>
      </c>
      <c r="AO38" s="94">
        <v>1</v>
      </c>
      <c r="AP38" s="94">
        <v>0</v>
      </c>
      <c r="AQ38" s="94">
        <v>0</v>
      </c>
      <c r="AR38" s="94">
        <v>0</v>
      </c>
      <c r="AS38" s="95">
        <v>1</v>
      </c>
      <c r="AT38" s="96">
        <v>3</v>
      </c>
      <c r="AU38" s="93">
        <v>2</v>
      </c>
      <c r="AV38" s="94">
        <v>1</v>
      </c>
      <c r="AW38" s="95">
        <v>3</v>
      </c>
      <c r="AX38" s="402">
        <v>0</v>
      </c>
      <c r="AY38" s="94">
        <v>5</v>
      </c>
      <c r="AZ38" s="94">
        <v>0</v>
      </c>
      <c r="BA38" s="94">
        <v>1</v>
      </c>
      <c r="BB38" s="94">
        <v>0</v>
      </c>
      <c r="BC38" s="94">
        <v>2</v>
      </c>
      <c r="BD38" s="95">
        <v>8</v>
      </c>
      <c r="BE38" s="96">
        <v>11</v>
      </c>
      <c r="BF38" s="93">
        <v>5</v>
      </c>
      <c r="BG38" s="94">
        <v>1</v>
      </c>
      <c r="BH38" s="95">
        <v>6</v>
      </c>
      <c r="BI38" s="402">
        <v>0</v>
      </c>
      <c r="BJ38" s="94">
        <v>4</v>
      </c>
      <c r="BK38" s="94">
        <v>1</v>
      </c>
      <c r="BL38" s="94">
        <v>2</v>
      </c>
      <c r="BM38" s="94">
        <v>1</v>
      </c>
      <c r="BN38" s="94">
        <v>0</v>
      </c>
      <c r="BO38" s="95">
        <v>8</v>
      </c>
      <c r="BP38" s="96">
        <v>14</v>
      </c>
      <c r="BQ38" s="93">
        <v>2</v>
      </c>
      <c r="BR38" s="94">
        <v>1</v>
      </c>
      <c r="BS38" s="95">
        <v>3</v>
      </c>
      <c r="BT38" s="402">
        <v>0</v>
      </c>
      <c r="BU38" s="94">
        <v>10</v>
      </c>
      <c r="BV38" s="94">
        <v>5</v>
      </c>
      <c r="BW38" s="94">
        <v>1</v>
      </c>
      <c r="BX38" s="94">
        <v>1</v>
      </c>
      <c r="BY38" s="94">
        <v>2</v>
      </c>
      <c r="BZ38" s="95">
        <v>19</v>
      </c>
      <c r="CA38" s="96">
        <v>22</v>
      </c>
      <c r="CB38" s="93">
        <v>0</v>
      </c>
      <c r="CC38" s="94">
        <v>0</v>
      </c>
      <c r="CD38" s="95">
        <v>0</v>
      </c>
      <c r="CE38" s="402">
        <v>0</v>
      </c>
      <c r="CF38" s="94">
        <v>0</v>
      </c>
      <c r="CG38" s="94">
        <v>0</v>
      </c>
      <c r="CH38" s="94">
        <v>0</v>
      </c>
      <c r="CI38" s="94">
        <v>0</v>
      </c>
      <c r="CJ38" s="94">
        <v>0</v>
      </c>
      <c r="CK38" s="95">
        <v>0</v>
      </c>
      <c r="CL38" s="96">
        <v>0</v>
      </c>
      <c r="CM38" s="93">
        <v>11</v>
      </c>
      <c r="CN38" s="94">
        <v>5</v>
      </c>
      <c r="CO38" s="95">
        <v>16</v>
      </c>
      <c r="CP38" s="402">
        <v>0</v>
      </c>
      <c r="CQ38" s="94">
        <v>20</v>
      </c>
      <c r="CR38" s="94">
        <v>8</v>
      </c>
      <c r="CS38" s="94">
        <v>5</v>
      </c>
      <c r="CT38" s="94">
        <v>2</v>
      </c>
      <c r="CU38" s="94">
        <v>4</v>
      </c>
      <c r="CV38" s="95">
        <v>39</v>
      </c>
      <c r="CW38" s="96">
        <v>55</v>
      </c>
      <c r="CX38" s="97">
        <v>3</v>
      </c>
      <c r="CY38" s="89">
        <v>3</v>
      </c>
      <c r="CZ38" s="90">
        <v>6</v>
      </c>
      <c r="DA38" s="402">
        <v>0</v>
      </c>
      <c r="DB38" s="89">
        <v>3</v>
      </c>
      <c r="DC38" s="89">
        <v>3</v>
      </c>
      <c r="DD38" s="89">
        <v>0</v>
      </c>
      <c r="DE38" s="89">
        <v>3</v>
      </c>
      <c r="DF38" s="89">
        <v>2</v>
      </c>
      <c r="DG38" s="91">
        <v>11</v>
      </c>
      <c r="DH38" s="92">
        <v>17</v>
      </c>
      <c r="DI38" s="93">
        <v>0</v>
      </c>
      <c r="DJ38" s="94">
        <v>0</v>
      </c>
      <c r="DK38" s="95">
        <v>0</v>
      </c>
      <c r="DL38" s="402">
        <v>0</v>
      </c>
      <c r="DM38" s="94">
        <v>0</v>
      </c>
      <c r="DN38" s="94">
        <v>0</v>
      </c>
      <c r="DO38" s="94">
        <v>0</v>
      </c>
      <c r="DP38" s="94">
        <v>0</v>
      </c>
      <c r="DQ38" s="94">
        <v>0</v>
      </c>
      <c r="DR38" s="95">
        <v>0</v>
      </c>
      <c r="DS38" s="96">
        <v>0</v>
      </c>
      <c r="DT38" s="93">
        <v>0</v>
      </c>
      <c r="DU38" s="94">
        <v>0</v>
      </c>
      <c r="DV38" s="95">
        <v>0</v>
      </c>
      <c r="DW38" s="402">
        <v>0</v>
      </c>
      <c r="DX38" s="94">
        <v>0</v>
      </c>
      <c r="DY38" s="94">
        <v>0</v>
      </c>
      <c r="DZ38" s="94">
        <v>0</v>
      </c>
      <c r="EA38" s="94">
        <v>1</v>
      </c>
      <c r="EB38" s="94">
        <v>0</v>
      </c>
      <c r="EC38" s="95">
        <v>1</v>
      </c>
      <c r="ED38" s="96">
        <v>1</v>
      </c>
      <c r="EE38" s="93">
        <v>0</v>
      </c>
      <c r="EF38" s="94">
        <v>2</v>
      </c>
      <c r="EG38" s="95">
        <v>2</v>
      </c>
      <c r="EH38" s="402">
        <v>0</v>
      </c>
      <c r="EI38" s="94">
        <v>0</v>
      </c>
      <c r="EJ38" s="94">
        <v>0</v>
      </c>
      <c r="EK38" s="94">
        <v>0</v>
      </c>
      <c r="EL38" s="94">
        <v>0</v>
      </c>
      <c r="EM38" s="94">
        <v>1</v>
      </c>
      <c r="EN38" s="95">
        <v>1</v>
      </c>
      <c r="EO38" s="96">
        <v>3</v>
      </c>
      <c r="EP38" s="93">
        <v>1</v>
      </c>
      <c r="EQ38" s="94">
        <v>1</v>
      </c>
      <c r="ER38" s="95">
        <v>2</v>
      </c>
      <c r="ES38" s="402">
        <v>0</v>
      </c>
      <c r="ET38" s="94">
        <v>0</v>
      </c>
      <c r="EU38" s="94">
        <v>0</v>
      </c>
      <c r="EV38" s="94">
        <v>0</v>
      </c>
      <c r="EW38" s="94">
        <v>0</v>
      </c>
      <c r="EX38" s="94">
        <v>0</v>
      </c>
      <c r="EY38" s="95">
        <v>0</v>
      </c>
      <c r="EZ38" s="96">
        <v>2</v>
      </c>
      <c r="FA38" s="93">
        <v>2</v>
      </c>
      <c r="FB38" s="94">
        <v>0</v>
      </c>
      <c r="FC38" s="95">
        <v>2</v>
      </c>
      <c r="FD38" s="402">
        <v>0</v>
      </c>
      <c r="FE38" s="94">
        <v>2</v>
      </c>
      <c r="FF38" s="94">
        <v>1</v>
      </c>
      <c r="FG38" s="94">
        <v>0</v>
      </c>
      <c r="FH38" s="94">
        <v>0</v>
      </c>
      <c r="FI38" s="94">
        <v>0</v>
      </c>
      <c r="FJ38" s="95">
        <v>3</v>
      </c>
      <c r="FK38" s="96">
        <v>5</v>
      </c>
      <c r="FL38" s="93">
        <v>0</v>
      </c>
      <c r="FM38" s="94">
        <v>0</v>
      </c>
      <c r="FN38" s="95">
        <v>0</v>
      </c>
      <c r="FO38" s="402">
        <v>0</v>
      </c>
      <c r="FP38" s="94">
        <v>1</v>
      </c>
      <c r="FQ38" s="94">
        <v>2</v>
      </c>
      <c r="FR38" s="94">
        <v>0</v>
      </c>
      <c r="FS38" s="94">
        <v>2</v>
      </c>
      <c r="FT38" s="94">
        <v>1</v>
      </c>
      <c r="FU38" s="95">
        <v>6</v>
      </c>
      <c r="FV38" s="96">
        <v>6</v>
      </c>
      <c r="FW38" s="93">
        <v>0</v>
      </c>
      <c r="FX38" s="94">
        <v>0</v>
      </c>
      <c r="FY38" s="95">
        <v>0</v>
      </c>
      <c r="FZ38" s="402">
        <v>0</v>
      </c>
      <c r="GA38" s="94">
        <v>0</v>
      </c>
      <c r="GB38" s="94">
        <v>0</v>
      </c>
      <c r="GC38" s="94">
        <v>0</v>
      </c>
      <c r="GD38" s="94">
        <v>0</v>
      </c>
      <c r="GE38" s="94">
        <v>0</v>
      </c>
      <c r="GF38" s="95">
        <v>0</v>
      </c>
      <c r="GG38" s="96">
        <v>0</v>
      </c>
      <c r="GH38" s="93">
        <v>3</v>
      </c>
      <c r="GI38" s="94">
        <v>3</v>
      </c>
      <c r="GJ38" s="95">
        <v>6</v>
      </c>
      <c r="GK38" s="402">
        <v>0</v>
      </c>
      <c r="GL38" s="94">
        <v>3</v>
      </c>
      <c r="GM38" s="94">
        <v>3</v>
      </c>
      <c r="GN38" s="94">
        <v>0</v>
      </c>
      <c r="GO38" s="94">
        <v>3</v>
      </c>
      <c r="GP38" s="94">
        <v>2</v>
      </c>
      <c r="GQ38" s="95">
        <v>11</v>
      </c>
      <c r="GR38" s="96">
        <v>17</v>
      </c>
      <c r="GS38" s="97">
        <v>14</v>
      </c>
      <c r="GT38" s="89">
        <v>8</v>
      </c>
      <c r="GU38" s="90">
        <v>22</v>
      </c>
      <c r="GV38" s="402">
        <v>0</v>
      </c>
      <c r="GW38" s="89">
        <v>23</v>
      </c>
      <c r="GX38" s="89">
        <v>11</v>
      </c>
      <c r="GY38" s="89">
        <v>5</v>
      </c>
      <c r="GZ38" s="89">
        <v>5</v>
      </c>
      <c r="HA38" s="89">
        <v>6</v>
      </c>
      <c r="HB38" s="91">
        <v>50</v>
      </c>
      <c r="HC38" s="92">
        <v>72</v>
      </c>
      <c r="HD38" s="93">
        <v>0</v>
      </c>
      <c r="HE38" s="94">
        <v>1</v>
      </c>
      <c r="HF38" s="95">
        <v>1</v>
      </c>
      <c r="HG38" s="402">
        <v>0</v>
      </c>
      <c r="HH38" s="94">
        <v>0</v>
      </c>
      <c r="HI38" s="94">
        <v>0</v>
      </c>
      <c r="HJ38" s="94">
        <v>1</v>
      </c>
      <c r="HK38" s="94">
        <v>0</v>
      </c>
      <c r="HL38" s="94">
        <v>0</v>
      </c>
      <c r="HM38" s="95">
        <v>1</v>
      </c>
      <c r="HN38" s="96">
        <v>2</v>
      </c>
      <c r="HO38" s="93">
        <v>0</v>
      </c>
      <c r="HP38" s="94">
        <v>1</v>
      </c>
      <c r="HQ38" s="95">
        <v>1</v>
      </c>
      <c r="HR38" s="402">
        <v>0</v>
      </c>
      <c r="HS38" s="94">
        <v>1</v>
      </c>
      <c r="HT38" s="94">
        <v>1</v>
      </c>
      <c r="HU38" s="94">
        <v>0</v>
      </c>
      <c r="HV38" s="94">
        <v>1</v>
      </c>
      <c r="HW38" s="94">
        <v>0</v>
      </c>
      <c r="HX38" s="95">
        <v>3</v>
      </c>
      <c r="HY38" s="96">
        <v>4</v>
      </c>
      <c r="HZ38" s="93">
        <v>2</v>
      </c>
      <c r="IA38" s="94">
        <v>2</v>
      </c>
      <c r="IB38" s="95">
        <v>4</v>
      </c>
      <c r="IC38" s="402">
        <v>0</v>
      </c>
      <c r="ID38" s="94">
        <v>0</v>
      </c>
      <c r="IE38" s="94">
        <v>1</v>
      </c>
      <c r="IF38" s="94">
        <v>0</v>
      </c>
      <c r="IG38" s="94">
        <v>0</v>
      </c>
      <c r="IH38" s="94">
        <v>1</v>
      </c>
      <c r="II38" s="95">
        <v>2</v>
      </c>
      <c r="IJ38" s="96">
        <v>6</v>
      </c>
      <c r="IK38" s="93">
        <v>3</v>
      </c>
      <c r="IL38" s="94">
        <v>2</v>
      </c>
      <c r="IM38" s="95">
        <v>5</v>
      </c>
      <c r="IN38" s="402">
        <v>0</v>
      </c>
      <c r="IO38" s="94">
        <v>5</v>
      </c>
      <c r="IP38" s="94">
        <v>0</v>
      </c>
      <c r="IQ38" s="94">
        <v>1</v>
      </c>
      <c r="IR38" s="94">
        <v>0</v>
      </c>
      <c r="IS38" s="94">
        <v>2</v>
      </c>
      <c r="IT38" s="95">
        <v>8</v>
      </c>
      <c r="IU38" s="96">
        <v>13</v>
      </c>
      <c r="IV38" s="93">
        <v>7</v>
      </c>
      <c r="IW38" s="94">
        <v>1</v>
      </c>
      <c r="IX38" s="95">
        <v>8</v>
      </c>
      <c r="IY38" s="402">
        <v>0</v>
      </c>
      <c r="IZ38" s="94">
        <v>6</v>
      </c>
      <c r="JA38" s="94">
        <v>2</v>
      </c>
      <c r="JB38" s="94">
        <v>2</v>
      </c>
      <c r="JC38" s="94">
        <v>1</v>
      </c>
      <c r="JD38" s="94">
        <v>0</v>
      </c>
      <c r="JE38" s="95">
        <v>11</v>
      </c>
      <c r="JF38" s="96">
        <v>19</v>
      </c>
      <c r="JG38" s="93">
        <v>2</v>
      </c>
      <c r="JH38" s="94">
        <v>1</v>
      </c>
      <c r="JI38" s="95">
        <v>3</v>
      </c>
      <c r="JJ38" s="402">
        <v>0</v>
      </c>
      <c r="JK38" s="94">
        <v>11</v>
      </c>
      <c r="JL38" s="94">
        <v>7</v>
      </c>
      <c r="JM38" s="94">
        <v>1</v>
      </c>
      <c r="JN38" s="94">
        <v>3</v>
      </c>
      <c r="JO38" s="94">
        <v>3</v>
      </c>
      <c r="JP38" s="95">
        <v>25</v>
      </c>
      <c r="JQ38" s="96">
        <v>28</v>
      </c>
      <c r="JR38" s="93">
        <v>0</v>
      </c>
      <c r="JS38" s="94">
        <v>0</v>
      </c>
      <c r="JT38" s="95">
        <v>0</v>
      </c>
      <c r="JU38" s="402">
        <v>0</v>
      </c>
      <c r="JV38" s="94">
        <v>0</v>
      </c>
      <c r="JW38" s="94">
        <v>0</v>
      </c>
      <c r="JX38" s="94">
        <v>0</v>
      </c>
      <c r="JY38" s="94">
        <v>0</v>
      </c>
      <c r="JZ38" s="94">
        <v>0</v>
      </c>
      <c r="KA38" s="95">
        <v>0</v>
      </c>
      <c r="KB38" s="96">
        <v>0</v>
      </c>
      <c r="KC38" s="93">
        <v>14</v>
      </c>
      <c r="KD38" s="94">
        <v>8</v>
      </c>
      <c r="KE38" s="95">
        <v>22</v>
      </c>
      <c r="KF38" s="402">
        <v>0</v>
      </c>
      <c r="KG38" s="94">
        <v>23</v>
      </c>
      <c r="KH38" s="94">
        <v>11</v>
      </c>
      <c r="KI38" s="94">
        <v>5</v>
      </c>
      <c r="KJ38" s="94">
        <v>5</v>
      </c>
      <c r="KK38" s="94">
        <v>6</v>
      </c>
      <c r="KL38" s="95">
        <v>50</v>
      </c>
      <c r="KM38" s="96">
        <v>72</v>
      </c>
    </row>
    <row r="39" spans="2:299" ht="21" customHeight="1" x14ac:dyDescent="0.2">
      <c r="B39" s="98" t="s">
        <v>36</v>
      </c>
      <c r="C39" s="88">
        <v>6</v>
      </c>
      <c r="D39" s="89">
        <v>7</v>
      </c>
      <c r="E39" s="90">
        <v>13</v>
      </c>
      <c r="F39" s="402">
        <v>0</v>
      </c>
      <c r="G39" s="89">
        <v>22</v>
      </c>
      <c r="H39" s="89">
        <v>11</v>
      </c>
      <c r="I39" s="89">
        <v>8</v>
      </c>
      <c r="J39" s="89">
        <v>9</v>
      </c>
      <c r="K39" s="89">
        <v>1</v>
      </c>
      <c r="L39" s="91">
        <v>51</v>
      </c>
      <c r="M39" s="92">
        <v>64</v>
      </c>
      <c r="N39" s="93">
        <v>0</v>
      </c>
      <c r="O39" s="94">
        <v>0</v>
      </c>
      <c r="P39" s="95">
        <v>0</v>
      </c>
      <c r="Q39" s="402">
        <v>0</v>
      </c>
      <c r="R39" s="94">
        <v>0</v>
      </c>
      <c r="S39" s="94">
        <v>0</v>
      </c>
      <c r="T39" s="94">
        <v>0</v>
      </c>
      <c r="U39" s="94">
        <v>1</v>
      </c>
      <c r="V39" s="94">
        <v>0</v>
      </c>
      <c r="W39" s="95">
        <v>1</v>
      </c>
      <c r="X39" s="96">
        <v>1</v>
      </c>
      <c r="Y39" s="93">
        <v>1</v>
      </c>
      <c r="Z39" s="94">
        <v>0</v>
      </c>
      <c r="AA39" s="95">
        <v>1</v>
      </c>
      <c r="AB39" s="402">
        <v>0</v>
      </c>
      <c r="AC39" s="94">
        <v>3</v>
      </c>
      <c r="AD39" s="94">
        <v>1</v>
      </c>
      <c r="AE39" s="94">
        <v>0</v>
      </c>
      <c r="AF39" s="94">
        <v>0</v>
      </c>
      <c r="AG39" s="94">
        <v>0</v>
      </c>
      <c r="AH39" s="95">
        <v>4</v>
      </c>
      <c r="AI39" s="96">
        <v>5</v>
      </c>
      <c r="AJ39" s="93">
        <v>1</v>
      </c>
      <c r="AK39" s="94">
        <v>0</v>
      </c>
      <c r="AL39" s="95">
        <v>1</v>
      </c>
      <c r="AM39" s="402">
        <v>0</v>
      </c>
      <c r="AN39" s="94">
        <v>2</v>
      </c>
      <c r="AO39" s="94">
        <v>0</v>
      </c>
      <c r="AP39" s="94">
        <v>1</v>
      </c>
      <c r="AQ39" s="94">
        <v>1</v>
      </c>
      <c r="AR39" s="94">
        <v>0</v>
      </c>
      <c r="AS39" s="95">
        <v>4</v>
      </c>
      <c r="AT39" s="96">
        <v>5</v>
      </c>
      <c r="AU39" s="93">
        <v>1</v>
      </c>
      <c r="AV39" s="94">
        <v>0</v>
      </c>
      <c r="AW39" s="95">
        <v>1</v>
      </c>
      <c r="AX39" s="402">
        <v>0</v>
      </c>
      <c r="AY39" s="94">
        <v>2</v>
      </c>
      <c r="AZ39" s="94">
        <v>2</v>
      </c>
      <c r="BA39" s="94">
        <v>1</v>
      </c>
      <c r="BB39" s="94">
        <v>2</v>
      </c>
      <c r="BC39" s="94">
        <v>0</v>
      </c>
      <c r="BD39" s="95">
        <v>7</v>
      </c>
      <c r="BE39" s="96">
        <v>8</v>
      </c>
      <c r="BF39" s="93">
        <v>0</v>
      </c>
      <c r="BG39" s="94">
        <v>4</v>
      </c>
      <c r="BH39" s="95">
        <v>4</v>
      </c>
      <c r="BI39" s="402">
        <v>0</v>
      </c>
      <c r="BJ39" s="94">
        <v>8</v>
      </c>
      <c r="BK39" s="94">
        <v>5</v>
      </c>
      <c r="BL39" s="94">
        <v>3</v>
      </c>
      <c r="BM39" s="94">
        <v>2</v>
      </c>
      <c r="BN39" s="94">
        <v>1</v>
      </c>
      <c r="BO39" s="95">
        <v>19</v>
      </c>
      <c r="BP39" s="96">
        <v>23</v>
      </c>
      <c r="BQ39" s="93">
        <v>3</v>
      </c>
      <c r="BR39" s="94">
        <v>3</v>
      </c>
      <c r="BS39" s="95">
        <v>6</v>
      </c>
      <c r="BT39" s="402">
        <v>0</v>
      </c>
      <c r="BU39" s="94">
        <v>7</v>
      </c>
      <c r="BV39" s="94">
        <v>3</v>
      </c>
      <c r="BW39" s="94">
        <v>3</v>
      </c>
      <c r="BX39" s="94">
        <v>3</v>
      </c>
      <c r="BY39" s="94">
        <v>0</v>
      </c>
      <c r="BZ39" s="95">
        <v>16</v>
      </c>
      <c r="CA39" s="96">
        <v>22</v>
      </c>
      <c r="CB39" s="93">
        <v>0</v>
      </c>
      <c r="CC39" s="94">
        <v>0</v>
      </c>
      <c r="CD39" s="95">
        <v>0</v>
      </c>
      <c r="CE39" s="402">
        <v>0</v>
      </c>
      <c r="CF39" s="94">
        <v>0</v>
      </c>
      <c r="CG39" s="94">
        <v>0</v>
      </c>
      <c r="CH39" s="94">
        <v>0</v>
      </c>
      <c r="CI39" s="94">
        <v>0</v>
      </c>
      <c r="CJ39" s="94">
        <v>0</v>
      </c>
      <c r="CK39" s="95">
        <v>0</v>
      </c>
      <c r="CL39" s="96">
        <v>0</v>
      </c>
      <c r="CM39" s="93">
        <v>6</v>
      </c>
      <c r="CN39" s="94">
        <v>7</v>
      </c>
      <c r="CO39" s="95">
        <v>13</v>
      </c>
      <c r="CP39" s="402">
        <v>0</v>
      </c>
      <c r="CQ39" s="94">
        <v>22</v>
      </c>
      <c r="CR39" s="94">
        <v>11</v>
      </c>
      <c r="CS39" s="94">
        <v>8</v>
      </c>
      <c r="CT39" s="94">
        <v>9</v>
      </c>
      <c r="CU39" s="94">
        <v>1</v>
      </c>
      <c r="CV39" s="95">
        <v>51</v>
      </c>
      <c r="CW39" s="96">
        <v>64</v>
      </c>
      <c r="CX39" s="97">
        <v>0</v>
      </c>
      <c r="CY39" s="89">
        <v>6</v>
      </c>
      <c r="CZ39" s="90">
        <v>6</v>
      </c>
      <c r="DA39" s="402">
        <v>0</v>
      </c>
      <c r="DB39" s="89">
        <v>2</v>
      </c>
      <c r="DC39" s="89">
        <v>1</v>
      </c>
      <c r="DD39" s="89">
        <v>2</v>
      </c>
      <c r="DE39" s="89">
        <v>3</v>
      </c>
      <c r="DF39" s="89">
        <v>3</v>
      </c>
      <c r="DG39" s="91">
        <v>11</v>
      </c>
      <c r="DH39" s="92">
        <v>17</v>
      </c>
      <c r="DI39" s="93">
        <v>0</v>
      </c>
      <c r="DJ39" s="94">
        <v>1</v>
      </c>
      <c r="DK39" s="95">
        <v>1</v>
      </c>
      <c r="DL39" s="402">
        <v>0</v>
      </c>
      <c r="DM39" s="94">
        <v>0</v>
      </c>
      <c r="DN39" s="94">
        <v>0</v>
      </c>
      <c r="DO39" s="94">
        <v>0</v>
      </c>
      <c r="DP39" s="94">
        <v>0</v>
      </c>
      <c r="DQ39" s="94">
        <v>0</v>
      </c>
      <c r="DR39" s="95">
        <v>0</v>
      </c>
      <c r="DS39" s="96">
        <v>1</v>
      </c>
      <c r="DT39" s="93">
        <v>0</v>
      </c>
      <c r="DU39" s="94">
        <v>0</v>
      </c>
      <c r="DV39" s="95">
        <v>0</v>
      </c>
      <c r="DW39" s="402">
        <v>0</v>
      </c>
      <c r="DX39" s="94">
        <v>0</v>
      </c>
      <c r="DY39" s="94">
        <v>0</v>
      </c>
      <c r="DZ39" s="94">
        <v>0</v>
      </c>
      <c r="EA39" s="94">
        <v>0</v>
      </c>
      <c r="EB39" s="94">
        <v>0</v>
      </c>
      <c r="EC39" s="95">
        <v>0</v>
      </c>
      <c r="ED39" s="96">
        <v>0</v>
      </c>
      <c r="EE39" s="93">
        <v>0</v>
      </c>
      <c r="EF39" s="94">
        <v>2</v>
      </c>
      <c r="EG39" s="95">
        <v>2</v>
      </c>
      <c r="EH39" s="402">
        <v>0</v>
      </c>
      <c r="EI39" s="94">
        <v>0</v>
      </c>
      <c r="EJ39" s="94">
        <v>0</v>
      </c>
      <c r="EK39" s="94">
        <v>1</v>
      </c>
      <c r="EL39" s="94">
        <v>0</v>
      </c>
      <c r="EM39" s="94">
        <v>0</v>
      </c>
      <c r="EN39" s="95">
        <v>1</v>
      </c>
      <c r="EO39" s="96">
        <v>3</v>
      </c>
      <c r="EP39" s="93">
        <v>0</v>
      </c>
      <c r="EQ39" s="94">
        <v>1</v>
      </c>
      <c r="ER39" s="95">
        <v>1</v>
      </c>
      <c r="ES39" s="402">
        <v>0</v>
      </c>
      <c r="ET39" s="94">
        <v>1</v>
      </c>
      <c r="EU39" s="94">
        <v>1</v>
      </c>
      <c r="EV39" s="94">
        <v>0</v>
      </c>
      <c r="EW39" s="94">
        <v>0</v>
      </c>
      <c r="EX39" s="94">
        <v>1</v>
      </c>
      <c r="EY39" s="95">
        <v>3</v>
      </c>
      <c r="EZ39" s="96">
        <v>4</v>
      </c>
      <c r="FA39" s="93">
        <v>0</v>
      </c>
      <c r="FB39" s="94">
        <v>1</v>
      </c>
      <c r="FC39" s="95">
        <v>1</v>
      </c>
      <c r="FD39" s="402">
        <v>0</v>
      </c>
      <c r="FE39" s="94">
        <v>1</v>
      </c>
      <c r="FF39" s="94">
        <v>0</v>
      </c>
      <c r="FG39" s="94">
        <v>1</v>
      </c>
      <c r="FH39" s="94">
        <v>0</v>
      </c>
      <c r="FI39" s="94">
        <v>1</v>
      </c>
      <c r="FJ39" s="95">
        <v>3</v>
      </c>
      <c r="FK39" s="96">
        <v>4</v>
      </c>
      <c r="FL39" s="93">
        <v>0</v>
      </c>
      <c r="FM39" s="94">
        <v>1</v>
      </c>
      <c r="FN39" s="95">
        <v>1</v>
      </c>
      <c r="FO39" s="402">
        <v>0</v>
      </c>
      <c r="FP39" s="94">
        <v>0</v>
      </c>
      <c r="FQ39" s="94">
        <v>0</v>
      </c>
      <c r="FR39" s="94">
        <v>0</v>
      </c>
      <c r="FS39" s="94">
        <v>3</v>
      </c>
      <c r="FT39" s="94">
        <v>1</v>
      </c>
      <c r="FU39" s="95">
        <v>4</v>
      </c>
      <c r="FV39" s="96">
        <v>5</v>
      </c>
      <c r="FW39" s="93">
        <v>0</v>
      </c>
      <c r="FX39" s="94">
        <v>0</v>
      </c>
      <c r="FY39" s="95">
        <v>0</v>
      </c>
      <c r="FZ39" s="402">
        <v>0</v>
      </c>
      <c r="GA39" s="94">
        <v>0</v>
      </c>
      <c r="GB39" s="94">
        <v>0</v>
      </c>
      <c r="GC39" s="94">
        <v>0</v>
      </c>
      <c r="GD39" s="94">
        <v>0</v>
      </c>
      <c r="GE39" s="94">
        <v>0</v>
      </c>
      <c r="GF39" s="95">
        <v>0</v>
      </c>
      <c r="GG39" s="96">
        <v>0</v>
      </c>
      <c r="GH39" s="93">
        <v>0</v>
      </c>
      <c r="GI39" s="94">
        <v>6</v>
      </c>
      <c r="GJ39" s="95">
        <v>6</v>
      </c>
      <c r="GK39" s="402">
        <v>0</v>
      </c>
      <c r="GL39" s="94">
        <v>2</v>
      </c>
      <c r="GM39" s="94">
        <v>1</v>
      </c>
      <c r="GN39" s="94">
        <v>2</v>
      </c>
      <c r="GO39" s="94">
        <v>3</v>
      </c>
      <c r="GP39" s="94">
        <v>3</v>
      </c>
      <c r="GQ39" s="95">
        <v>11</v>
      </c>
      <c r="GR39" s="96">
        <v>17</v>
      </c>
      <c r="GS39" s="97">
        <v>6</v>
      </c>
      <c r="GT39" s="89">
        <v>13</v>
      </c>
      <c r="GU39" s="90">
        <v>19</v>
      </c>
      <c r="GV39" s="402">
        <v>0</v>
      </c>
      <c r="GW39" s="89">
        <v>24</v>
      </c>
      <c r="GX39" s="89">
        <v>12</v>
      </c>
      <c r="GY39" s="89">
        <v>10</v>
      </c>
      <c r="GZ39" s="89">
        <v>12</v>
      </c>
      <c r="HA39" s="89">
        <v>4</v>
      </c>
      <c r="HB39" s="91">
        <v>62</v>
      </c>
      <c r="HC39" s="92">
        <v>81</v>
      </c>
      <c r="HD39" s="93">
        <v>0</v>
      </c>
      <c r="HE39" s="94">
        <v>1</v>
      </c>
      <c r="HF39" s="95">
        <v>1</v>
      </c>
      <c r="HG39" s="402">
        <v>0</v>
      </c>
      <c r="HH39" s="94">
        <v>0</v>
      </c>
      <c r="HI39" s="94">
        <v>0</v>
      </c>
      <c r="HJ39" s="94">
        <v>0</v>
      </c>
      <c r="HK39" s="94">
        <v>1</v>
      </c>
      <c r="HL39" s="94">
        <v>0</v>
      </c>
      <c r="HM39" s="95">
        <v>1</v>
      </c>
      <c r="HN39" s="96">
        <v>2</v>
      </c>
      <c r="HO39" s="93">
        <v>1</v>
      </c>
      <c r="HP39" s="94">
        <v>0</v>
      </c>
      <c r="HQ39" s="95">
        <v>1</v>
      </c>
      <c r="HR39" s="402">
        <v>0</v>
      </c>
      <c r="HS39" s="94">
        <v>3</v>
      </c>
      <c r="HT39" s="94">
        <v>1</v>
      </c>
      <c r="HU39" s="94">
        <v>0</v>
      </c>
      <c r="HV39" s="94">
        <v>0</v>
      </c>
      <c r="HW39" s="94">
        <v>0</v>
      </c>
      <c r="HX39" s="95">
        <v>4</v>
      </c>
      <c r="HY39" s="96">
        <v>5</v>
      </c>
      <c r="HZ39" s="93">
        <v>1</v>
      </c>
      <c r="IA39" s="94">
        <v>2</v>
      </c>
      <c r="IB39" s="95">
        <v>3</v>
      </c>
      <c r="IC39" s="402">
        <v>0</v>
      </c>
      <c r="ID39" s="94">
        <v>2</v>
      </c>
      <c r="IE39" s="94">
        <v>0</v>
      </c>
      <c r="IF39" s="94">
        <v>2</v>
      </c>
      <c r="IG39" s="94">
        <v>1</v>
      </c>
      <c r="IH39" s="94">
        <v>0</v>
      </c>
      <c r="II39" s="95">
        <v>5</v>
      </c>
      <c r="IJ39" s="96">
        <v>8</v>
      </c>
      <c r="IK39" s="93">
        <v>1</v>
      </c>
      <c r="IL39" s="94">
        <v>1</v>
      </c>
      <c r="IM39" s="95">
        <v>2</v>
      </c>
      <c r="IN39" s="402">
        <v>0</v>
      </c>
      <c r="IO39" s="94">
        <v>3</v>
      </c>
      <c r="IP39" s="94">
        <v>3</v>
      </c>
      <c r="IQ39" s="94">
        <v>1</v>
      </c>
      <c r="IR39" s="94">
        <v>2</v>
      </c>
      <c r="IS39" s="94">
        <v>1</v>
      </c>
      <c r="IT39" s="95">
        <v>10</v>
      </c>
      <c r="IU39" s="96">
        <v>12</v>
      </c>
      <c r="IV39" s="93">
        <v>0</v>
      </c>
      <c r="IW39" s="94">
        <v>5</v>
      </c>
      <c r="IX39" s="95">
        <v>5</v>
      </c>
      <c r="IY39" s="402">
        <v>0</v>
      </c>
      <c r="IZ39" s="94">
        <v>9</v>
      </c>
      <c r="JA39" s="94">
        <v>5</v>
      </c>
      <c r="JB39" s="94">
        <v>4</v>
      </c>
      <c r="JC39" s="94">
        <v>2</v>
      </c>
      <c r="JD39" s="94">
        <v>2</v>
      </c>
      <c r="JE39" s="95">
        <v>22</v>
      </c>
      <c r="JF39" s="96">
        <v>27</v>
      </c>
      <c r="JG39" s="93">
        <v>3</v>
      </c>
      <c r="JH39" s="94">
        <v>4</v>
      </c>
      <c r="JI39" s="95">
        <v>7</v>
      </c>
      <c r="JJ39" s="402">
        <v>0</v>
      </c>
      <c r="JK39" s="94">
        <v>7</v>
      </c>
      <c r="JL39" s="94">
        <v>3</v>
      </c>
      <c r="JM39" s="94">
        <v>3</v>
      </c>
      <c r="JN39" s="94">
        <v>6</v>
      </c>
      <c r="JO39" s="94">
        <v>1</v>
      </c>
      <c r="JP39" s="95">
        <v>20</v>
      </c>
      <c r="JQ39" s="96">
        <v>27</v>
      </c>
      <c r="JR39" s="93">
        <v>0</v>
      </c>
      <c r="JS39" s="94">
        <v>0</v>
      </c>
      <c r="JT39" s="95">
        <v>0</v>
      </c>
      <c r="JU39" s="402">
        <v>0</v>
      </c>
      <c r="JV39" s="94">
        <v>0</v>
      </c>
      <c r="JW39" s="94">
        <v>0</v>
      </c>
      <c r="JX39" s="94">
        <v>0</v>
      </c>
      <c r="JY39" s="94">
        <v>0</v>
      </c>
      <c r="JZ39" s="94">
        <v>0</v>
      </c>
      <c r="KA39" s="95">
        <v>0</v>
      </c>
      <c r="KB39" s="96">
        <v>0</v>
      </c>
      <c r="KC39" s="93">
        <v>6</v>
      </c>
      <c r="KD39" s="94">
        <v>13</v>
      </c>
      <c r="KE39" s="95">
        <v>19</v>
      </c>
      <c r="KF39" s="402">
        <v>0</v>
      </c>
      <c r="KG39" s="94">
        <v>24</v>
      </c>
      <c r="KH39" s="94">
        <v>12</v>
      </c>
      <c r="KI39" s="94">
        <v>10</v>
      </c>
      <c r="KJ39" s="94">
        <v>12</v>
      </c>
      <c r="KK39" s="94">
        <v>4</v>
      </c>
      <c r="KL39" s="95">
        <v>62</v>
      </c>
      <c r="KM39" s="96">
        <v>81</v>
      </c>
    </row>
    <row r="40" spans="2:299" ht="21" customHeight="1" thickBot="1" x14ac:dyDescent="0.25">
      <c r="B40" s="100" t="s">
        <v>37</v>
      </c>
      <c r="C40" s="101">
        <v>1</v>
      </c>
      <c r="D40" s="102">
        <v>0</v>
      </c>
      <c r="E40" s="103">
        <v>1</v>
      </c>
      <c r="F40" s="403">
        <v>0</v>
      </c>
      <c r="G40" s="102">
        <v>5</v>
      </c>
      <c r="H40" s="102">
        <v>1</v>
      </c>
      <c r="I40" s="102">
        <v>2</v>
      </c>
      <c r="J40" s="102">
        <v>1</v>
      </c>
      <c r="K40" s="102">
        <v>0</v>
      </c>
      <c r="L40" s="104">
        <v>9</v>
      </c>
      <c r="M40" s="105">
        <v>10</v>
      </c>
      <c r="N40" s="106">
        <v>0</v>
      </c>
      <c r="O40" s="107">
        <v>0</v>
      </c>
      <c r="P40" s="108">
        <v>0</v>
      </c>
      <c r="Q40" s="403">
        <v>0</v>
      </c>
      <c r="R40" s="107">
        <v>0</v>
      </c>
      <c r="S40" s="107">
        <v>0</v>
      </c>
      <c r="T40" s="107">
        <v>0</v>
      </c>
      <c r="U40" s="107">
        <v>0</v>
      </c>
      <c r="V40" s="107">
        <v>0</v>
      </c>
      <c r="W40" s="108">
        <v>0</v>
      </c>
      <c r="X40" s="109">
        <v>0</v>
      </c>
      <c r="Y40" s="106">
        <v>0</v>
      </c>
      <c r="Z40" s="107">
        <v>0</v>
      </c>
      <c r="AA40" s="108">
        <v>0</v>
      </c>
      <c r="AB40" s="403">
        <v>0</v>
      </c>
      <c r="AC40" s="107">
        <v>1</v>
      </c>
      <c r="AD40" s="107">
        <v>0</v>
      </c>
      <c r="AE40" s="107">
        <v>0</v>
      </c>
      <c r="AF40" s="107">
        <v>0</v>
      </c>
      <c r="AG40" s="107">
        <v>0</v>
      </c>
      <c r="AH40" s="108">
        <v>1</v>
      </c>
      <c r="AI40" s="109">
        <v>1</v>
      </c>
      <c r="AJ40" s="106">
        <v>0</v>
      </c>
      <c r="AK40" s="107">
        <v>0</v>
      </c>
      <c r="AL40" s="108">
        <v>0</v>
      </c>
      <c r="AM40" s="403">
        <v>0</v>
      </c>
      <c r="AN40" s="107">
        <v>0</v>
      </c>
      <c r="AO40" s="107">
        <v>0</v>
      </c>
      <c r="AP40" s="107">
        <v>2</v>
      </c>
      <c r="AQ40" s="107">
        <v>0</v>
      </c>
      <c r="AR40" s="107">
        <v>0</v>
      </c>
      <c r="AS40" s="108">
        <v>2</v>
      </c>
      <c r="AT40" s="109">
        <v>2</v>
      </c>
      <c r="AU40" s="106">
        <v>0</v>
      </c>
      <c r="AV40" s="107">
        <v>0</v>
      </c>
      <c r="AW40" s="108">
        <v>0</v>
      </c>
      <c r="AX40" s="403">
        <v>0</v>
      </c>
      <c r="AY40" s="107">
        <v>1</v>
      </c>
      <c r="AZ40" s="107">
        <v>0</v>
      </c>
      <c r="BA40" s="107">
        <v>0</v>
      </c>
      <c r="BB40" s="107">
        <v>0</v>
      </c>
      <c r="BC40" s="107">
        <v>0</v>
      </c>
      <c r="BD40" s="108">
        <v>1</v>
      </c>
      <c r="BE40" s="109">
        <v>1</v>
      </c>
      <c r="BF40" s="106">
        <v>1</v>
      </c>
      <c r="BG40" s="107">
        <v>0</v>
      </c>
      <c r="BH40" s="108">
        <v>1</v>
      </c>
      <c r="BI40" s="403">
        <v>0</v>
      </c>
      <c r="BJ40" s="107">
        <v>3</v>
      </c>
      <c r="BK40" s="107">
        <v>0</v>
      </c>
      <c r="BL40" s="107">
        <v>0</v>
      </c>
      <c r="BM40" s="107">
        <v>0</v>
      </c>
      <c r="BN40" s="107">
        <v>0</v>
      </c>
      <c r="BO40" s="108">
        <v>3</v>
      </c>
      <c r="BP40" s="109">
        <v>4</v>
      </c>
      <c r="BQ40" s="106">
        <v>0</v>
      </c>
      <c r="BR40" s="107">
        <v>0</v>
      </c>
      <c r="BS40" s="108">
        <v>0</v>
      </c>
      <c r="BT40" s="403">
        <v>0</v>
      </c>
      <c r="BU40" s="107">
        <v>0</v>
      </c>
      <c r="BV40" s="107">
        <v>1</v>
      </c>
      <c r="BW40" s="107">
        <v>0</v>
      </c>
      <c r="BX40" s="107">
        <v>1</v>
      </c>
      <c r="BY40" s="107">
        <v>0</v>
      </c>
      <c r="BZ40" s="108">
        <v>2</v>
      </c>
      <c r="CA40" s="109">
        <v>2</v>
      </c>
      <c r="CB40" s="106">
        <v>0</v>
      </c>
      <c r="CC40" s="107">
        <v>0</v>
      </c>
      <c r="CD40" s="108">
        <v>0</v>
      </c>
      <c r="CE40" s="403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8">
        <v>0</v>
      </c>
      <c r="CL40" s="109">
        <v>0</v>
      </c>
      <c r="CM40" s="106">
        <v>1</v>
      </c>
      <c r="CN40" s="107">
        <v>0</v>
      </c>
      <c r="CO40" s="108">
        <v>1</v>
      </c>
      <c r="CP40" s="403">
        <v>0</v>
      </c>
      <c r="CQ40" s="107">
        <v>5</v>
      </c>
      <c r="CR40" s="107">
        <v>1</v>
      </c>
      <c r="CS40" s="107">
        <v>2</v>
      </c>
      <c r="CT40" s="107">
        <v>1</v>
      </c>
      <c r="CU40" s="107">
        <v>0</v>
      </c>
      <c r="CV40" s="108">
        <v>9</v>
      </c>
      <c r="CW40" s="109">
        <v>10</v>
      </c>
      <c r="CX40" s="110">
        <v>0</v>
      </c>
      <c r="CY40" s="102">
        <v>0</v>
      </c>
      <c r="CZ40" s="103">
        <v>0</v>
      </c>
      <c r="DA40" s="403">
        <v>0</v>
      </c>
      <c r="DB40" s="102">
        <v>0</v>
      </c>
      <c r="DC40" s="102">
        <v>0</v>
      </c>
      <c r="DD40" s="102">
        <v>0</v>
      </c>
      <c r="DE40" s="102">
        <v>1</v>
      </c>
      <c r="DF40" s="102">
        <v>0</v>
      </c>
      <c r="DG40" s="104">
        <v>1</v>
      </c>
      <c r="DH40" s="105">
        <v>1</v>
      </c>
      <c r="DI40" s="106">
        <v>0</v>
      </c>
      <c r="DJ40" s="107">
        <v>0</v>
      </c>
      <c r="DK40" s="108">
        <v>0</v>
      </c>
      <c r="DL40" s="403">
        <v>0</v>
      </c>
      <c r="DM40" s="107">
        <v>0</v>
      </c>
      <c r="DN40" s="107">
        <v>0</v>
      </c>
      <c r="DO40" s="107">
        <v>0</v>
      </c>
      <c r="DP40" s="107">
        <v>0</v>
      </c>
      <c r="DQ40" s="107">
        <v>0</v>
      </c>
      <c r="DR40" s="108">
        <v>0</v>
      </c>
      <c r="DS40" s="109">
        <v>0</v>
      </c>
      <c r="DT40" s="106">
        <v>0</v>
      </c>
      <c r="DU40" s="107">
        <v>0</v>
      </c>
      <c r="DV40" s="108">
        <v>0</v>
      </c>
      <c r="DW40" s="403">
        <v>0</v>
      </c>
      <c r="DX40" s="107">
        <v>0</v>
      </c>
      <c r="DY40" s="107">
        <v>0</v>
      </c>
      <c r="DZ40" s="107">
        <v>0</v>
      </c>
      <c r="EA40" s="107">
        <v>1</v>
      </c>
      <c r="EB40" s="107">
        <v>0</v>
      </c>
      <c r="EC40" s="108">
        <v>1</v>
      </c>
      <c r="ED40" s="109">
        <v>1</v>
      </c>
      <c r="EE40" s="106">
        <v>0</v>
      </c>
      <c r="EF40" s="107">
        <v>0</v>
      </c>
      <c r="EG40" s="108">
        <v>0</v>
      </c>
      <c r="EH40" s="403">
        <v>0</v>
      </c>
      <c r="EI40" s="107">
        <v>0</v>
      </c>
      <c r="EJ40" s="107">
        <v>0</v>
      </c>
      <c r="EK40" s="107">
        <v>0</v>
      </c>
      <c r="EL40" s="107">
        <v>0</v>
      </c>
      <c r="EM40" s="107">
        <v>0</v>
      </c>
      <c r="EN40" s="108">
        <v>0</v>
      </c>
      <c r="EO40" s="109">
        <v>0</v>
      </c>
      <c r="EP40" s="106">
        <v>0</v>
      </c>
      <c r="EQ40" s="107">
        <v>0</v>
      </c>
      <c r="ER40" s="108">
        <v>0</v>
      </c>
      <c r="ES40" s="403">
        <v>0</v>
      </c>
      <c r="ET40" s="107">
        <v>0</v>
      </c>
      <c r="EU40" s="107">
        <v>0</v>
      </c>
      <c r="EV40" s="107">
        <v>0</v>
      </c>
      <c r="EW40" s="107">
        <v>0</v>
      </c>
      <c r="EX40" s="107">
        <v>0</v>
      </c>
      <c r="EY40" s="108">
        <v>0</v>
      </c>
      <c r="EZ40" s="109">
        <v>0</v>
      </c>
      <c r="FA40" s="106">
        <v>0</v>
      </c>
      <c r="FB40" s="107">
        <v>0</v>
      </c>
      <c r="FC40" s="108">
        <v>0</v>
      </c>
      <c r="FD40" s="403">
        <v>0</v>
      </c>
      <c r="FE40" s="107">
        <v>0</v>
      </c>
      <c r="FF40" s="107">
        <v>0</v>
      </c>
      <c r="FG40" s="107">
        <v>0</v>
      </c>
      <c r="FH40" s="107">
        <v>0</v>
      </c>
      <c r="FI40" s="107">
        <v>0</v>
      </c>
      <c r="FJ40" s="108">
        <v>0</v>
      </c>
      <c r="FK40" s="109">
        <v>0</v>
      </c>
      <c r="FL40" s="106">
        <v>0</v>
      </c>
      <c r="FM40" s="107">
        <v>0</v>
      </c>
      <c r="FN40" s="108">
        <v>0</v>
      </c>
      <c r="FO40" s="403">
        <v>0</v>
      </c>
      <c r="FP40" s="107">
        <v>0</v>
      </c>
      <c r="FQ40" s="107">
        <v>0</v>
      </c>
      <c r="FR40" s="107">
        <v>0</v>
      </c>
      <c r="FS40" s="107">
        <v>0</v>
      </c>
      <c r="FT40" s="107">
        <v>0</v>
      </c>
      <c r="FU40" s="108">
        <v>0</v>
      </c>
      <c r="FV40" s="109">
        <v>0</v>
      </c>
      <c r="FW40" s="106">
        <v>0</v>
      </c>
      <c r="FX40" s="107">
        <v>0</v>
      </c>
      <c r="FY40" s="108">
        <v>0</v>
      </c>
      <c r="FZ40" s="403">
        <v>0</v>
      </c>
      <c r="GA40" s="107">
        <v>0</v>
      </c>
      <c r="GB40" s="107">
        <v>0</v>
      </c>
      <c r="GC40" s="107">
        <v>0</v>
      </c>
      <c r="GD40" s="107">
        <v>0</v>
      </c>
      <c r="GE40" s="107">
        <v>0</v>
      </c>
      <c r="GF40" s="108">
        <v>0</v>
      </c>
      <c r="GG40" s="109">
        <v>0</v>
      </c>
      <c r="GH40" s="106">
        <v>0</v>
      </c>
      <c r="GI40" s="107">
        <v>0</v>
      </c>
      <c r="GJ40" s="108">
        <v>0</v>
      </c>
      <c r="GK40" s="403">
        <v>0</v>
      </c>
      <c r="GL40" s="107">
        <v>0</v>
      </c>
      <c r="GM40" s="107">
        <v>0</v>
      </c>
      <c r="GN40" s="107">
        <v>0</v>
      </c>
      <c r="GO40" s="107">
        <v>1</v>
      </c>
      <c r="GP40" s="107">
        <v>0</v>
      </c>
      <c r="GQ40" s="108">
        <v>1</v>
      </c>
      <c r="GR40" s="109">
        <v>1</v>
      </c>
      <c r="GS40" s="110">
        <v>1</v>
      </c>
      <c r="GT40" s="102">
        <v>0</v>
      </c>
      <c r="GU40" s="103">
        <v>1</v>
      </c>
      <c r="GV40" s="403">
        <v>0</v>
      </c>
      <c r="GW40" s="102">
        <v>5</v>
      </c>
      <c r="GX40" s="102">
        <v>1</v>
      </c>
      <c r="GY40" s="102">
        <v>2</v>
      </c>
      <c r="GZ40" s="102">
        <v>2</v>
      </c>
      <c r="HA40" s="102">
        <v>0</v>
      </c>
      <c r="HB40" s="104">
        <v>10</v>
      </c>
      <c r="HC40" s="105">
        <v>11</v>
      </c>
      <c r="HD40" s="106">
        <v>0</v>
      </c>
      <c r="HE40" s="107">
        <v>0</v>
      </c>
      <c r="HF40" s="108">
        <v>0</v>
      </c>
      <c r="HG40" s="403">
        <v>0</v>
      </c>
      <c r="HH40" s="107">
        <v>0</v>
      </c>
      <c r="HI40" s="107">
        <v>0</v>
      </c>
      <c r="HJ40" s="107">
        <v>0</v>
      </c>
      <c r="HK40" s="107">
        <v>0</v>
      </c>
      <c r="HL40" s="107">
        <v>0</v>
      </c>
      <c r="HM40" s="108">
        <v>0</v>
      </c>
      <c r="HN40" s="109">
        <v>0</v>
      </c>
      <c r="HO40" s="106">
        <v>0</v>
      </c>
      <c r="HP40" s="107">
        <v>0</v>
      </c>
      <c r="HQ40" s="108">
        <v>0</v>
      </c>
      <c r="HR40" s="403">
        <v>0</v>
      </c>
      <c r="HS40" s="107">
        <v>1</v>
      </c>
      <c r="HT40" s="107">
        <v>0</v>
      </c>
      <c r="HU40" s="107">
        <v>0</v>
      </c>
      <c r="HV40" s="107">
        <v>1</v>
      </c>
      <c r="HW40" s="107">
        <v>0</v>
      </c>
      <c r="HX40" s="108">
        <v>2</v>
      </c>
      <c r="HY40" s="109">
        <v>2</v>
      </c>
      <c r="HZ40" s="106">
        <v>0</v>
      </c>
      <c r="IA40" s="107">
        <v>0</v>
      </c>
      <c r="IB40" s="108">
        <v>0</v>
      </c>
      <c r="IC40" s="403">
        <v>0</v>
      </c>
      <c r="ID40" s="107">
        <v>0</v>
      </c>
      <c r="IE40" s="107">
        <v>0</v>
      </c>
      <c r="IF40" s="107">
        <v>2</v>
      </c>
      <c r="IG40" s="107">
        <v>0</v>
      </c>
      <c r="IH40" s="107">
        <v>0</v>
      </c>
      <c r="II40" s="108">
        <v>2</v>
      </c>
      <c r="IJ40" s="109">
        <v>2</v>
      </c>
      <c r="IK40" s="106">
        <v>0</v>
      </c>
      <c r="IL40" s="107">
        <v>0</v>
      </c>
      <c r="IM40" s="108">
        <v>0</v>
      </c>
      <c r="IN40" s="403">
        <v>0</v>
      </c>
      <c r="IO40" s="107">
        <v>1</v>
      </c>
      <c r="IP40" s="107">
        <v>0</v>
      </c>
      <c r="IQ40" s="107">
        <v>0</v>
      </c>
      <c r="IR40" s="107">
        <v>0</v>
      </c>
      <c r="IS40" s="107">
        <v>0</v>
      </c>
      <c r="IT40" s="108">
        <v>1</v>
      </c>
      <c r="IU40" s="109">
        <v>1</v>
      </c>
      <c r="IV40" s="106">
        <v>1</v>
      </c>
      <c r="IW40" s="107">
        <v>0</v>
      </c>
      <c r="IX40" s="108">
        <v>1</v>
      </c>
      <c r="IY40" s="403">
        <v>0</v>
      </c>
      <c r="IZ40" s="107">
        <v>3</v>
      </c>
      <c r="JA40" s="107">
        <v>0</v>
      </c>
      <c r="JB40" s="107">
        <v>0</v>
      </c>
      <c r="JC40" s="107">
        <v>0</v>
      </c>
      <c r="JD40" s="107">
        <v>0</v>
      </c>
      <c r="JE40" s="108">
        <v>3</v>
      </c>
      <c r="JF40" s="109">
        <v>4</v>
      </c>
      <c r="JG40" s="106">
        <v>0</v>
      </c>
      <c r="JH40" s="107">
        <v>0</v>
      </c>
      <c r="JI40" s="108">
        <v>0</v>
      </c>
      <c r="JJ40" s="403">
        <v>0</v>
      </c>
      <c r="JK40" s="107">
        <v>0</v>
      </c>
      <c r="JL40" s="107">
        <v>1</v>
      </c>
      <c r="JM40" s="107">
        <v>0</v>
      </c>
      <c r="JN40" s="107">
        <v>1</v>
      </c>
      <c r="JO40" s="107">
        <v>0</v>
      </c>
      <c r="JP40" s="108">
        <v>2</v>
      </c>
      <c r="JQ40" s="109">
        <v>2</v>
      </c>
      <c r="JR40" s="106">
        <v>0</v>
      </c>
      <c r="JS40" s="107">
        <v>0</v>
      </c>
      <c r="JT40" s="108">
        <v>0</v>
      </c>
      <c r="JU40" s="403">
        <v>0</v>
      </c>
      <c r="JV40" s="107">
        <v>0</v>
      </c>
      <c r="JW40" s="107">
        <v>0</v>
      </c>
      <c r="JX40" s="107">
        <v>0</v>
      </c>
      <c r="JY40" s="107">
        <v>0</v>
      </c>
      <c r="JZ40" s="107">
        <v>0</v>
      </c>
      <c r="KA40" s="108">
        <v>0</v>
      </c>
      <c r="KB40" s="109">
        <v>0</v>
      </c>
      <c r="KC40" s="106">
        <v>1</v>
      </c>
      <c r="KD40" s="107">
        <v>0</v>
      </c>
      <c r="KE40" s="108">
        <v>1</v>
      </c>
      <c r="KF40" s="403">
        <v>0</v>
      </c>
      <c r="KG40" s="107">
        <v>5</v>
      </c>
      <c r="KH40" s="107">
        <v>1</v>
      </c>
      <c r="KI40" s="107">
        <v>2</v>
      </c>
      <c r="KJ40" s="107">
        <v>2</v>
      </c>
      <c r="KK40" s="107">
        <v>0</v>
      </c>
      <c r="KL40" s="108">
        <v>10</v>
      </c>
      <c r="KM40" s="109">
        <v>11</v>
      </c>
    </row>
    <row r="41" spans="2:299" ht="32.25" customHeight="1" x14ac:dyDescent="0.2"/>
  </sheetData>
  <mergeCells count="36">
    <mergeCell ref="GS5:HC5"/>
    <mergeCell ref="DI5:DS5"/>
    <mergeCell ref="DT5:ED5"/>
    <mergeCell ref="EE5:EO5"/>
    <mergeCell ref="GS3:KM3"/>
    <mergeCell ref="GS4:JQ4"/>
    <mergeCell ref="JR4:KB5"/>
    <mergeCell ref="KC4:KM5"/>
    <mergeCell ref="IK5:IU5"/>
    <mergeCell ref="IV5:JF5"/>
    <mergeCell ref="JG5:JQ5"/>
    <mergeCell ref="HD5:HN5"/>
    <mergeCell ref="HO5:HY5"/>
    <mergeCell ref="HZ5:IJ5"/>
    <mergeCell ref="CX4:FV4"/>
    <mergeCell ref="FW4:GG5"/>
    <mergeCell ref="I1:J1"/>
    <mergeCell ref="F1:G1"/>
    <mergeCell ref="CB4:CL5"/>
    <mergeCell ref="B3:B5"/>
    <mergeCell ref="C3:CW3"/>
    <mergeCell ref="CX3:GR3"/>
    <mergeCell ref="C5:M5"/>
    <mergeCell ref="N5:X5"/>
    <mergeCell ref="Y5:AI5"/>
    <mergeCell ref="AJ5:AT5"/>
    <mergeCell ref="AU5:BE5"/>
    <mergeCell ref="EP5:EZ5"/>
    <mergeCell ref="GH4:GR5"/>
    <mergeCell ref="BQ5:CA5"/>
    <mergeCell ref="CX5:DH5"/>
    <mergeCell ref="FA5:FK5"/>
    <mergeCell ref="FL5:FV5"/>
    <mergeCell ref="C4:CA4"/>
    <mergeCell ref="CM4:CW5"/>
    <mergeCell ref="BF5:BP5"/>
  </mergeCells>
  <phoneticPr fontId="4"/>
  <printOptions horizontalCentered="1"/>
  <pageMargins left="0.59055118110236227" right="0.39370078740157483" top="0.59055118110236227" bottom="0.55118110236220474" header="0.23622047244094491" footer="0.27559055118110237"/>
  <pageSetup paperSize="9" scale="45" orientation="landscape" r:id="rId1"/>
  <headerFooter alignWithMargins="0">
    <oddFooter>&amp;L&amp;20&amp;X&amp;A&amp;C&amp;P/&amp;N</oddFooter>
  </headerFooter>
  <colBreaks count="4" manualBreakCount="4">
    <brk id="35" max="40" man="1"/>
    <brk id="68" max="1048575" man="1"/>
    <brk id="101" max="1048575" man="1"/>
    <brk id="134" max="4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B1:KM41"/>
  <sheetViews>
    <sheetView zoomScaleNormal="100" workbookViewId="0">
      <pane xSplit="2" ySplit="7" topLeftCell="C8" activePane="bottomRight" state="frozen"/>
      <selection activeCell="F37" sqref="F37"/>
      <selection pane="topRight" activeCell="F37" sqref="F37"/>
      <selection pane="bottomLeft" activeCell="F37" sqref="F37"/>
      <selection pane="bottomRight" activeCell="T16" sqref="T16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11" width="7.88671875" style="63" customWidth="1"/>
    <col min="12" max="13" width="8.77734375" style="63" customWidth="1"/>
    <col min="14" max="33" width="7.88671875" style="63" customWidth="1"/>
    <col min="34" max="34" width="9.109375" style="63" customWidth="1"/>
    <col min="35" max="35" width="8.44140625" style="63" customWidth="1"/>
    <col min="36" max="55" width="7.88671875" style="63" customWidth="1"/>
    <col min="56" max="56" width="9.109375" style="63" customWidth="1"/>
    <col min="57" max="57" width="8.44140625" style="63" customWidth="1"/>
    <col min="58" max="77" width="7.88671875" style="63" customWidth="1"/>
    <col min="78" max="78" width="9.109375" style="63" customWidth="1"/>
    <col min="79" max="79" width="8.44140625" style="63" customWidth="1"/>
    <col min="80" max="86" width="7.88671875" style="63" customWidth="1"/>
    <col min="87" max="93" width="9" style="63"/>
    <col min="94" max="94" width="8.44140625" style="63" customWidth="1"/>
    <col min="95" max="104" width="9" style="63"/>
    <col min="105" max="105" width="7.77734375" style="63" customWidth="1"/>
    <col min="106" max="115" width="9" style="63"/>
    <col min="116" max="116" width="7.77734375" style="63" customWidth="1"/>
    <col min="117" max="126" width="9" style="63"/>
    <col min="127" max="127" width="7.77734375" style="63" customWidth="1"/>
    <col min="128" max="137" width="9" style="63"/>
    <col min="138" max="138" width="8" style="63" customWidth="1"/>
    <col min="139" max="148" width="9" style="63"/>
    <col min="149" max="149" width="7.77734375" style="63" customWidth="1"/>
    <col min="150" max="159" width="9" style="63"/>
    <col min="160" max="160" width="7.44140625" style="63" customWidth="1"/>
    <col min="161" max="170" width="9" style="63"/>
    <col min="171" max="171" width="7.88671875" style="63" customWidth="1"/>
    <col min="172" max="181" width="9" style="63"/>
    <col min="182" max="182" width="7.21875" style="63" customWidth="1"/>
    <col min="183" max="192" width="9" style="63"/>
    <col min="193" max="193" width="8" style="63" customWidth="1"/>
    <col min="194" max="203" width="9" style="63"/>
    <col min="204" max="204" width="7.88671875" style="63" customWidth="1"/>
    <col min="205" max="214" width="9" style="63"/>
    <col min="215" max="215" width="7.88671875" style="63" customWidth="1"/>
    <col min="216" max="225" width="9" style="63"/>
    <col min="226" max="226" width="7.33203125" style="63" customWidth="1"/>
    <col min="227" max="236" width="9" style="63"/>
    <col min="237" max="237" width="7.6640625" style="63" customWidth="1"/>
    <col min="238" max="247" width="9" style="63"/>
    <col min="248" max="248" width="8" style="63" customWidth="1"/>
    <col min="249" max="258" width="9" style="63"/>
    <col min="259" max="259" width="8" style="63" customWidth="1"/>
    <col min="260" max="269" width="9" style="63"/>
    <col min="270" max="270" width="8" style="63" customWidth="1"/>
    <col min="271" max="280" width="9" style="63"/>
    <col min="281" max="281" width="8" style="63" customWidth="1"/>
    <col min="282" max="291" width="9" style="63"/>
    <col min="292" max="292" width="8.109375" style="63" customWidth="1"/>
    <col min="293" max="16384" width="9" style="63"/>
  </cols>
  <sheetData>
    <row r="1" spans="2:299" ht="24" customHeight="1" x14ac:dyDescent="0.2">
      <c r="B1" s="8" t="s">
        <v>112</v>
      </c>
      <c r="F1" s="411">
        <f>第１表!F2</f>
        <v>8</v>
      </c>
      <c r="G1" s="411"/>
      <c r="H1" s="13">
        <f>第１表!G2</f>
        <v>7</v>
      </c>
      <c r="I1" s="417">
        <f>H1</f>
        <v>7</v>
      </c>
      <c r="J1" s="417"/>
    </row>
    <row r="2" spans="2:299" ht="24" customHeight="1" thickBot="1" x14ac:dyDescent="0.25">
      <c r="B2" s="9" t="s">
        <v>138</v>
      </c>
    </row>
    <row r="3" spans="2:299" ht="21" customHeight="1" thickBot="1" x14ac:dyDescent="0.25">
      <c r="B3" s="418" t="s">
        <v>38</v>
      </c>
      <c r="C3" s="430" t="s">
        <v>90</v>
      </c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0"/>
      <c r="AA3" s="430"/>
      <c r="AB3" s="430"/>
      <c r="AC3" s="430"/>
      <c r="AD3" s="430"/>
      <c r="AE3" s="430"/>
      <c r="AF3" s="430"/>
      <c r="AG3" s="430"/>
      <c r="AH3" s="430"/>
      <c r="AI3" s="430"/>
      <c r="AJ3" s="430"/>
      <c r="AK3" s="430"/>
      <c r="AL3" s="430"/>
      <c r="AM3" s="430"/>
      <c r="AN3" s="430"/>
      <c r="AO3" s="430"/>
      <c r="AP3" s="430"/>
      <c r="AQ3" s="430"/>
      <c r="AR3" s="430"/>
      <c r="AS3" s="430"/>
      <c r="AT3" s="430"/>
      <c r="AU3" s="430"/>
      <c r="AV3" s="430"/>
      <c r="AW3" s="430"/>
      <c r="AX3" s="430"/>
      <c r="AY3" s="430"/>
      <c r="AZ3" s="430"/>
      <c r="BA3" s="430"/>
      <c r="BB3" s="430"/>
      <c r="BC3" s="430"/>
      <c r="BD3" s="430"/>
      <c r="BE3" s="430"/>
      <c r="BF3" s="430"/>
      <c r="BG3" s="430"/>
      <c r="BH3" s="430"/>
      <c r="BI3" s="430"/>
      <c r="BJ3" s="430"/>
      <c r="BK3" s="430"/>
      <c r="BL3" s="430"/>
      <c r="BM3" s="430"/>
      <c r="BN3" s="430"/>
      <c r="BO3" s="430"/>
      <c r="BP3" s="430"/>
      <c r="BQ3" s="430"/>
      <c r="BR3" s="430"/>
      <c r="BS3" s="430"/>
      <c r="BT3" s="430"/>
      <c r="BU3" s="430"/>
      <c r="BV3" s="430"/>
      <c r="BW3" s="430"/>
      <c r="BX3" s="430"/>
      <c r="BY3" s="430"/>
      <c r="BZ3" s="430"/>
      <c r="CA3" s="430"/>
      <c r="CB3" s="430"/>
      <c r="CC3" s="430"/>
      <c r="CD3" s="430"/>
      <c r="CE3" s="430"/>
      <c r="CF3" s="430"/>
      <c r="CG3" s="430"/>
      <c r="CH3" s="430"/>
      <c r="CI3" s="430"/>
      <c r="CJ3" s="430"/>
      <c r="CK3" s="430"/>
      <c r="CL3" s="430"/>
      <c r="CM3" s="430"/>
      <c r="CN3" s="430"/>
      <c r="CO3" s="430"/>
      <c r="CP3" s="430"/>
      <c r="CQ3" s="430"/>
      <c r="CR3" s="430"/>
      <c r="CS3" s="430"/>
      <c r="CT3" s="430"/>
      <c r="CU3" s="430"/>
      <c r="CV3" s="430"/>
      <c r="CW3" s="431"/>
      <c r="CX3" s="430" t="s">
        <v>96</v>
      </c>
      <c r="CY3" s="430"/>
      <c r="CZ3" s="430"/>
      <c r="DA3" s="430"/>
      <c r="DB3" s="430"/>
      <c r="DC3" s="430"/>
      <c r="DD3" s="430"/>
      <c r="DE3" s="430"/>
      <c r="DF3" s="430"/>
      <c r="DG3" s="430"/>
      <c r="DH3" s="430"/>
      <c r="DI3" s="430"/>
      <c r="DJ3" s="430"/>
      <c r="DK3" s="430"/>
      <c r="DL3" s="430"/>
      <c r="DM3" s="430"/>
      <c r="DN3" s="430"/>
      <c r="DO3" s="430"/>
      <c r="DP3" s="430"/>
      <c r="DQ3" s="430"/>
      <c r="DR3" s="430"/>
      <c r="DS3" s="430"/>
      <c r="DT3" s="430"/>
      <c r="DU3" s="430"/>
      <c r="DV3" s="430"/>
      <c r="DW3" s="430"/>
      <c r="DX3" s="430"/>
      <c r="DY3" s="430"/>
      <c r="DZ3" s="430"/>
      <c r="EA3" s="430"/>
      <c r="EB3" s="430"/>
      <c r="EC3" s="430"/>
      <c r="ED3" s="430"/>
      <c r="EE3" s="430"/>
      <c r="EF3" s="430"/>
      <c r="EG3" s="430"/>
      <c r="EH3" s="430"/>
      <c r="EI3" s="430"/>
      <c r="EJ3" s="430"/>
      <c r="EK3" s="430"/>
      <c r="EL3" s="430"/>
      <c r="EM3" s="430"/>
      <c r="EN3" s="430"/>
      <c r="EO3" s="430"/>
      <c r="EP3" s="430"/>
      <c r="EQ3" s="430"/>
      <c r="ER3" s="430"/>
      <c r="ES3" s="430"/>
      <c r="ET3" s="430"/>
      <c r="EU3" s="430"/>
      <c r="EV3" s="430"/>
      <c r="EW3" s="430"/>
      <c r="EX3" s="430"/>
      <c r="EY3" s="430"/>
      <c r="EZ3" s="430"/>
      <c r="FA3" s="430"/>
      <c r="FB3" s="430"/>
      <c r="FC3" s="430"/>
      <c r="FD3" s="430"/>
      <c r="FE3" s="430"/>
      <c r="FF3" s="430"/>
      <c r="FG3" s="430"/>
      <c r="FH3" s="430"/>
      <c r="FI3" s="430"/>
      <c r="FJ3" s="430"/>
      <c r="FK3" s="430"/>
      <c r="FL3" s="430"/>
      <c r="FM3" s="430"/>
      <c r="FN3" s="430"/>
      <c r="FO3" s="430"/>
      <c r="FP3" s="430"/>
      <c r="FQ3" s="430"/>
      <c r="FR3" s="430"/>
      <c r="FS3" s="430"/>
      <c r="FT3" s="430"/>
      <c r="FU3" s="430"/>
      <c r="FV3" s="430"/>
      <c r="FW3" s="430"/>
      <c r="FX3" s="430"/>
      <c r="FY3" s="430"/>
      <c r="FZ3" s="430"/>
      <c r="GA3" s="430"/>
      <c r="GB3" s="430"/>
      <c r="GC3" s="430"/>
      <c r="GD3" s="430"/>
      <c r="GE3" s="430"/>
      <c r="GF3" s="430"/>
      <c r="GG3" s="430"/>
      <c r="GH3" s="430"/>
      <c r="GI3" s="430"/>
      <c r="GJ3" s="430"/>
      <c r="GK3" s="430"/>
      <c r="GL3" s="430"/>
      <c r="GM3" s="430"/>
      <c r="GN3" s="430"/>
      <c r="GO3" s="430"/>
      <c r="GP3" s="430"/>
      <c r="GQ3" s="430"/>
      <c r="GR3" s="431"/>
      <c r="GS3" s="430" t="s">
        <v>97</v>
      </c>
      <c r="GT3" s="430"/>
      <c r="GU3" s="430"/>
      <c r="GV3" s="430"/>
      <c r="GW3" s="430"/>
      <c r="GX3" s="430"/>
      <c r="GY3" s="430"/>
      <c r="GZ3" s="430"/>
      <c r="HA3" s="430"/>
      <c r="HB3" s="430"/>
      <c r="HC3" s="430"/>
      <c r="HD3" s="430"/>
      <c r="HE3" s="430"/>
      <c r="HF3" s="430"/>
      <c r="HG3" s="430"/>
      <c r="HH3" s="430"/>
      <c r="HI3" s="430"/>
      <c r="HJ3" s="430"/>
      <c r="HK3" s="430"/>
      <c r="HL3" s="430"/>
      <c r="HM3" s="430"/>
      <c r="HN3" s="430"/>
      <c r="HO3" s="430"/>
      <c r="HP3" s="430"/>
      <c r="HQ3" s="430"/>
      <c r="HR3" s="430"/>
      <c r="HS3" s="430"/>
      <c r="HT3" s="430"/>
      <c r="HU3" s="430"/>
      <c r="HV3" s="430"/>
      <c r="HW3" s="430"/>
      <c r="HX3" s="430"/>
      <c r="HY3" s="430"/>
      <c r="HZ3" s="430"/>
      <c r="IA3" s="430"/>
      <c r="IB3" s="430"/>
      <c r="IC3" s="430"/>
      <c r="ID3" s="430"/>
      <c r="IE3" s="430"/>
      <c r="IF3" s="430"/>
      <c r="IG3" s="430"/>
      <c r="IH3" s="430"/>
      <c r="II3" s="430"/>
      <c r="IJ3" s="430"/>
      <c r="IK3" s="430"/>
      <c r="IL3" s="430"/>
      <c r="IM3" s="430"/>
      <c r="IN3" s="430"/>
      <c r="IO3" s="430"/>
      <c r="IP3" s="430"/>
      <c r="IQ3" s="430"/>
      <c r="IR3" s="430"/>
      <c r="IS3" s="430"/>
      <c r="IT3" s="430"/>
      <c r="IU3" s="430"/>
      <c r="IV3" s="430"/>
      <c r="IW3" s="430"/>
      <c r="IX3" s="430"/>
      <c r="IY3" s="430"/>
      <c r="IZ3" s="430"/>
      <c r="JA3" s="430"/>
      <c r="JB3" s="430"/>
      <c r="JC3" s="430"/>
      <c r="JD3" s="430"/>
      <c r="JE3" s="430"/>
      <c r="JF3" s="430"/>
      <c r="JG3" s="430"/>
      <c r="JH3" s="430"/>
      <c r="JI3" s="430"/>
      <c r="JJ3" s="430"/>
      <c r="JK3" s="430"/>
      <c r="JL3" s="430"/>
      <c r="JM3" s="430"/>
      <c r="JN3" s="430"/>
      <c r="JO3" s="430"/>
      <c r="JP3" s="430"/>
      <c r="JQ3" s="430"/>
      <c r="JR3" s="430"/>
      <c r="JS3" s="430"/>
      <c r="JT3" s="430"/>
      <c r="JU3" s="430"/>
      <c r="JV3" s="430"/>
      <c r="JW3" s="430"/>
      <c r="JX3" s="430"/>
      <c r="JY3" s="430"/>
      <c r="JZ3" s="430"/>
      <c r="KA3" s="430"/>
      <c r="KB3" s="430"/>
      <c r="KC3" s="430"/>
      <c r="KD3" s="430"/>
      <c r="KE3" s="430"/>
      <c r="KF3" s="430"/>
      <c r="KG3" s="430"/>
      <c r="KH3" s="430"/>
      <c r="KI3" s="430"/>
      <c r="KJ3" s="430"/>
      <c r="KK3" s="430"/>
      <c r="KL3" s="430"/>
      <c r="KM3" s="431"/>
    </row>
    <row r="4" spans="2:299" ht="21" customHeight="1" thickBot="1" x14ac:dyDescent="0.25">
      <c r="B4" s="435"/>
      <c r="C4" s="432" t="s">
        <v>39</v>
      </c>
      <c r="D4" s="433"/>
      <c r="E4" s="433"/>
      <c r="F4" s="433"/>
      <c r="G4" s="433"/>
      <c r="H4" s="433"/>
      <c r="I4" s="433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  <c r="W4" s="433"/>
      <c r="X4" s="433"/>
      <c r="Y4" s="433"/>
      <c r="Z4" s="433"/>
      <c r="AA4" s="433"/>
      <c r="AB4" s="433"/>
      <c r="AC4" s="433"/>
      <c r="AD4" s="433"/>
      <c r="AE4" s="433"/>
      <c r="AF4" s="433"/>
      <c r="AG4" s="433"/>
      <c r="AH4" s="433"/>
      <c r="AI4" s="433"/>
      <c r="AJ4" s="433"/>
      <c r="AK4" s="433"/>
      <c r="AL4" s="433"/>
      <c r="AM4" s="433"/>
      <c r="AN4" s="433"/>
      <c r="AO4" s="433"/>
      <c r="AP4" s="433"/>
      <c r="AQ4" s="433"/>
      <c r="AR4" s="433"/>
      <c r="AS4" s="433"/>
      <c r="AT4" s="433"/>
      <c r="AU4" s="433"/>
      <c r="AV4" s="433"/>
      <c r="AW4" s="433"/>
      <c r="AX4" s="433"/>
      <c r="AY4" s="433"/>
      <c r="AZ4" s="433"/>
      <c r="BA4" s="433"/>
      <c r="BB4" s="433"/>
      <c r="BC4" s="433"/>
      <c r="BD4" s="433"/>
      <c r="BE4" s="433"/>
      <c r="BF4" s="433"/>
      <c r="BG4" s="433"/>
      <c r="BH4" s="433"/>
      <c r="BI4" s="433"/>
      <c r="BJ4" s="433"/>
      <c r="BK4" s="433"/>
      <c r="BL4" s="433"/>
      <c r="BM4" s="433"/>
      <c r="BN4" s="433"/>
      <c r="BO4" s="433"/>
      <c r="BP4" s="433"/>
      <c r="BQ4" s="433"/>
      <c r="BR4" s="433"/>
      <c r="BS4" s="433"/>
      <c r="BT4" s="433"/>
      <c r="BU4" s="433"/>
      <c r="BV4" s="433"/>
      <c r="BW4" s="433"/>
      <c r="BX4" s="433"/>
      <c r="BY4" s="433"/>
      <c r="BZ4" s="433"/>
      <c r="CA4" s="434"/>
      <c r="CB4" s="418" t="s">
        <v>40</v>
      </c>
      <c r="CC4" s="419"/>
      <c r="CD4" s="419"/>
      <c r="CE4" s="419"/>
      <c r="CF4" s="419"/>
      <c r="CG4" s="419"/>
      <c r="CH4" s="419"/>
      <c r="CI4" s="419"/>
      <c r="CJ4" s="419"/>
      <c r="CK4" s="419"/>
      <c r="CL4" s="420"/>
      <c r="CM4" s="418" t="s">
        <v>41</v>
      </c>
      <c r="CN4" s="419"/>
      <c r="CO4" s="419"/>
      <c r="CP4" s="419"/>
      <c r="CQ4" s="419"/>
      <c r="CR4" s="419"/>
      <c r="CS4" s="419"/>
      <c r="CT4" s="419"/>
      <c r="CU4" s="419"/>
      <c r="CV4" s="419"/>
      <c r="CW4" s="420"/>
      <c r="CX4" s="432" t="s">
        <v>39</v>
      </c>
      <c r="CY4" s="433"/>
      <c r="CZ4" s="433"/>
      <c r="DA4" s="433"/>
      <c r="DB4" s="433"/>
      <c r="DC4" s="433"/>
      <c r="DD4" s="433"/>
      <c r="DE4" s="433"/>
      <c r="DF4" s="433"/>
      <c r="DG4" s="433"/>
      <c r="DH4" s="433"/>
      <c r="DI4" s="433"/>
      <c r="DJ4" s="433"/>
      <c r="DK4" s="433"/>
      <c r="DL4" s="433"/>
      <c r="DM4" s="433"/>
      <c r="DN4" s="433"/>
      <c r="DO4" s="433"/>
      <c r="DP4" s="433"/>
      <c r="DQ4" s="433"/>
      <c r="DR4" s="433"/>
      <c r="DS4" s="433"/>
      <c r="DT4" s="433"/>
      <c r="DU4" s="433"/>
      <c r="DV4" s="433"/>
      <c r="DW4" s="433"/>
      <c r="DX4" s="433"/>
      <c r="DY4" s="433"/>
      <c r="DZ4" s="433"/>
      <c r="EA4" s="433"/>
      <c r="EB4" s="433"/>
      <c r="EC4" s="433"/>
      <c r="ED4" s="433"/>
      <c r="EE4" s="433"/>
      <c r="EF4" s="433"/>
      <c r="EG4" s="433"/>
      <c r="EH4" s="433"/>
      <c r="EI4" s="433"/>
      <c r="EJ4" s="433"/>
      <c r="EK4" s="433"/>
      <c r="EL4" s="433"/>
      <c r="EM4" s="433"/>
      <c r="EN4" s="433"/>
      <c r="EO4" s="433"/>
      <c r="EP4" s="433"/>
      <c r="EQ4" s="433"/>
      <c r="ER4" s="433"/>
      <c r="ES4" s="433"/>
      <c r="ET4" s="433"/>
      <c r="EU4" s="433"/>
      <c r="EV4" s="433"/>
      <c r="EW4" s="433"/>
      <c r="EX4" s="433"/>
      <c r="EY4" s="433"/>
      <c r="EZ4" s="433"/>
      <c r="FA4" s="433"/>
      <c r="FB4" s="433"/>
      <c r="FC4" s="433"/>
      <c r="FD4" s="433"/>
      <c r="FE4" s="433"/>
      <c r="FF4" s="433"/>
      <c r="FG4" s="433"/>
      <c r="FH4" s="433"/>
      <c r="FI4" s="433"/>
      <c r="FJ4" s="433"/>
      <c r="FK4" s="433"/>
      <c r="FL4" s="433"/>
      <c r="FM4" s="433"/>
      <c r="FN4" s="433"/>
      <c r="FO4" s="433"/>
      <c r="FP4" s="433"/>
      <c r="FQ4" s="433"/>
      <c r="FR4" s="433"/>
      <c r="FS4" s="433"/>
      <c r="FT4" s="433"/>
      <c r="FU4" s="433"/>
      <c r="FV4" s="434"/>
      <c r="FW4" s="418" t="s">
        <v>40</v>
      </c>
      <c r="FX4" s="419"/>
      <c r="FY4" s="419"/>
      <c r="FZ4" s="419"/>
      <c r="GA4" s="419"/>
      <c r="GB4" s="419"/>
      <c r="GC4" s="419"/>
      <c r="GD4" s="419"/>
      <c r="GE4" s="419"/>
      <c r="GF4" s="419"/>
      <c r="GG4" s="420"/>
      <c r="GH4" s="418" t="s">
        <v>41</v>
      </c>
      <c r="GI4" s="419"/>
      <c r="GJ4" s="419"/>
      <c r="GK4" s="419"/>
      <c r="GL4" s="419"/>
      <c r="GM4" s="419"/>
      <c r="GN4" s="419"/>
      <c r="GO4" s="419"/>
      <c r="GP4" s="419"/>
      <c r="GQ4" s="419"/>
      <c r="GR4" s="420"/>
      <c r="GS4" s="432" t="s">
        <v>39</v>
      </c>
      <c r="GT4" s="433"/>
      <c r="GU4" s="433"/>
      <c r="GV4" s="433"/>
      <c r="GW4" s="433"/>
      <c r="GX4" s="433"/>
      <c r="GY4" s="433"/>
      <c r="GZ4" s="433"/>
      <c r="HA4" s="433"/>
      <c r="HB4" s="433"/>
      <c r="HC4" s="433"/>
      <c r="HD4" s="433"/>
      <c r="HE4" s="433"/>
      <c r="HF4" s="433"/>
      <c r="HG4" s="433"/>
      <c r="HH4" s="433"/>
      <c r="HI4" s="433"/>
      <c r="HJ4" s="433"/>
      <c r="HK4" s="433"/>
      <c r="HL4" s="433"/>
      <c r="HM4" s="433"/>
      <c r="HN4" s="433"/>
      <c r="HO4" s="433"/>
      <c r="HP4" s="433"/>
      <c r="HQ4" s="433"/>
      <c r="HR4" s="433"/>
      <c r="HS4" s="433"/>
      <c r="HT4" s="433"/>
      <c r="HU4" s="433"/>
      <c r="HV4" s="433"/>
      <c r="HW4" s="433"/>
      <c r="HX4" s="433"/>
      <c r="HY4" s="433"/>
      <c r="HZ4" s="433"/>
      <c r="IA4" s="433"/>
      <c r="IB4" s="433"/>
      <c r="IC4" s="433"/>
      <c r="ID4" s="433"/>
      <c r="IE4" s="433"/>
      <c r="IF4" s="433"/>
      <c r="IG4" s="433"/>
      <c r="IH4" s="433"/>
      <c r="II4" s="433"/>
      <c r="IJ4" s="433"/>
      <c r="IK4" s="433"/>
      <c r="IL4" s="433"/>
      <c r="IM4" s="433"/>
      <c r="IN4" s="433"/>
      <c r="IO4" s="433"/>
      <c r="IP4" s="433"/>
      <c r="IQ4" s="433"/>
      <c r="IR4" s="433"/>
      <c r="IS4" s="433"/>
      <c r="IT4" s="433"/>
      <c r="IU4" s="433"/>
      <c r="IV4" s="433"/>
      <c r="IW4" s="433"/>
      <c r="IX4" s="433"/>
      <c r="IY4" s="433"/>
      <c r="IZ4" s="433"/>
      <c r="JA4" s="433"/>
      <c r="JB4" s="433"/>
      <c r="JC4" s="433"/>
      <c r="JD4" s="433"/>
      <c r="JE4" s="433"/>
      <c r="JF4" s="433"/>
      <c r="JG4" s="433"/>
      <c r="JH4" s="433"/>
      <c r="JI4" s="433"/>
      <c r="JJ4" s="433"/>
      <c r="JK4" s="433"/>
      <c r="JL4" s="433"/>
      <c r="JM4" s="433"/>
      <c r="JN4" s="433"/>
      <c r="JO4" s="433"/>
      <c r="JP4" s="433"/>
      <c r="JQ4" s="434"/>
      <c r="JR4" s="418" t="s">
        <v>40</v>
      </c>
      <c r="JS4" s="419"/>
      <c r="JT4" s="419"/>
      <c r="JU4" s="419"/>
      <c r="JV4" s="419"/>
      <c r="JW4" s="419"/>
      <c r="JX4" s="419"/>
      <c r="JY4" s="419"/>
      <c r="JZ4" s="419"/>
      <c r="KA4" s="419"/>
      <c r="KB4" s="420"/>
      <c r="KC4" s="418" t="s">
        <v>41</v>
      </c>
      <c r="KD4" s="419"/>
      <c r="KE4" s="419"/>
      <c r="KF4" s="419"/>
      <c r="KG4" s="419"/>
      <c r="KH4" s="419"/>
      <c r="KI4" s="419"/>
      <c r="KJ4" s="419"/>
      <c r="KK4" s="419"/>
      <c r="KL4" s="419"/>
      <c r="KM4" s="420"/>
    </row>
    <row r="5" spans="2:299" ht="21" customHeight="1" thickBot="1" x14ac:dyDescent="0.25">
      <c r="B5" s="424"/>
      <c r="C5" s="424"/>
      <c r="D5" s="425"/>
      <c r="E5" s="425"/>
      <c r="F5" s="425"/>
      <c r="G5" s="425"/>
      <c r="H5" s="425"/>
      <c r="I5" s="425"/>
      <c r="J5" s="425"/>
      <c r="K5" s="425"/>
      <c r="L5" s="425"/>
      <c r="M5" s="426"/>
      <c r="N5" s="427" t="s">
        <v>91</v>
      </c>
      <c r="O5" s="428"/>
      <c r="P5" s="428"/>
      <c r="Q5" s="428"/>
      <c r="R5" s="428"/>
      <c r="S5" s="428"/>
      <c r="T5" s="428"/>
      <c r="U5" s="428"/>
      <c r="V5" s="428"/>
      <c r="W5" s="428"/>
      <c r="X5" s="429"/>
      <c r="Y5" s="427" t="s">
        <v>92</v>
      </c>
      <c r="Z5" s="428"/>
      <c r="AA5" s="428"/>
      <c r="AB5" s="428"/>
      <c r="AC5" s="428"/>
      <c r="AD5" s="428"/>
      <c r="AE5" s="428"/>
      <c r="AF5" s="428"/>
      <c r="AG5" s="428"/>
      <c r="AH5" s="428"/>
      <c r="AI5" s="429"/>
      <c r="AJ5" s="427" t="s">
        <v>93</v>
      </c>
      <c r="AK5" s="428"/>
      <c r="AL5" s="428"/>
      <c r="AM5" s="428"/>
      <c r="AN5" s="428"/>
      <c r="AO5" s="428"/>
      <c r="AP5" s="428"/>
      <c r="AQ5" s="428"/>
      <c r="AR5" s="428"/>
      <c r="AS5" s="428"/>
      <c r="AT5" s="429"/>
      <c r="AU5" s="427" t="s">
        <v>94</v>
      </c>
      <c r="AV5" s="428"/>
      <c r="AW5" s="428"/>
      <c r="AX5" s="428"/>
      <c r="AY5" s="428"/>
      <c r="AZ5" s="428"/>
      <c r="BA5" s="428"/>
      <c r="BB5" s="428"/>
      <c r="BC5" s="428"/>
      <c r="BD5" s="428"/>
      <c r="BE5" s="429"/>
      <c r="BF5" s="427" t="s">
        <v>148</v>
      </c>
      <c r="BG5" s="428"/>
      <c r="BH5" s="428"/>
      <c r="BI5" s="428"/>
      <c r="BJ5" s="428"/>
      <c r="BK5" s="428"/>
      <c r="BL5" s="428"/>
      <c r="BM5" s="428"/>
      <c r="BN5" s="428"/>
      <c r="BO5" s="428"/>
      <c r="BP5" s="429"/>
      <c r="BQ5" s="427" t="s">
        <v>95</v>
      </c>
      <c r="BR5" s="428"/>
      <c r="BS5" s="428"/>
      <c r="BT5" s="428"/>
      <c r="BU5" s="428"/>
      <c r="BV5" s="428"/>
      <c r="BW5" s="428"/>
      <c r="BX5" s="428"/>
      <c r="BY5" s="428"/>
      <c r="BZ5" s="428"/>
      <c r="CA5" s="429"/>
      <c r="CB5" s="421"/>
      <c r="CC5" s="422"/>
      <c r="CD5" s="422"/>
      <c r="CE5" s="422"/>
      <c r="CF5" s="422"/>
      <c r="CG5" s="422"/>
      <c r="CH5" s="422"/>
      <c r="CI5" s="422"/>
      <c r="CJ5" s="422"/>
      <c r="CK5" s="422"/>
      <c r="CL5" s="423"/>
      <c r="CM5" s="421"/>
      <c r="CN5" s="422"/>
      <c r="CO5" s="422"/>
      <c r="CP5" s="422"/>
      <c r="CQ5" s="422"/>
      <c r="CR5" s="422"/>
      <c r="CS5" s="422"/>
      <c r="CT5" s="422"/>
      <c r="CU5" s="422"/>
      <c r="CV5" s="422"/>
      <c r="CW5" s="423"/>
      <c r="CX5" s="424"/>
      <c r="CY5" s="425"/>
      <c r="CZ5" s="425"/>
      <c r="DA5" s="425"/>
      <c r="DB5" s="425"/>
      <c r="DC5" s="425"/>
      <c r="DD5" s="425"/>
      <c r="DE5" s="425"/>
      <c r="DF5" s="425"/>
      <c r="DG5" s="425"/>
      <c r="DH5" s="426"/>
      <c r="DI5" s="427" t="s">
        <v>91</v>
      </c>
      <c r="DJ5" s="428"/>
      <c r="DK5" s="428"/>
      <c r="DL5" s="428"/>
      <c r="DM5" s="428"/>
      <c r="DN5" s="428"/>
      <c r="DO5" s="428"/>
      <c r="DP5" s="428"/>
      <c r="DQ5" s="428"/>
      <c r="DR5" s="428"/>
      <c r="DS5" s="429"/>
      <c r="DT5" s="427" t="s">
        <v>92</v>
      </c>
      <c r="DU5" s="428"/>
      <c r="DV5" s="428"/>
      <c r="DW5" s="428"/>
      <c r="DX5" s="428"/>
      <c r="DY5" s="428"/>
      <c r="DZ5" s="428"/>
      <c r="EA5" s="428"/>
      <c r="EB5" s="428"/>
      <c r="EC5" s="428"/>
      <c r="ED5" s="429"/>
      <c r="EE5" s="427" t="s">
        <v>93</v>
      </c>
      <c r="EF5" s="428"/>
      <c r="EG5" s="428"/>
      <c r="EH5" s="428"/>
      <c r="EI5" s="428"/>
      <c r="EJ5" s="428"/>
      <c r="EK5" s="428"/>
      <c r="EL5" s="428"/>
      <c r="EM5" s="428"/>
      <c r="EN5" s="428"/>
      <c r="EO5" s="429"/>
      <c r="EP5" s="427" t="s">
        <v>94</v>
      </c>
      <c r="EQ5" s="428"/>
      <c r="ER5" s="428"/>
      <c r="ES5" s="428"/>
      <c r="ET5" s="428"/>
      <c r="EU5" s="428"/>
      <c r="EV5" s="428"/>
      <c r="EW5" s="428"/>
      <c r="EX5" s="428"/>
      <c r="EY5" s="428"/>
      <c r="EZ5" s="429"/>
      <c r="FA5" s="427" t="s">
        <v>148</v>
      </c>
      <c r="FB5" s="428"/>
      <c r="FC5" s="428"/>
      <c r="FD5" s="428"/>
      <c r="FE5" s="428"/>
      <c r="FF5" s="428"/>
      <c r="FG5" s="428"/>
      <c r="FH5" s="428"/>
      <c r="FI5" s="428"/>
      <c r="FJ5" s="428"/>
      <c r="FK5" s="429"/>
      <c r="FL5" s="427" t="s">
        <v>95</v>
      </c>
      <c r="FM5" s="428"/>
      <c r="FN5" s="428"/>
      <c r="FO5" s="428"/>
      <c r="FP5" s="428"/>
      <c r="FQ5" s="428"/>
      <c r="FR5" s="428"/>
      <c r="FS5" s="428"/>
      <c r="FT5" s="428"/>
      <c r="FU5" s="428"/>
      <c r="FV5" s="429"/>
      <c r="FW5" s="421"/>
      <c r="FX5" s="422"/>
      <c r="FY5" s="422"/>
      <c r="FZ5" s="422"/>
      <c r="GA5" s="422"/>
      <c r="GB5" s="422"/>
      <c r="GC5" s="422"/>
      <c r="GD5" s="422"/>
      <c r="GE5" s="422"/>
      <c r="GF5" s="422"/>
      <c r="GG5" s="423"/>
      <c r="GH5" s="421"/>
      <c r="GI5" s="422"/>
      <c r="GJ5" s="422"/>
      <c r="GK5" s="422"/>
      <c r="GL5" s="422"/>
      <c r="GM5" s="422"/>
      <c r="GN5" s="422"/>
      <c r="GO5" s="422"/>
      <c r="GP5" s="422"/>
      <c r="GQ5" s="422"/>
      <c r="GR5" s="423"/>
      <c r="GS5" s="424"/>
      <c r="GT5" s="425"/>
      <c r="GU5" s="425"/>
      <c r="GV5" s="425"/>
      <c r="GW5" s="425"/>
      <c r="GX5" s="425"/>
      <c r="GY5" s="425"/>
      <c r="GZ5" s="425"/>
      <c r="HA5" s="425"/>
      <c r="HB5" s="425"/>
      <c r="HC5" s="426"/>
      <c r="HD5" s="427" t="s">
        <v>91</v>
      </c>
      <c r="HE5" s="428"/>
      <c r="HF5" s="428"/>
      <c r="HG5" s="428"/>
      <c r="HH5" s="428"/>
      <c r="HI5" s="428"/>
      <c r="HJ5" s="428"/>
      <c r="HK5" s="428"/>
      <c r="HL5" s="428"/>
      <c r="HM5" s="428"/>
      <c r="HN5" s="429"/>
      <c r="HO5" s="427" t="s">
        <v>92</v>
      </c>
      <c r="HP5" s="428"/>
      <c r="HQ5" s="428"/>
      <c r="HR5" s="428"/>
      <c r="HS5" s="428"/>
      <c r="HT5" s="428"/>
      <c r="HU5" s="428"/>
      <c r="HV5" s="428"/>
      <c r="HW5" s="428"/>
      <c r="HX5" s="428"/>
      <c r="HY5" s="429"/>
      <c r="HZ5" s="427" t="s">
        <v>93</v>
      </c>
      <c r="IA5" s="428"/>
      <c r="IB5" s="428"/>
      <c r="IC5" s="428"/>
      <c r="ID5" s="428"/>
      <c r="IE5" s="428"/>
      <c r="IF5" s="428"/>
      <c r="IG5" s="428"/>
      <c r="IH5" s="428"/>
      <c r="II5" s="428"/>
      <c r="IJ5" s="429"/>
      <c r="IK5" s="427" t="s">
        <v>94</v>
      </c>
      <c r="IL5" s="428"/>
      <c r="IM5" s="428"/>
      <c r="IN5" s="428"/>
      <c r="IO5" s="428"/>
      <c r="IP5" s="428"/>
      <c r="IQ5" s="428"/>
      <c r="IR5" s="428"/>
      <c r="IS5" s="428"/>
      <c r="IT5" s="428"/>
      <c r="IU5" s="429"/>
      <c r="IV5" s="427" t="s">
        <v>148</v>
      </c>
      <c r="IW5" s="428"/>
      <c r="IX5" s="428"/>
      <c r="IY5" s="428"/>
      <c r="IZ5" s="428"/>
      <c r="JA5" s="428"/>
      <c r="JB5" s="428"/>
      <c r="JC5" s="428"/>
      <c r="JD5" s="428"/>
      <c r="JE5" s="428"/>
      <c r="JF5" s="429"/>
      <c r="JG5" s="427" t="s">
        <v>95</v>
      </c>
      <c r="JH5" s="428"/>
      <c r="JI5" s="428"/>
      <c r="JJ5" s="428"/>
      <c r="JK5" s="428"/>
      <c r="JL5" s="428"/>
      <c r="JM5" s="428"/>
      <c r="JN5" s="428"/>
      <c r="JO5" s="428"/>
      <c r="JP5" s="428"/>
      <c r="JQ5" s="429"/>
      <c r="JR5" s="421"/>
      <c r="JS5" s="422"/>
      <c r="JT5" s="422"/>
      <c r="JU5" s="422"/>
      <c r="JV5" s="422"/>
      <c r="JW5" s="422"/>
      <c r="JX5" s="422"/>
      <c r="JY5" s="422"/>
      <c r="JZ5" s="422"/>
      <c r="KA5" s="422"/>
      <c r="KB5" s="423"/>
      <c r="KC5" s="421"/>
      <c r="KD5" s="422"/>
      <c r="KE5" s="422"/>
      <c r="KF5" s="422"/>
      <c r="KG5" s="422"/>
      <c r="KH5" s="422"/>
      <c r="KI5" s="422"/>
      <c r="KJ5" s="422"/>
      <c r="KK5" s="422"/>
      <c r="KL5" s="422"/>
      <c r="KM5" s="423"/>
    </row>
    <row r="6" spans="2:299" ht="30" customHeight="1" thickBot="1" x14ac:dyDescent="0.25">
      <c r="B6" s="64" t="s">
        <v>42</v>
      </c>
      <c r="C6" s="65" t="s">
        <v>43</v>
      </c>
      <c r="D6" s="66" t="s">
        <v>44</v>
      </c>
      <c r="E6" s="67" t="s">
        <v>45</v>
      </c>
      <c r="F6" s="68" t="s">
        <v>46</v>
      </c>
      <c r="G6" s="66" t="s">
        <v>47</v>
      </c>
      <c r="H6" s="66" t="s">
        <v>48</v>
      </c>
      <c r="I6" s="66" t="s">
        <v>49</v>
      </c>
      <c r="J6" s="66" t="s">
        <v>50</v>
      </c>
      <c r="K6" s="66" t="s">
        <v>51</v>
      </c>
      <c r="L6" s="67" t="s">
        <v>45</v>
      </c>
      <c r="M6" s="69" t="s">
        <v>52</v>
      </c>
      <c r="N6" s="70" t="s">
        <v>43</v>
      </c>
      <c r="O6" s="71" t="s">
        <v>44</v>
      </c>
      <c r="P6" s="72" t="s">
        <v>45</v>
      </c>
      <c r="Q6" s="73" t="s">
        <v>46</v>
      </c>
      <c r="R6" s="71" t="s">
        <v>47</v>
      </c>
      <c r="S6" s="71" t="s">
        <v>48</v>
      </c>
      <c r="T6" s="71" t="s">
        <v>49</v>
      </c>
      <c r="U6" s="71" t="s">
        <v>50</v>
      </c>
      <c r="V6" s="71" t="s">
        <v>51</v>
      </c>
      <c r="W6" s="72" t="s">
        <v>45</v>
      </c>
      <c r="X6" s="74" t="s">
        <v>52</v>
      </c>
      <c r="Y6" s="70" t="s">
        <v>43</v>
      </c>
      <c r="Z6" s="71" t="s">
        <v>44</v>
      </c>
      <c r="AA6" s="72" t="s">
        <v>45</v>
      </c>
      <c r="AB6" s="73" t="s">
        <v>46</v>
      </c>
      <c r="AC6" s="71" t="s">
        <v>47</v>
      </c>
      <c r="AD6" s="71" t="s">
        <v>48</v>
      </c>
      <c r="AE6" s="71" t="s">
        <v>49</v>
      </c>
      <c r="AF6" s="71" t="s">
        <v>50</v>
      </c>
      <c r="AG6" s="71" t="s">
        <v>51</v>
      </c>
      <c r="AH6" s="72" t="s">
        <v>45</v>
      </c>
      <c r="AI6" s="75" t="s">
        <v>52</v>
      </c>
      <c r="AJ6" s="70" t="s">
        <v>43</v>
      </c>
      <c r="AK6" s="71" t="s">
        <v>44</v>
      </c>
      <c r="AL6" s="72" t="s">
        <v>45</v>
      </c>
      <c r="AM6" s="73" t="s">
        <v>46</v>
      </c>
      <c r="AN6" s="71" t="s">
        <v>47</v>
      </c>
      <c r="AO6" s="71" t="s">
        <v>48</v>
      </c>
      <c r="AP6" s="71" t="s">
        <v>49</v>
      </c>
      <c r="AQ6" s="71" t="s">
        <v>50</v>
      </c>
      <c r="AR6" s="71" t="s">
        <v>51</v>
      </c>
      <c r="AS6" s="72" t="s">
        <v>45</v>
      </c>
      <c r="AT6" s="75" t="s">
        <v>52</v>
      </c>
      <c r="AU6" s="70" t="s">
        <v>43</v>
      </c>
      <c r="AV6" s="71" t="s">
        <v>44</v>
      </c>
      <c r="AW6" s="72" t="s">
        <v>45</v>
      </c>
      <c r="AX6" s="73" t="s">
        <v>46</v>
      </c>
      <c r="AY6" s="71" t="s">
        <v>47</v>
      </c>
      <c r="AZ6" s="71" t="s">
        <v>48</v>
      </c>
      <c r="BA6" s="71" t="s">
        <v>49</v>
      </c>
      <c r="BB6" s="71" t="s">
        <v>50</v>
      </c>
      <c r="BC6" s="71" t="s">
        <v>51</v>
      </c>
      <c r="BD6" s="72" t="s">
        <v>45</v>
      </c>
      <c r="BE6" s="75" t="s">
        <v>52</v>
      </c>
      <c r="BF6" s="70" t="s">
        <v>43</v>
      </c>
      <c r="BG6" s="71" t="s">
        <v>44</v>
      </c>
      <c r="BH6" s="72" t="s">
        <v>45</v>
      </c>
      <c r="BI6" s="73" t="s">
        <v>46</v>
      </c>
      <c r="BJ6" s="71" t="s">
        <v>47</v>
      </c>
      <c r="BK6" s="71" t="s">
        <v>48</v>
      </c>
      <c r="BL6" s="71" t="s">
        <v>49</v>
      </c>
      <c r="BM6" s="71" t="s">
        <v>50</v>
      </c>
      <c r="BN6" s="71" t="s">
        <v>51</v>
      </c>
      <c r="BO6" s="72" t="s">
        <v>45</v>
      </c>
      <c r="BP6" s="75" t="s">
        <v>52</v>
      </c>
      <c r="BQ6" s="70" t="s">
        <v>43</v>
      </c>
      <c r="BR6" s="71" t="s">
        <v>44</v>
      </c>
      <c r="BS6" s="72" t="s">
        <v>45</v>
      </c>
      <c r="BT6" s="73" t="s">
        <v>46</v>
      </c>
      <c r="BU6" s="71" t="s">
        <v>47</v>
      </c>
      <c r="BV6" s="71" t="s">
        <v>48</v>
      </c>
      <c r="BW6" s="71" t="s">
        <v>49</v>
      </c>
      <c r="BX6" s="71" t="s">
        <v>50</v>
      </c>
      <c r="BY6" s="71" t="s">
        <v>51</v>
      </c>
      <c r="BZ6" s="72" t="s">
        <v>45</v>
      </c>
      <c r="CA6" s="75" t="s">
        <v>52</v>
      </c>
      <c r="CB6" s="70" t="s">
        <v>43</v>
      </c>
      <c r="CC6" s="71" t="s">
        <v>44</v>
      </c>
      <c r="CD6" s="72" t="s">
        <v>45</v>
      </c>
      <c r="CE6" s="73" t="s">
        <v>46</v>
      </c>
      <c r="CF6" s="71" t="s">
        <v>47</v>
      </c>
      <c r="CG6" s="71" t="s">
        <v>48</v>
      </c>
      <c r="CH6" s="71" t="s">
        <v>49</v>
      </c>
      <c r="CI6" s="71" t="s">
        <v>50</v>
      </c>
      <c r="CJ6" s="71" t="s">
        <v>51</v>
      </c>
      <c r="CK6" s="72" t="s">
        <v>45</v>
      </c>
      <c r="CL6" s="75" t="s">
        <v>52</v>
      </c>
      <c r="CM6" s="70" t="s">
        <v>43</v>
      </c>
      <c r="CN6" s="71" t="s">
        <v>44</v>
      </c>
      <c r="CO6" s="72" t="s">
        <v>45</v>
      </c>
      <c r="CP6" s="73" t="s">
        <v>46</v>
      </c>
      <c r="CQ6" s="71" t="s">
        <v>47</v>
      </c>
      <c r="CR6" s="71" t="s">
        <v>48</v>
      </c>
      <c r="CS6" s="71" t="s">
        <v>49</v>
      </c>
      <c r="CT6" s="71" t="s">
        <v>50</v>
      </c>
      <c r="CU6" s="71" t="s">
        <v>51</v>
      </c>
      <c r="CV6" s="72" t="s">
        <v>45</v>
      </c>
      <c r="CW6" s="75" t="s">
        <v>52</v>
      </c>
      <c r="CX6" s="65" t="s">
        <v>43</v>
      </c>
      <c r="CY6" s="66" t="s">
        <v>44</v>
      </c>
      <c r="CZ6" s="67" t="s">
        <v>45</v>
      </c>
      <c r="DA6" s="68" t="s">
        <v>46</v>
      </c>
      <c r="DB6" s="66" t="s">
        <v>47</v>
      </c>
      <c r="DC6" s="66" t="s">
        <v>48</v>
      </c>
      <c r="DD6" s="66" t="s">
        <v>49</v>
      </c>
      <c r="DE6" s="66" t="s">
        <v>50</v>
      </c>
      <c r="DF6" s="66" t="s">
        <v>51</v>
      </c>
      <c r="DG6" s="67" t="s">
        <v>45</v>
      </c>
      <c r="DH6" s="69" t="s">
        <v>52</v>
      </c>
      <c r="DI6" s="70" t="s">
        <v>43</v>
      </c>
      <c r="DJ6" s="71" t="s">
        <v>44</v>
      </c>
      <c r="DK6" s="72" t="s">
        <v>45</v>
      </c>
      <c r="DL6" s="73" t="s">
        <v>46</v>
      </c>
      <c r="DM6" s="71" t="s">
        <v>47</v>
      </c>
      <c r="DN6" s="71" t="s">
        <v>48</v>
      </c>
      <c r="DO6" s="71" t="s">
        <v>49</v>
      </c>
      <c r="DP6" s="71" t="s">
        <v>50</v>
      </c>
      <c r="DQ6" s="71" t="s">
        <v>51</v>
      </c>
      <c r="DR6" s="72" t="s">
        <v>45</v>
      </c>
      <c r="DS6" s="75" t="s">
        <v>52</v>
      </c>
      <c r="DT6" s="70" t="s">
        <v>43</v>
      </c>
      <c r="DU6" s="71" t="s">
        <v>44</v>
      </c>
      <c r="DV6" s="72" t="s">
        <v>45</v>
      </c>
      <c r="DW6" s="73" t="s">
        <v>46</v>
      </c>
      <c r="DX6" s="71" t="s">
        <v>47</v>
      </c>
      <c r="DY6" s="71" t="s">
        <v>48</v>
      </c>
      <c r="DZ6" s="71" t="s">
        <v>49</v>
      </c>
      <c r="EA6" s="71" t="s">
        <v>50</v>
      </c>
      <c r="EB6" s="71" t="s">
        <v>51</v>
      </c>
      <c r="EC6" s="72" t="s">
        <v>45</v>
      </c>
      <c r="ED6" s="75" t="s">
        <v>52</v>
      </c>
      <c r="EE6" s="70" t="s">
        <v>43</v>
      </c>
      <c r="EF6" s="71" t="s">
        <v>44</v>
      </c>
      <c r="EG6" s="72" t="s">
        <v>45</v>
      </c>
      <c r="EH6" s="73" t="s">
        <v>46</v>
      </c>
      <c r="EI6" s="71" t="s">
        <v>47</v>
      </c>
      <c r="EJ6" s="71" t="s">
        <v>48</v>
      </c>
      <c r="EK6" s="71" t="s">
        <v>49</v>
      </c>
      <c r="EL6" s="71" t="s">
        <v>50</v>
      </c>
      <c r="EM6" s="71" t="s">
        <v>51</v>
      </c>
      <c r="EN6" s="72" t="s">
        <v>45</v>
      </c>
      <c r="EO6" s="75" t="s">
        <v>52</v>
      </c>
      <c r="EP6" s="70" t="s">
        <v>43</v>
      </c>
      <c r="EQ6" s="71" t="s">
        <v>44</v>
      </c>
      <c r="ER6" s="72" t="s">
        <v>45</v>
      </c>
      <c r="ES6" s="73" t="s">
        <v>46</v>
      </c>
      <c r="ET6" s="71" t="s">
        <v>47</v>
      </c>
      <c r="EU6" s="71" t="s">
        <v>48</v>
      </c>
      <c r="EV6" s="71" t="s">
        <v>49</v>
      </c>
      <c r="EW6" s="71" t="s">
        <v>50</v>
      </c>
      <c r="EX6" s="71" t="s">
        <v>51</v>
      </c>
      <c r="EY6" s="72" t="s">
        <v>45</v>
      </c>
      <c r="EZ6" s="75" t="s">
        <v>52</v>
      </c>
      <c r="FA6" s="70" t="s">
        <v>43</v>
      </c>
      <c r="FB6" s="71" t="s">
        <v>44</v>
      </c>
      <c r="FC6" s="72" t="s">
        <v>45</v>
      </c>
      <c r="FD6" s="73" t="s">
        <v>46</v>
      </c>
      <c r="FE6" s="71" t="s">
        <v>47</v>
      </c>
      <c r="FF6" s="71" t="s">
        <v>48</v>
      </c>
      <c r="FG6" s="71" t="s">
        <v>49</v>
      </c>
      <c r="FH6" s="71" t="s">
        <v>50</v>
      </c>
      <c r="FI6" s="71" t="s">
        <v>51</v>
      </c>
      <c r="FJ6" s="72" t="s">
        <v>45</v>
      </c>
      <c r="FK6" s="75" t="s">
        <v>52</v>
      </c>
      <c r="FL6" s="70" t="s">
        <v>43</v>
      </c>
      <c r="FM6" s="71" t="s">
        <v>44</v>
      </c>
      <c r="FN6" s="72" t="s">
        <v>45</v>
      </c>
      <c r="FO6" s="73" t="s">
        <v>46</v>
      </c>
      <c r="FP6" s="71" t="s">
        <v>47</v>
      </c>
      <c r="FQ6" s="71" t="s">
        <v>48</v>
      </c>
      <c r="FR6" s="71" t="s">
        <v>49</v>
      </c>
      <c r="FS6" s="71" t="s">
        <v>50</v>
      </c>
      <c r="FT6" s="71" t="s">
        <v>51</v>
      </c>
      <c r="FU6" s="72" t="s">
        <v>45</v>
      </c>
      <c r="FV6" s="75" t="s">
        <v>52</v>
      </c>
      <c r="FW6" s="70" t="s">
        <v>43</v>
      </c>
      <c r="FX6" s="71" t="s">
        <v>44</v>
      </c>
      <c r="FY6" s="72" t="s">
        <v>45</v>
      </c>
      <c r="FZ6" s="73" t="s">
        <v>46</v>
      </c>
      <c r="GA6" s="71" t="s">
        <v>47</v>
      </c>
      <c r="GB6" s="71" t="s">
        <v>48</v>
      </c>
      <c r="GC6" s="71" t="s">
        <v>49</v>
      </c>
      <c r="GD6" s="71" t="s">
        <v>50</v>
      </c>
      <c r="GE6" s="71" t="s">
        <v>51</v>
      </c>
      <c r="GF6" s="72" t="s">
        <v>45</v>
      </c>
      <c r="GG6" s="75" t="s">
        <v>52</v>
      </c>
      <c r="GH6" s="70" t="s">
        <v>43</v>
      </c>
      <c r="GI6" s="71" t="s">
        <v>44</v>
      </c>
      <c r="GJ6" s="72" t="s">
        <v>45</v>
      </c>
      <c r="GK6" s="73" t="s">
        <v>46</v>
      </c>
      <c r="GL6" s="71" t="s">
        <v>47</v>
      </c>
      <c r="GM6" s="71" t="s">
        <v>48</v>
      </c>
      <c r="GN6" s="71" t="s">
        <v>49</v>
      </c>
      <c r="GO6" s="71" t="s">
        <v>50</v>
      </c>
      <c r="GP6" s="71" t="s">
        <v>51</v>
      </c>
      <c r="GQ6" s="72" t="s">
        <v>45</v>
      </c>
      <c r="GR6" s="75" t="s">
        <v>52</v>
      </c>
      <c r="GS6" s="65" t="s">
        <v>43</v>
      </c>
      <c r="GT6" s="66" t="s">
        <v>44</v>
      </c>
      <c r="GU6" s="67" t="s">
        <v>45</v>
      </c>
      <c r="GV6" s="68" t="s">
        <v>46</v>
      </c>
      <c r="GW6" s="66" t="s">
        <v>47</v>
      </c>
      <c r="GX6" s="66" t="s">
        <v>48</v>
      </c>
      <c r="GY6" s="66" t="s">
        <v>49</v>
      </c>
      <c r="GZ6" s="66" t="s">
        <v>50</v>
      </c>
      <c r="HA6" s="66" t="s">
        <v>51</v>
      </c>
      <c r="HB6" s="67" t="s">
        <v>45</v>
      </c>
      <c r="HC6" s="69" t="s">
        <v>52</v>
      </c>
      <c r="HD6" s="70" t="s">
        <v>43</v>
      </c>
      <c r="HE6" s="71" t="s">
        <v>44</v>
      </c>
      <c r="HF6" s="72" t="s">
        <v>45</v>
      </c>
      <c r="HG6" s="73" t="s">
        <v>46</v>
      </c>
      <c r="HH6" s="71" t="s">
        <v>47</v>
      </c>
      <c r="HI6" s="71" t="s">
        <v>48</v>
      </c>
      <c r="HJ6" s="71" t="s">
        <v>49</v>
      </c>
      <c r="HK6" s="71" t="s">
        <v>50</v>
      </c>
      <c r="HL6" s="71" t="s">
        <v>51</v>
      </c>
      <c r="HM6" s="72" t="s">
        <v>45</v>
      </c>
      <c r="HN6" s="75" t="s">
        <v>52</v>
      </c>
      <c r="HO6" s="70" t="s">
        <v>43</v>
      </c>
      <c r="HP6" s="71" t="s">
        <v>44</v>
      </c>
      <c r="HQ6" s="72" t="s">
        <v>45</v>
      </c>
      <c r="HR6" s="73" t="s">
        <v>46</v>
      </c>
      <c r="HS6" s="71" t="s">
        <v>47</v>
      </c>
      <c r="HT6" s="71" t="s">
        <v>48</v>
      </c>
      <c r="HU6" s="71" t="s">
        <v>49</v>
      </c>
      <c r="HV6" s="71" t="s">
        <v>50</v>
      </c>
      <c r="HW6" s="71" t="s">
        <v>51</v>
      </c>
      <c r="HX6" s="72" t="s">
        <v>45</v>
      </c>
      <c r="HY6" s="75" t="s">
        <v>52</v>
      </c>
      <c r="HZ6" s="70" t="s">
        <v>43</v>
      </c>
      <c r="IA6" s="71" t="s">
        <v>44</v>
      </c>
      <c r="IB6" s="72" t="s">
        <v>45</v>
      </c>
      <c r="IC6" s="73" t="s">
        <v>46</v>
      </c>
      <c r="ID6" s="71" t="s">
        <v>47</v>
      </c>
      <c r="IE6" s="71" t="s">
        <v>48</v>
      </c>
      <c r="IF6" s="71" t="s">
        <v>49</v>
      </c>
      <c r="IG6" s="71" t="s">
        <v>50</v>
      </c>
      <c r="IH6" s="71" t="s">
        <v>51</v>
      </c>
      <c r="II6" s="72" t="s">
        <v>45</v>
      </c>
      <c r="IJ6" s="75" t="s">
        <v>52</v>
      </c>
      <c r="IK6" s="70" t="s">
        <v>43</v>
      </c>
      <c r="IL6" s="71" t="s">
        <v>44</v>
      </c>
      <c r="IM6" s="72" t="s">
        <v>45</v>
      </c>
      <c r="IN6" s="73" t="s">
        <v>46</v>
      </c>
      <c r="IO6" s="71" t="s">
        <v>47</v>
      </c>
      <c r="IP6" s="71" t="s">
        <v>48</v>
      </c>
      <c r="IQ6" s="71" t="s">
        <v>49</v>
      </c>
      <c r="IR6" s="71" t="s">
        <v>50</v>
      </c>
      <c r="IS6" s="71" t="s">
        <v>51</v>
      </c>
      <c r="IT6" s="72" t="s">
        <v>45</v>
      </c>
      <c r="IU6" s="75" t="s">
        <v>52</v>
      </c>
      <c r="IV6" s="70" t="s">
        <v>43</v>
      </c>
      <c r="IW6" s="71" t="s">
        <v>44</v>
      </c>
      <c r="IX6" s="72" t="s">
        <v>45</v>
      </c>
      <c r="IY6" s="73" t="s">
        <v>46</v>
      </c>
      <c r="IZ6" s="71" t="s">
        <v>47</v>
      </c>
      <c r="JA6" s="71" t="s">
        <v>48</v>
      </c>
      <c r="JB6" s="71" t="s">
        <v>49</v>
      </c>
      <c r="JC6" s="71" t="s">
        <v>50</v>
      </c>
      <c r="JD6" s="71" t="s">
        <v>51</v>
      </c>
      <c r="JE6" s="72" t="s">
        <v>45</v>
      </c>
      <c r="JF6" s="75" t="s">
        <v>52</v>
      </c>
      <c r="JG6" s="70" t="s">
        <v>43</v>
      </c>
      <c r="JH6" s="71" t="s">
        <v>44</v>
      </c>
      <c r="JI6" s="72" t="s">
        <v>45</v>
      </c>
      <c r="JJ6" s="73" t="s">
        <v>46</v>
      </c>
      <c r="JK6" s="71" t="s">
        <v>47</v>
      </c>
      <c r="JL6" s="71" t="s">
        <v>48</v>
      </c>
      <c r="JM6" s="71" t="s">
        <v>49</v>
      </c>
      <c r="JN6" s="71" t="s">
        <v>50</v>
      </c>
      <c r="JO6" s="71" t="s">
        <v>51</v>
      </c>
      <c r="JP6" s="72" t="s">
        <v>45</v>
      </c>
      <c r="JQ6" s="75" t="s">
        <v>52</v>
      </c>
      <c r="JR6" s="70" t="s">
        <v>43</v>
      </c>
      <c r="JS6" s="71" t="s">
        <v>44</v>
      </c>
      <c r="JT6" s="72" t="s">
        <v>45</v>
      </c>
      <c r="JU6" s="73" t="s">
        <v>46</v>
      </c>
      <c r="JV6" s="71" t="s">
        <v>47</v>
      </c>
      <c r="JW6" s="71" t="s">
        <v>48</v>
      </c>
      <c r="JX6" s="71" t="s">
        <v>49</v>
      </c>
      <c r="JY6" s="71" t="s">
        <v>50</v>
      </c>
      <c r="JZ6" s="71" t="s">
        <v>51</v>
      </c>
      <c r="KA6" s="72" t="s">
        <v>45</v>
      </c>
      <c r="KB6" s="75" t="s">
        <v>52</v>
      </c>
      <c r="KC6" s="70" t="s">
        <v>43</v>
      </c>
      <c r="KD6" s="71" t="s">
        <v>44</v>
      </c>
      <c r="KE6" s="72" t="s">
        <v>45</v>
      </c>
      <c r="KF6" s="73" t="s">
        <v>46</v>
      </c>
      <c r="KG6" s="71" t="s">
        <v>47</v>
      </c>
      <c r="KH6" s="71" t="s">
        <v>48</v>
      </c>
      <c r="KI6" s="71" t="s">
        <v>49</v>
      </c>
      <c r="KJ6" s="71" t="s">
        <v>50</v>
      </c>
      <c r="KK6" s="71" t="s">
        <v>51</v>
      </c>
      <c r="KL6" s="72" t="s">
        <v>45</v>
      </c>
      <c r="KM6" s="75" t="s">
        <v>52</v>
      </c>
    </row>
    <row r="7" spans="2:299" ht="21" customHeight="1" x14ac:dyDescent="0.2">
      <c r="B7" s="76" t="s">
        <v>4</v>
      </c>
      <c r="C7" s="77">
        <v>4073</v>
      </c>
      <c r="D7" s="78">
        <v>4182</v>
      </c>
      <c r="E7" s="79">
        <v>8255</v>
      </c>
      <c r="F7" s="401">
        <v>0</v>
      </c>
      <c r="G7" s="78">
        <v>5341</v>
      </c>
      <c r="H7" s="78">
        <v>4875</v>
      </c>
      <c r="I7" s="78">
        <v>2892</v>
      </c>
      <c r="J7" s="78">
        <v>2416</v>
      </c>
      <c r="K7" s="78">
        <v>1462</v>
      </c>
      <c r="L7" s="80">
        <v>16986</v>
      </c>
      <c r="M7" s="81">
        <v>25241</v>
      </c>
      <c r="N7" s="82">
        <v>128</v>
      </c>
      <c r="O7" s="83">
        <v>167</v>
      </c>
      <c r="P7" s="84">
        <v>295</v>
      </c>
      <c r="Q7" s="401">
        <v>0</v>
      </c>
      <c r="R7" s="83">
        <v>158</v>
      </c>
      <c r="S7" s="83">
        <v>167</v>
      </c>
      <c r="T7" s="83">
        <v>115</v>
      </c>
      <c r="U7" s="83">
        <v>104</v>
      </c>
      <c r="V7" s="83">
        <v>90</v>
      </c>
      <c r="W7" s="84">
        <v>634</v>
      </c>
      <c r="X7" s="85">
        <v>929</v>
      </c>
      <c r="Y7" s="82">
        <v>250</v>
      </c>
      <c r="Z7" s="83">
        <v>306</v>
      </c>
      <c r="AA7" s="84">
        <v>556</v>
      </c>
      <c r="AB7" s="401">
        <v>0</v>
      </c>
      <c r="AC7" s="83">
        <v>287</v>
      </c>
      <c r="AD7" s="83">
        <v>361</v>
      </c>
      <c r="AE7" s="83">
        <v>180</v>
      </c>
      <c r="AF7" s="83">
        <v>180</v>
      </c>
      <c r="AG7" s="83">
        <v>154</v>
      </c>
      <c r="AH7" s="84">
        <v>1162</v>
      </c>
      <c r="AI7" s="85">
        <v>1718</v>
      </c>
      <c r="AJ7" s="82">
        <v>490</v>
      </c>
      <c r="AK7" s="83">
        <v>603</v>
      </c>
      <c r="AL7" s="84">
        <v>1093</v>
      </c>
      <c r="AM7" s="401">
        <v>0</v>
      </c>
      <c r="AN7" s="83">
        <v>664</v>
      </c>
      <c r="AO7" s="83">
        <v>632</v>
      </c>
      <c r="AP7" s="83">
        <v>331</v>
      </c>
      <c r="AQ7" s="83">
        <v>312</v>
      </c>
      <c r="AR7" s="83">
        <v>243</v>
      </c>
      <c r="AS7" s="84">
        <v>2182</v>
      </c>
      <c r="AT7" s="85">
        <v>3275</v>
      </c>
      <c r="AU7" s="82">
        <v>852</v>
      </c>
      <c r="AV7" s="83">
        <v>806</v>
      </c>
      <c r="AW7" s="84">
        <v>1658</v>
      </c>
      <c r="AX7" s="401">
        <v>0</v>
      </c>
      <c r="AY7" s="83">
        <v>1066</v>
      </c>
      <c r="AZ7" s="83">
        <v>853</v>
      </c>
      <c r="BA7" s="83">
        <v>457</v>
      </c>
      <c r="BB7" s="83">
        <v>420</v>
      </c>
      <c r="BC7" s="83">
        <v>267</v>
      </c>
      <c r="BD7" s="84">
        <v>3063</v>
      </c>
      <c r="BE7" s="85">
        <v>4721</v>
      </c>
      <c r="BF7" s="82">
        <v>1285</v>
      </c>
      <c r="BG7" s="83">
        <v>1207</v>
      </c>
      <c r="BH7" s="84">
        <v>2492</v>
      </c>
      <c r="BI7" s="401">
        <v>0</v>
      </c>
      <c r="BJ7" s="83">
        <v>1534</v>
      </c>
      <c r="BK7" s="83">
        <v>1329</v>
      </c>
      <c r="BL7" s="83">
        <v>759</v>
      </c>
      <c r="BM7" s="83">
        <v>608</v>
      </c>
      <c r="BN7" s="83">
        <v>330</v>
      </c>
      <c r="BO7" s="84">
        <v>4560</v>
      </c>
      <c r="BP7" s="85">
        <v>7052</v>
      </c>
      <c r="BQ7" s="82">
        <v>1068</v>
      </c>
      <c r="BR7" s="83">
        <v>1093</v>
      </c>
      <c r="BS7" s="84">
        <v>2161</v>
      </c>
      <c r="BT7" s="401">
        <v>0</v>
      </c>
      <c r="BU7" s="83">
        <v>1632</v>
      </c>
      <c r="BV7" s="83">
        <v>1533</v>
      </c>
      <c r="BW7" s="83">
        <v>1050</v>
      </c>
      <c r="BX7" s="83">
        <v>792</v>
      </c>
      <c r="BY7" s="83">
        <v>378</v>
      </c>
      <c r="BZ7" s="84">
        <v>5385</v>
      </c>
      <c r="CA7" s="85">
        <v>7546</v>
      </c>
      <c r="CB7" s="82">
        <v>0</v>
      </c>
      <c r="CC7" s="83">
        <v>0</v>
      </c>
      <c r="CD7" s="84">
        <v>0</v>
      </c>
      <c r="CE7" s="401">
        <v>0</v>
      </c>
      <c r="CF7" s="83">
        <v>0</v>
      </c>
      <c r="CG7" s="83">
        <v>0</v>
      </c>
      <c r="CH7" s="83">
        <v>0</v>
      </c>
      <c r="CI7" s="83">
        <v>0</v>
      </c>
      <c r="CJ7" s="83">
        <v>0</v>
      </c>
      <c r="CK7" s="84">
        <v>0</v>
      </c>
      <c r="CL7" s="85">
        <v>0</v>
      </c>
      <c r="CM7" s="82">
        <v>4073</v>
      </c>
      <c r="CN7" s="83">
        <v>4182</v>
      </c>
      <c r="CO7" s="84">
        <v>8255</v>
      </c>
      <c r="CP7" s="401">
        <v>0</v>
      </c>
      <c r="CQ7" s="83">
        <v>5341</v>
      </c>
      <c r="CR7" s="83">
        <v>4875</v>
      </c>
      <c r="CS7" s="83">
        <v>2892</v>
      </c>
      <c r="CT7" s="83">
        <v>2416</v>
      </c>
      <c r="CU7" s="83">
        <v>1462</v>
      </c>
      <c r="CV7" s="84">
        <v>16986</v>
      </c>
      <c r="CW7" s="85">
        <v>25241</v>
      </c>
      <c r="CX7" s="86">
        <v>1501</v>
      </c>
      <c r="CY7" s="78">
        <v>1733</v>
      </c>
      <c r="CZ7" s="79">
        <v>3234</v>
      </c>
      <c r="DA7" s="401">
        <v>0</v>
      </c>
      <c r="DB7" s="78">
        <v>2048</v>
      </c>
      <c r="DC7" s="78">
        <v>1970</v>
      </c>
      <c r="DD7" s="78">
        <v>1174</v>
      </c>
      <c r="DE7" s="78">
        <v>1156</v>
      </c>
      <c r="DF7" s="78">
        <v>746</v>
      </c>
      <c r="DG7" s="80">
        <v>7094</v>
      </c>
      <c r="DH7" s="81">
        <v>10328</v>
      </c>
      <c r="DI7" s="82">
        <v>42</v>
      </c>
      <c r="DJ7" s="83">
        <v>49</v>
      </c>
      <c r="DK7" s="84">
        <v>91</v>
      </c>
      <c r="DL7" s="401">
        <v>0</v>
      </c>
      <c r="DM7" s="83">
        <v>36</v>
      </c>
      <c r="DN7" s="83">
        <v>32</v>
      </c>
      <c r="DO7" s="83">
        <v>18</v>
      </c>
      <c r="DP7" s="83">
        <v>18</v>
      </c>
      <c r="DQ7" s="83">
        <v>17</v>
      </c>
      <c r="DR7" s="84">
        <v>121</v>
      </c>
      <c r="DS7" s="85">
        <v>212</v>
      </c>
      <c r="DT7" s="82">
        <v>112</v>
      </c>
      <c r="DU7" s="83">
        <v>120</v>
      </c>
      <c r="DV7" s="84">
        <v>232</v>
      </c>
      <c r="DW7" s="401">
        <v>0</v>
      </c>
      <c r="DX7" s="83">
        <v>68</v>
      </c>
      <c r="DY7" s="83">
        <v>76</v>
      </c>
      <c r="DZ7" s="83">
        <v>39</v>
      </c>
      <c r="EA7" s="83">
        <v>32</v>
      </c>
      <c r="EB7" s="83">
        <v>27</v>
      </c>
      <c r="EC7" s="84">
        <v>242</v>
      </c>
      <c r="ED7" s="85">
        <v>474</v>
      </c>
      <c r="EE7" s="82">
        <v>232</v>
      </c>
      <c r="EF7" s="83">
        <v>272</v>
      </c>
      <c r="EG7" s="84">
        <v>504</v>
      </c>
      <c r="EH7" s="401">
        <v>0</v>
      </c>
      <c r="EI7" s="83">
        <v>245</v>
      </c>
      <c r="EJ7" s="83">
        <v>200</v>
      </c>
      <c r="EK7" s="83">
        <v>116</v>
      </c>
      <c r="EL7" s="83">
        <v>105</v>
      </c>
      <c r="EM7" s="83">
        <v>67</v>
      </c>
      <c r="EN7" s="84">
        <v>733</v>
      </c>
      <c r="EO7" s="85">
        <v>1237</v>
      </c>
      <c r="EP7" s="82">
        <v>411</v>
      </c>
      <c r="EQ7" s="83">
        <v>391</v>
      </c>
      <c r="ER7" s="84">
        <v>802</v>
      </c>
      <c r="ES7" s="401">
        <v>0</v>
      </c>
      <c r="ET7" s="83">
        <v>415</v>
      </c>
      <c r="EU7" s="83">
        <v>350</v>
      </c>
      <c r="EV7" s="83">
        <v>168</v>
      </c>
      <c r="EW7" s="83">
        <v>147</v>
      </c>
      <c r="EX7" s="83">
        <v>111</v>
      </c>
      <c r="EY7" s="84">
        <v>1191</v>
      </c>
      <c r="EZ7" s="85">
        <v>1993</v>
      </c>
      <c r="FA7" s="82">
        <v>423</v>
      </c>
      <c r="FB7" s="83">
        <v>493</v>
      </c>
      <c r="FC7" s="84">
        <v>916</v>
      </c>
      <c r="FD7" s="401">
        <v>0</v>
      </c>
      <c r="FE7" s="83">
        <v>592</v>
      </c>
      <c r="FF7" s="83">
        <v>528</v>
      </c>
      <c r="FG7" s="83">
        <v>275</v>
      </c>
      <c r="FH7" s="83">
        <v>262</v>
      </c>
      <c r="FI7" s="83">
        <v>187</v>
      </c>
      <c r="FJ7" s="84">
        <v>1844</v>
      </c>
      <c r="FK7" s="85">
        <v>2760</v>
      </c>
      <c r="FL7" s="82">
        <v>281</v>
      </c>
      <c r="FM7" s="83">
        <v>408</v>
      </c>
      <c r="FN7" s="84">
        <v>689</v>
      </c>
      <c r="FO7" s="401">
        <v>0</v>
      </c>
      <c r="FP7" s="83">
        <v>692</v>
      </c>
      <c r="FQ7" s="83">
        <v>784</v>
      </c>
      <c r="FR7" s="83">
        <v>558</v>
      </c>
      <c r="FS7" s="83">
        <v>592</v>
      </c>
      <c r="FT7" s="83">
        <v>337</v>
      </c>
      <c r="FU7" s="84">
        <v>2963</v>
      </c>
      <c r="FV7" s="85">
        <v>3652</v>
      </c>
      <c r="FW7" s="82">
        <v>0</v>
      </c>
      <c r="FX7" s="83">
        <v>0</v>
      </c>
      <c r="FY7" s="84">
        <v>0</v>
      </c>
      <c r="FZ7" s="401">
        <v>0</v>
      </c>
      <c r="GA7" s="83">
        <v>0</v>
      </c>
      <c r="GB7" s="83">
        <v>0</v>
      </c>
      <c r="GC7" s="83">
        <v>0</v>
      </c>
      <c r="GD7" s="83">
        <v>0</v>
      </c>
      <c r="GE7" s="83">
        <v>0</v>
      </c>
      <c r="GF7" s="84">
        <v>0</v>
      </c>
      <c r="GG7" s="85">
        <v>0</v>
      </c>
      <c r="GH7" s="82">
        <v>1501</v>
      </c>
      <c r="GI7" s="83">
        <v>1733</v>
      </c>
      <c r="GJ7" s="84">
        <v>3234</v>
      </c>
      <c r="GK7" s="401">
        <v>0</v>
      </c>
      <c r="GL7" s="83">
        <v>2048</v>
      </c>
      <c r="GM7" s="83">
        <v>1970</v>
      </c>
      <c r="GN7" s="83">
        <v>1174</v>
      </c>
      <c r="GO7" s="83">
        <v>1156</v>
      </c>
      <c r="GP7" s="83">
        <v>746</v>
      </c>
      <c r="GQ7" s="84">
        <v>7094</v>
      </c>
      <c r="GR7" s="85">
        <v>10328</v>
      </c>
      <c r="GS7" s="86">
        <v>5574</v>
      </c>
      <c r="GT7" s="78">
        <v>5915</v>
      </c>
      <c r="GU7" s="79">
        <v>11489</v>
      </c>
      <c r="GV7" s="401">
        <v>0</v>
      </c>
      <c r="GW7" s="78">
        <v>7389</v>
      </c>
      <c r="GX7" s="78">
        <v>6845</v>
      </c>
      <c r="GY7" s="78">
        <v>4066</v>
      </c>
      <c r="GZ7" s="78">
        <v>3572</v>
      </c>
      <c r="HA7" s="78">
        <v>2208</v>
      </c>
      <c r="HB7" s="80">
        <v>24080</v>
      </c>
      <c r="HC7" s="81">
        <v>35569</v>
      </c>
      <c r="HD7" s="82">
        <v>170</v>
      </c>
      <c r="HE7" s="83">
        <v>216</v>
      </c>
      <c r="HF7" s="84">
        <v>386</v>
      </c>
      <c r="HG7" s="401">
        <v>0</v>
      </c>
      <c r="HH7" s="83">
        <v>194</v>
      </c>
      <c r="HI7" s="83">
        <v>199</v>
      </c>
      <c r="HJ7" s="83">
        <v>133</v>
      </c>
      <c r="HK7" s="83">
        <v>122</v>
      </c>
      <c r="HL7" s="83">
        <v>107</v>
      </c>
      <c r="HM7" s="84">
        <v>755</v>
      </c>
      <c r="HN7" s="85">
        <v>1141</v>
      </c>
      <c r="HO7" s="82">
        <v>362</v>
      </c>
      <c r="HP7" s="83">
        <v>426</v>
      </c>
      <c r="HQ7" s="84">
        <v>788</v>
      </c>
      <c r="HR7" s="401">
        <v>0</v>
      </c>
      <c r="HS7" s="83">
        <v>355</v>
      </c>
      <c r="HT7" s="83">
        <v>437</v>
      </c>
      <c r="HU7" s="83">
        <v>219</v>
      </c>
      <c r="HV7" s="83">
        <v>212</v>
      </c>
      <c r="HW7" s="83">
        <v>181</v>
      </c>
      <c r="HX7" s="84">
        <v>1404</v>
      </c>
      <c r="HY7" s="85">
        <v>2192</v>
      </c>
      <c r="HZ7" s="82">
        <v>722</v>
      </c>
      <c r="IA7" s="83">
        <v>875</v>
      </c>
      <c r="IB7" s="84">
        <v>1597</v>
      </c>
      <c r="IC7" s="401">
        <v>0</v>
      </c>
      <c r="ID7" s="83">
        <v>909</v>
      </c>
      <c r="IE7" s="83">
        <v>832</v>
      </c>
      <c r="IF7" s="83">
        <v>447</v>
      </c>
      <c r="IG7" s="83">
        <v>417</v>
      </c>
      <c r="IH7" s="83">
        <v>310</v>
      </c>
      <c r="II7" s="84">
        <v>2915</v>
      </c>
      <c r="IJ7" s="85">
        <v>4512</v>
      </c>
      <c r="IK7" s="82">
        <v>1263</v>
      </c>
      <c r="IL7" s="83">
        <v>1197</v>
      </c>
      <c r="IM7" s="84">
        <v>2460</v>
      </c>
      <c r="IN7" s="401">
        <v>0</v>
      </c>
      <c r="IO7" s="83">
        <v>1481</v>
      </c>
      <c r="IP7" s="83">
        <v>1203</v>
      </c>
      <c r="IQ7" s="83">
        <v>625</v>
      </c>
      <c r="IR7" s="83">
        <v>567</v>
      </c>
      <c r="IS7" s="83">
        <v>378</v>
      </c>
      <c r="IT7" s="84">
        <v>4254</v>
      </c>
      <c r="IU7" s="85">
        <v>6714</v>
      </c>
      <c r="IV7" s="82">
        <v>1708</v>
      </c>
      <c r="IW7" s="83">
        <v>1700</v>
      </c>
      <c r="IX7" s="84">
        <v>3408</v>
      </c>
      <c r="IY7" s="401">
        <v>0</v>
      </c>
      <c r="IZ7" s="83">
        <v>2126</v>
      </c>
      <c r="JA7" s="83">
        <v>1857</v>
      </c>
      <c r="JB7" s="83">
        <v>1034</v>
      </c>
      <c r="JC7" s="83">
        <v>870</v>
      </c>
      <c r="JD7" s="83">
        <v>517</v>
      </c>
      <c r="JE7" s="84">
        <v>6404</v>
      </c>
      <c r="JF7" s="85">
        <v>9812</v>
      </c>
      <c r="JG7" s="82">
        <v>1349</v>
      </c>
      <c r="JH7" s="83">
        <v>1501</v>
      </c>
      <c r="JI7" s="84">
        <v>2850</v>
      </c>
      <c r="JJ7" s="401">
        <v>0</v>
      </c>
      <c r="JK7" s="83">
        <v>2324</v>
      </c>
      <c r="JL7" s="83">
        <v>2317</v>
      </c>
      <c r="JM7" s="83">
        <v>1608</v>
      </c>
      <c r="JN7" s="83">
        <v>1384</v>
      </c>
      <c r="JO7" s="83">
        <v>715</v>
      </c>
      <c r="JP7" s="84">
        <v>8348</v>
      </c>
      <c r="JQ7" s="85">
        <v>11198</v>
      </c>
      <c r="JR7" s="82">
        <v>0</v>
      </c>
      <c r="JS7" s="83">
        <v>0</v>
      </c>
      <c r="JT7" s="84">
        <v>0</v>
      </c>
      <c r="JU7" s="401">
        <v>0</v>
      </c>
      <c r="JV7" s="83">
        <v>0</v>
      </c>
      <c r="JW7" s="83">
        <v>0</v>
      </c>
      <c r="JX7" s="83">
        <v>0</v>
      </c>
      <c r="JY7" s="83">
        <v>0</v>
      </c>
      <c r="JZ7" s="83">
        <v>0</v>
      </c>
      <c r="KA7" s="84">
        <v>0</v>
      </c>
      <c r="KB7" s="85">
        <v>0</v>
      </c>
      <c r="KC7" s="82">
        <v>5574</v>
      </c>
      <c r="KD7" s="83">
        <v>5915</v>
      </c>
      <c r="KE7" s="84">
        <v>11489</v>
      </c>
      <c r="KF7" s="401">
        <v>0</v>
      </c>
      <c r="KG7" s="83">
        <v>7389</v>
      </c>
      <c r="KH7" s="83">
        <v>6845</v>
      </c>
      <c r="KI7" s="83">
        <v>4066</v>
      </c>
      <c r="KJ7" s="83">
        <v>3572</v>
      </c>
      <c r="KK7" s="83">
        <v>2208</v>
      </c>
      <c r="KL7" s="84">
        <v>24080</v>
      </c>
      <c r="KM7" s="85">
        <v>35569</v>
      </c>
    </row>
    <row r="8" spans="2:299" ht="21" customHeight="1" x14ac:dyDescent="0.2">
      <c r="B8" s="87" t="s">
        <v>5</v>
      </c>
      <c r="C8" s="88">
        <v>1694</v>
      </c>
      <c r="D8" s="89">
        <v>2203</v>
      </c>
      <c r="E8" s="90">
        <v>3897</v>
      </c>
      <c r="F8" s="402">
        <v>0</v>
      </c>
      <c r="G8" s="89">
        <v>1944</v>
      </c>
      <c r="H8" s="89">
        <v>2370</v>
      </c>
      <c r="I8" s="89">
        <v>1329</v>
      </c>
      <c r="J8" s="89">
        <v>1058</v>
      </c>
      <c r="K8" s="89">
        <v>676</v>
      </c>
      <c r="L8" s="91">
        <v>7377</v>
      </c>
      <c r="M8" s="92">
        <v>11274</v>
      </c>
      <c r="N8" s="93">
        <v>49</v>
      </c>
      <c r="O8" s="94">
        <v>88</v>
      </c>
      <c r="P8" s="95">
        <v>137</v>
      </c>
      <c r="Q8" s="402">
        <v>0</v>
      </c>
      <c r="R8" s="94">
        <v>43</v>
      </c>
      <c r="S8" s="94">
        <v>88</v>
      </c>
      <c r="T8" s="94">
        <v>50</v>
      </c>
      <c r="U8" s="94">
        <v>48</v>
      </c>
      <c r="V8" s="94">
        <v>35</v>
      </c>
      <c r="W8" s="95">
        <v>264</v>
      </c>
      <c r="X8" s="96">
        <v>401</v>
      </c>
      <c r="Y8" s="93">
        <v>98</v>
      </c>
      <c r="Z8" s="94">
        <v>135</v>
      </c>
      <c r="AA8" s="95">
        <v>233</v>
      </c>
      <c r="AB8" s="402">
        <v>0</v>
      </c>
      <c r="AC8" s="94">
        <v>90</v>
      </c>
      <c r="AD8" s="94">
        <v>161</v>
      </c>
      <c r="AE8" s="94">
        <v>85</v>
      </c>
      <c r="AF8" s="94">
        <v>72</v>
      </c>
      <c r="AG8" s="94">
        <v>68</v>
      </c>
      <c r="AH8" s="95">
        <v>476</v>
      </c>
      <c r="AI8" s="96">
        <v>709</v>
      </c>
      <c r="AJ8" s="93">
        <v>205</v>
      </c>
      <c r="AK8" s="94">
        <v>308</v>
      </c>
      <c r="AL8" s="95">
        <v>513</v>
      </c>
      <c r="AM8" s="402">
        <v>0</v>
      </c>
      <c r="AN8" s="94">
        <v>224</v>
      </c>
      <c r="AO8" s="94">
        <v>296</v>
      </c>
      <c r="AP8" s="94">
        <v>133</v>
      </c>
      <c r="AQ8" s="94">
        <v>140</v>
      </c>
      <c r="AR8" s="94">
        <v>108</v>
      </c>
      <c r="AS8" s="95">
        <v>901</v>
      </c>
      <c r="AT8" s="96">
        <v>1414</v>
      </c>
      <c r="AU8" s="93">
        <v>325</v>
      </c>
      <c r="AV8" s="94">
        <v>430</v>
      </c>
      <c r="AW8" s="95">
        <v>755</v>
      </c>
      <c r="AX8" s="402">
        <v>0</v>
      </c>
      <c r="AY8" s="94">
        <v>388</v>
      </c>
      <c r="AZ8" s="94">
        <v>410</v>
      </c>
      <c r="BA8" s="94">
        <v>202</v>
      </c>
      <c r="BB8" s="94">
        <v>187</v>
      </c>
      <c r="BC8" s="94">
        <v>124</v>
      </c>
      <c r="BD8" s="95">
        <v>1311</v>
      </c>
      <c r="BE8" s="96">
        <v>2066</v>
      </c>
      <c r="BF8" s="93">
        <v>546</v>
      </c>
      <c r="BG8" s="94">
        <v>638</v>
      </c>
      <c r="BH8" s="95">
        <v>1184</v>
      </c>
      <c r="BI8" s="402">
        <v>0</v>
      </c>
      <c r="BJ8" s="94">
        <v>555</v>
      </c>
      <c r="BK8" s="94">
        <v>632</v>
      </c>
      <c r="BL8" s="94">
        <v>356</v>
      </c>
      <c r="BM8" s="94">
        <v>248</v>
      </c>
      <c r="BN8" s="94">
        <v>153</v>
      </c>
      <c r="BO8" s="95">
        <v>1944</v>
      </c>
      <c r="BP8" s="96">
        <v>3128</v>
      </c>
      <c r="BQ8" s="93">
        <v>471</v>
      </c>
      <c r="BR8" s="94">
        <v>604</v>
      </c>
      <c r="BS8" s="95">
        <v>1075</v>
      </c>
      <c r="BT8" s="402">
        <v>0</v>
      </c>
      <c r="BU8" s="94">
        <v>644</v>
      </c>
      <c r="BV8" s="94">
        <v>783</v>
      </c>
      <c r="BW8" s="94">
        <v>503</v>
      </c>
      <c r="BX8" s="94">
        <v>363</v>
      </c>
      <c r="BY8" s="94">
        <v>188</v>
      </c>
      <c r="BZ8" s="95">
        <v>2481</v>
      </c>
      <c r="CA8" s="96">
        <v>3556</v>
      </c>
      <c r="CB8" s="93">
        <v>0</v>
      </c>
      <c r="CC8" s="94">
        <v>0</v>
      </c>
      <c r="CD8" s="95">
        <v>0</v>
      </c>
      <c r="CE8" s="402">
        <v>0</v>
      </c>
      <c r="CF8" s="94">
        <v>0</v>
      </c>
      <c r="CG8" s="94">
        <v>0</v>
      </c>
      <c r="CH8" s="94">
        <v>0</v>
      </c>
      <c r="CI8" s="94">
        <v>0</v>
      </c>
      <c r="CJ8" s="94">
        <v>0</v>
      </c>
      <c r="CK8" s="95">
        <v>0</v>
      </c>
      <c r="CL8" s="96">
        <v>0</v>
      </c>
      <c r="CM8" s="93">
        <v>1694</v>
      </c>
      <c r="CN8" s="94">
        <v>2203</v>
      </c>
      <c r="CO8" s="95">
        <v>3897</v>
      </c>
      <c r="CP8" s="402">
        <v>0</v>
      </c>
      <c r="CQ8" s="94">
        <v>1944</v>
      </c>
      <c r="CR8" s="94">
        <v>2370</v>
      </c>
      <c r="CS8" s="94">
        <v>1329</v>
      </c>
      <c r="CT8" s="94">
        <v>1058</v>
      </c>
      <c r="CU8" s="94">
        <v>676</v>
      </c>
      <c r="CV8" s="95">
        <v>7377</v>
      </c>
      <c r="CW8" s="96">
        <v>11274</v>
      </c>
      <c r="CX8" s="97">
        <v>572</v>
      </c>
      <c r="CY8" s="89">
        <v>841</v>
      </c>
      <c r="CZ8" s="90">
        <v>1413</v>
      </c>
      <c r="DA8" s="402">
        <v>0</v>
      </c>
      <c r="DB8" s="89">
        <v>746</v>
      </c>
      <c r="DC8" s="89">
        <v>949</v>
      </c>
      <c r="DD8" s="89">
        <v>530</v>
      </c>
      <c r="DE8" s="89">
        <v>513</v>
      </c>
      <c r="DF8" s="89">
        <v>332</v>
      </c>
      <c r="DG8" s="91">
        <v>3070</v>
      </c>
      <c r="DH8" s="92">
        <v>4483</v>
      </c>
      <c r="DI8" s="93">
        <v>19</v>
      </c>
      <c r="DJ8" s="94">
        <v>26</v>
      </c>
      <c r="DK8" s="95">
        <v>45</v>
      </c>
      <c r="DL8" s="402">
        <v>0</v>
      </c>
      <c r="DM8" s="94">
        <v>13</v>
      </c>
      <c r="DN8" s="94">
        <v>18</v>
      </c>
      <c r="DO8" s="94">
        <v>9</v>
      </c>
      <c r="DP8" s="94">
        <v>8</v>
      </c>
      <c r="DQ8" s="94">
        <v>8</v>
      </c>
      <c r="DR8" s="95">
        <v>56</v>
      </c>
      <c r="DS8" s="96">
        <v>101</v>
      </c>
      <c r="DT8" s="93">
        <v>42</v>
      </c>
      <c r="DU8" s="94">
        <v>57</v>
      </c>
      <c r="DV8" s="95">
        <v>99</v>
      </c>
      <c r="DW8" s="402">
        <v>0</v>
      </c>
      <c r="DX8" s="94">
        <v>27</v>
      </c>
      <c r="DY8" s="94">
        <v>40</v>
      </c>
      <c r="DZ8" s="94">
        <v>12</v>
      </c>
      <c r="EA8" s="94">
        <v>7</v>
      </c>
      <c r="EB8" s="94">
        <v>12</v>
      </c>
      <c r="EC8" s="95">
        <v>98</v>
      </c>
      <c r="ED8" s="96">
        <v>197</v>
      </c>
      <c r="EE8" s="93">
        <v>76</v>
      </c>
      <c r="EF8" s="94">
        <v>121</v>
      </c>
      <c r="EG8" s="95">
        <v>197</v>
      </c>
      <c r="EH8" s="402">
        <v>0</v>
      </c>
      <c r="EI8" s="94">
        <v>82</v>
      </c>
      <c r="EJ8" s="94">
        <v>102</v>
      </c>
      <c r="EK8" s="94">
        <v>56</v>
      </c>
      <c r="EL8" s="94">
        <v>42</v>
      </c>
      <c r="EM8" s="94">
        <v>36</v>
      </c>
      <c r="EN8" s="95">
        <v>318</v>
      </c>
      <c r="EO8" s="96">
        <v>515</v>
      </c>
      <c r="EP8" s="93">
        <v>158</v>
      </c>
      <c r="EQ8" s="94">
        <v>197</v>
      </c>
      <c r="ER8" s="95">
        <v>355</v>
      </c>
      <c r="ES8" s="402">
        <v>0</v>
      </c>
      <c r="ET8" s="94">
        <v>163</v>
      </c>
      <c r="EU8" s="94">
        <v>157</v>
      </c>
      <c r="EV8" s="94">
        <v>79</v>
      </c>
      <c r="EW8" s="94">
        <v>64</v>
      </c>
      <c r="EX8" s="94">
        <v>49</v>
      </c>
      <c r="EY8" s="95">
        <v>512</v>
      </c>
      <c r="EZ8" s="96">
        <v>867</v>
      </c>
      <c r="FA8" s="93">
        <v>170</v>
      </c>
      <c r="FB8" s="94">
        <v>239</v>
      </c>
      <c r="FC8" s="95">
        <v>409</v>
      </c>
      <c r="FD8" s="402">
        <v>0</v>
      </c>
      <c r="FE8" s="94">
        <v>226</v>
      </c>
      <c r="FF8" s="94">
        <v>239</v>
      </c>
      <c r="FG8" s="94">
        <v>125</v>
      </c>
      <c r="FH8" s="94">
        <v>122</v>
      </c>
      <c r="FI8" s="94">
        <v>77</v>
      </c>
      <c r="FJ8" s="95">
        <v>789</v>
      </c>
      <c r="FK8" s="96">
        <v>1198</v>
      </c>
      <c r="FL8" s="93">
        <v>107</v>
      </c>
      <c r="FM8" s="94">
        <v>201</v>
      </c>
      <c r="FN8" s="95">
        <v>308</v>
      </c>
      <c r="FO8" s="402">
        <v>0</v>
      </c>
      <c r="FP8" s="94">
        <v>235</v>
      </c>
      <c r="FQ8" s="94">
        <v>393</v>
      </c>
      <c r="FR8" s="94">
        <v>249</v>
      </c>
      <c r="FS8" s="94">
        <v>270</v>
      </c>
      <c r="FT8" s="94">
        <v>150</v>
      </c>
      <c r="FU8" s="95">
        <v>1297</v>
      </c>
      <c r="FV8" s="96">
        <v>1605</v>
      </c>
      <c r="FW8" s="93">
        <v>0</v>
      </c>
      <c r="FX8" s="94">
        <v>0</v>
      </c>
      <c r="FY8" s="95">
        <v>0</v>
      </c>
      <c r="FZ8" s="402">
        <v>0</v>
      </c>
      <c r="GA8" s="94">
        <v>0</v>
      </c>
      <c r="GB8" s="94">
        <v>0</v>
      </c>
      <c r="GC8" s="94">
        <v>0</v>
      </c>
      <c r="GD8" s="94">
        <v>0</v>
      </c>
      <c r="GE8" s="94">
        <v>0</v>
      </c>
      <c r="GF8" s="95">
        <v>0</v>
      </c>
      <c r="GG8" s="96">
        <v>0</v>
      </c>
      <c r="GH8" s="93">
        <v>572</v>
      </c>
      <c r="GI8" s="94">
        <v>841</v>
      </c>
      <c r="GJ8" s="95">
        <v>1413</v>
      </c>
      <c r="GK8" s="402">
        <v>0</v>
      </c>
      <c r="GL8" s="94">
        <v>746</v>
      </c>
      <c r="GM8" s="94">
        <v>949</v>
      </c>
      <c r="GN8" s="94">
        <v>530</v>
      </c>
      <c r="GO8" s="94">
        <v>513</v>
      </c>
      <c r="GP8" s="94">
        <v>332</v>
      </c>
      <c r="GQ8" s="95">
        <v>3070</v>
      </c>
      <c r="GR8" s="96">
        <v>4483</v>
      </c>
      <c r="GS8" s="97">
        <v>2266</v>
      </c>
      <c r="GT8" s="89">
        <v>3044</v>
      </c>
      <c r="GU8" s="90">
        <v>5310</v>
      </c>
      <c r="GV8" s="402">
        <v>0</v>
      </c>
      <c r="GW8" s="89">
        <v>2690</v>
      </c>
      <c r="GX8" s="89">
        <v>3319</v>
      </c>
      <c r="GY8" s="89">
        <v>1859</v>
      </c>
      <c r="GZ8" s="89">
        <v>1571</v>
      </c>
      <c r="HA8" s="89">
        <v>1008</v>
      </c>
      <c r="HB8" s="91">
        <v>10447</v>
      </c>
      <c r="HC8" s="92">
        <v>15757</v>
      </c>
      <c r="HD8" s="93">
        <v>68</v>
      </c>
      <c r="HE8" s="94">
        <v>114</v>
      </c>
      <c r="HF8" s="95">
        <v>182</v>
      </c>
      <c r="HG8" s="402">
        <v>0</v>
      </c>
      <c r="HH8" s="94">
        <v>56</v>
      </c>
      <c r="HI8" s="94">
        <v>106</v>
      </c>
      <c r="HJ8" s="94">
        <v>59</v>
      </c>
      <c r="HK8" s="94">
        <v>56</v>
      </c>
      <c r="HL8" s="94">
        <v>43</v>
      </c>
      <c r="HM8" s="95">
        <v>320</v>
      </c>
      <c r="HN8" s="96">
        <v>502</v>
      </c>
      <c r="HO8" s="93">
        <v>140</v>
      </c>
      <c r="HP8" s="94">
        <v>192</v>
      </c>
      <c r="HQ8" s="95">
        <v>332</v>
      </c>
      <c r="HR8" s="402">
        <v>0</v>
      </c>
      <c r="HS8" s="94">
        <v>117</v>
      </c>
      <c r="HT8" s="94">
        <v>201</v>
      </c>
      <c r="HU8" s="94">
        <v>97</v>
      </c>
      <c r="HV8" s="94">
        <v>79</v>
      </c>
      <c r="HW8" s="94">
        <v>80</v>
      </c>
      <c r="HX8" s="95">
        <v>574</v>
      </c>
      <c r="HY8" s="96">
        <v>906</v>
      </c>
      <c r="HZ8" s="93">
        <v>281</v>
      </c>
      <c r="IA8" s="94">
        <v>429</v>
      </c>
      <c r="IB8" s="95">
        <v>710</v>
      </c>
      <c r="IC8" s="402">
        <v>0</v>
      </c>
      <c r="ID8" s="94">
        <v>306</v>
      </c>
      <c r="IE8" s="94">
        <v>398</v>
      </c>
      <c r="IF8" s="94">
        <v>189</v>
      </c>
      <c r="IG8" s="94">
        <v>182</v>
      </c>
      <c r="IH8" s="94">
        <v>144</v>
      </c>
      <c r="II8" s="95">
        <v>1219</v>
      </c>
      <c r="IJ8" s="96">
        <v>1929</v>
      </c>
      <c r="IK8" s="93">
        <v>483</v>
      </c>
      <c r="IL8" s="94">
        <v>627</v>
      </c>
      <c r="IM8" s="95">
        <v>1110</v>
      </c>
      <c r="IN8" s="402">
        <v>0</v>
      </c>
      <c r="IO8" s="94">
        <v>551</v>
      </c>
      <c r="IP8" s="94">
        <v>567</v>
      </c>
      <c r="IQ8" s="94">
        <v>281</v>
      </c>
      <c r="IR8" s="94">
        <v>251</v>
      </c>
      <c r="IS8" s="94">
        <v>173</v>
      </c>
      <c r="IT8" s="95">
        <v>1823</v>
      </c>
      <c r="IU8" s="96">
        <v>2933</v>
      </c>
      <c r="IV8" s="93">
        <v>716</v>
      </c>
      <c r="IW8" s="94">
        <v>877</v>
      </c>
      <c r="IX8" s="95">
        <v>1593</v>
      </c>
      <c r="IY8" s="402">
        <v>0</v>
      </c>
      <c r="IZ8" s="94">
        <v>781</v>
      </c>
      <c r="JA8" s="94">
        <v>871</v>
      </c>
      <c r="JB8" s="94">
        <v>481</v>
      </c>
      <c r="JC8" s="94">
        <v>370</v>
      </c>
      <c r="JD8" s="94">
        <v>230</v>
      </c>
      <c r="JE8" s="95">
        <v>2733</v>
      </c>
      <c r="JF8" s="96">
        <v>4326</v>
      </c>
      <c r="JG8" s="93">
        <v>578</v>
      </c>
      <c r="JH8" s="94">
        <v>805</v>
      </c>
      <c r="JI8" s="95">
        <v>1383</v>
      </c>
      <c r="JJ8" s="402">
        <v>0</v>
      </c>
      <c r="JK8" s="94">
        <v>879</v>
      </c>
      <c r="JL8" s="94">
        <v>1176</v>
      </c>
      <c r="JM8" s="94">
        <v>752</v>
      </c>
      <c r="JN8" s="94">
        <v>633</v>
      </c>
      <c r="JO8" s="94">
        <v>338</v>
      </c>
      <c r="JP8" s="95">
        <v>3778</v>
      </c>
      <c r="JQ8" s="96">
        <v>5161</v>
      </c>
      <c r="JR8" s="93">
        <v>0</v>
      </c>
      <c r="JS8" s="94">
        <v>0</v>
      </c>
      <c r="JT8" s="95">
        <v>0</v>
      </c>
      <c r="JU8" s="402">
        <v>0</v>
      </c>
      <c r="JV8" s="94">
        <v>0</v>
      </c>
      <c r="JW8" s="94">
        <v>0</v>
      </c>
      <c r="JX8" s="94">
        <v>0</v>
      </c>
      <c r="JY8" s="94">
        <v>0</v>
      </c>
      <c r="JZ8" s="94">
        <v>0</v>
      </c>
      <c r="KA8" s="95">
        <v>0</v>
      </c>
      <c r="KB8" s="96">
        <v>0</v>
      </c>
      <c r="KC8" s="93">
        <v>2266</v>
      </c>
      <c r="KD8" s="94">
        <v>3044</v>
      </c>
      <c r="KE8" s="95">
        <v>5310</v>
      </c>
      <c r="KF8" s="402">
        <v>0</v>
      </c>
      <c r="KG8" s="94">
        <v>2690</v>
      </c>
      <c r="KH8" s="94">
        <v>3319</v>
      </c>
      <c r="KI8" s="94">
        <v>1859</v>
      </c>
      <c r="KJ8" s="94">
        <v>1571</v>
      </c>
      <c r="KK8" s="94">
        <v>1008</v>
      </c>
      <c r="KL8" s="95">
        <v>10447</v>
      </c>
      <c r="KM8" s="96">
        <v>15757</v>
      </c>
    </row>
    <row r="9" spans="2:299" ht="21" customHeight="1" x14ac:dyDescent="0.2">
      <c r="B9" s="98" t="s">
        <v>6</v>
      </c>
      <c r="C9" s="88">
        <v>564</v>
      </c>
      <c r="D9" s="89">
        <v>490</v>
      </c>
      <c r="E9" s="90">
        <v>1054</v>
      </c>
      <c r="F9" s="402">
        <v>0</v>
      </c>
      <c r="G9" s="89">
        <v>929</v>
      </c>
      <c r="H9" s="89">
        <v>680</v>
      </c>
      <c r="I9" s="89">
        <v>396</v>
      </c>
      <c r="J9" s="89">
        <v>386</v>
      </c>
      <c r="K9" s="89">
        <v>219</v>
      </c>
      <c r="L9" s="91">
        <v>2610</v>
      </c>
      <c r="M9" s="92">
        <v>3664</v>
      </c>
      <c r="N9" s="93">
        <v>17</v>
      </c>
      <c r="O9" s="94">
        <v>23</v>
      </c>
      <c r="P9" s="95">
        <v>40</v>
      </c>
      <c r="Q9" s="402">
        <v>0</v>
      </c>
      <c r="R9" s="94">
        <v>36</v>
      </c>
      <c r="S9" s="94">
        <v>22</v>
      </c>
      <c r="T9" s="94">
        <v>19</v>
      </c>
      <c r="U9" s="94">
        <v>21</v>
      </c>
      <c r="V9" s="94">
        <v>20</v>
      </c>
      <c r="W9" s="95">
        <v>118</v>
      </c>
      <c r="X9" s="96">
        <v>158</v>
      </c>
      <c r="Y9" s="93">
        <v>32</v>
      </c>
      <c r="Z9" s="94">
        <v>49</v>
      </c>
      <c r="AA9" s="95">
        <v>81</v>
      </c>
      <c r="AB9" s="402">
        <v>0</v>
      </c>
      <c r="AC9" s="94">
        <v>60</v>
      </c>
      <c r="AD9" s="94">
        <v>53</v>
      </c>
      <c r="AE9" s="94">
        <v>25</v>
      </c>
      <c r="AF9" s="94">
        <v>35</v>
      </c>
      <c r="AG9" s="94">
        <v>20</v>
      </c>
      <c r="AH9" s="95">
        <v>193</v>
      </c>
      <c r="AI9" s="96">
        <v>274</v>
      </c>
      <c r="AJ9" s="93">
        <v>87</v>
      </c>
      <c r="AK9" s="94">
        <v>76</v>
      </c>
      <c r="AL9" s="95">
        <v>163</v>
      </c>
      <c r="AM9" s="402">
        <v>0</v>
      </c>
      <c r="AN9" s="94">
        <v>120</v>
      </c>
      <c r="AO9" s="94">
        <v>96</v>
      </c>
      <c r="AP9" s="94">
        <v>52</v>
      </c>
      <c r="AQ9" s="94">
        <v>45</v>
      </c>
      <c r="AR9" s="94">
        <v>40</v>
      </c>
      <c r="AS9" s="95">
        <v>353</v>
      </c>
      <c r="AT9" s="96">
        <v>516</v>
      </c>
      <c r="AU9" s="93">
        <v>117</v>
      </c>
      <c r="AV9" s="94">
        <v>83</v>
      </c>
      <c r="AW9" s="95">
        <v>200</v>
      </c>
      <c r="AX9" s="402">
        <v>0</v>
      </c>
      <c r="AY9" s="94">
        <v>186</v>
      </c>
      <c r="AZ9" s="94">
        <v>130</v>
      </c>
      <c r="BA9" s="94">
        <v>63</v>
      </c>
      <c r="BB9" s="94">
        <v>74</v>
      </c>
      <c r="BC9" s="94">
        <v>44</v>
      </c>
      <c r="BD9" s="95">
        <v>497</v>
      </c>
      <c r="BE9" s="96">
        <v>697</v>
      </c>
      <c r="BF9" s="93">
        <v>161</v>
      </c>
      <c r="BG9" s="94">
        <v>134</v>
      </c>
      <c r="BH9" s="95">
        <v>295</v>
      </c>
      <c r="BI9" s="402">
        <v>0</v>
      </c>
      <c r="BJ9" s="94">
        <v>238</v>
      </c>
      <c r="BK9" s="94">
        <v>182</v>
      </c>
      <c r="BL9" s="94">
        <v>95</v>
      </c>
      <c r="BM9" s="94">
        <v>88</v>
      </c>
      <c r="BN9" s="94">
        <v>43</v>
      </c>
      <c r="BO9" s="95">
        <v>646</v>
      </c>
      <c r="BP9" s="96">
        <v>941</v>
      </c>
      <c r="BQ9" s="93">
        <v>150</v>
      </c>
      <c r="BR9" s="94">
        <v>125</v>
      </c>
      <c r="BS9" s="95">
        <v>275</v>
      </c>
      <c r="BT9" s="402">
        <v>0</v>
      </c>
      <c r="BU9" s="94">
        <v>289</v>
      </c>
      <c r="BV9" s="94">
        <v>197</v>
      </c>
      <c r="BW9" s="94">
        <v>142</v>
      </c>
      <c r="BX9" s="94">
        <v>123</v>
      </c>
      <c r="BY9" s="94">
        <v>52</v>
      </c>
      <c r="BZ9" s="95">
        <v>803</v>
      </c>
      <c r="CA9" s="96">
        <v>1078</v>
      </c>
      <c r="CB9" s="93">
        <v>0</v>
      </c>
      <c r="CC9" s="94">
        <v>0</v>
      </c>
      <c r="CD9" s="95">
        <v>0</v>
      </c>
      <c r="CE9" s="402">
        <v>0</v>
      </c>
      <c r="CF9" s="94">
        <v>0</v>
      </c>
      <c r="CG9" s="94">
        <v>0</v>
      </c>
      <c r="CH9" s="94">
        <v>0</v>
      </c>
      <c r="CI9" s="94">
        <v>0</v>
      </c>
      <c r="CJ9" s="94">
        <v>0</v>
      </c>
      <c r="CK9" s="95">
        <v>0</v>
      </c>
      <c r="CL9" s="96">
        <v>0</v>
      </c>
      <c r="CM9" s="93">
        <v>564</v>
      </c>
      <c r="CN9" s="94">
        <v>490</v>
      </c>
      <c r="CO9" s="95">
        <v>1054</v>
      </c>
      <c r="CP9" s="402">
        <v>0</v>
      </c>
      <c r="CQ9" s="94">
        <v>929</v>
      </c>
      <c r="CR9" s="94">
        <v>680</v>
      </c>
      <c r="CS9" s="94">
        <v>396</v>
      </c>
      <c r="CT9" s="94">
        <v>386</v>
      </c>
      <c r="CU9" s="94">
        <v>219</v>
      </c>
      <c r="CV9" s="95">
        <v>2610</v>
      </c>
      <c r="CW9" s="96">
        <v>3664</v>
      </c>
      <c r="CX9" s="97">
        <v>293</v>
      </c>
      <c r="CY9" s="89">
        <v>260</v>
      </c>
      <c r="CZ9" s="90">
        <v>553</v>
      </c>
      <c r="DA9" s="402">
        <v>0</v>
      </c>
      <c r="DB9" s="89">
        <v>435</v>
      </c>
      <c r="DC9" s="89">
        <v>340</v>
      </c>
      <c r="DD9" s="89">
        <v>201</v>
      </c>
      <c r="DE9" s="89">
        <v>196</v>
      </c>
      <c r="DF9" s="89">
        <v>124</v>
      </c>
      <c r="DG9" s="91">
        <v>1296</v>
      </c>
      <c r="DH9" s="92">
        <v>1849</v>
      </c>
      <c r="DI9" s="93">
        <v>5</v>
      </c>
      <c r="DJ9" s="94">
        <v>7</v>
      </c>
      <c r="DK9" s="95">
        <v>12</v>
      </c>
      <c r="DL9" s="402">
        <v>0</v>
      </c>
      <c r="DM9" s="94">
        <v>7</v>
      </c>
      <c r="DN9" s="94">
        <v>5</v>
      </c>
      <c r="DO9" s="94">
        <v>2</v>
      </c>
      <c r="DP9" s="94">
        <v>1</v>
      </c>
      <c r="DQ9" s="94">
        <v>3</v>
      </c>
      <c r="DR9" s="95">
        <v>18</v>
      </c>
      <c r="DS9" s="96">
        <v>30</v>
      </c>
      <c r="DT9" s="93">
        <v>27</v>
      </c>
      <c r="DU9" s="94">
        <v>24</v>
      </c>
      <c r="DV9" s="95">
        <v>51</v>
      </c>
      <c r="DW9" s="402">
        <v>0</v>
      </c>
      <c r="DX9" s="94">
        <v>14</v>
      </c>
      <c r="DY9" s="94">
        <v>11</v>
      </c>
      <c r="DZ9" s="94">
        <v>11</v>
      </c>
      <c r="EA9" s="94">
        <v>9</v>
      </c>
      <c r="EB9" s="94">
        <v>6</v>
      </c>
      <c r="EC9" s="95">
        <v>51</v>
      </c>
      <c r="ED9" s="96">
        <v>102</v>
      </c>
      <c r="EE9" s="93">
        <v>50</v>
      </c>
      <c r="EF9" s="94">
        <v>41</v>
      </c>
      <c r="EG9" s="95">
        <v>91</v>
      </c>
      <c r="EH9" s="402">
        <v>0</v>
      </c>
      <c r="EI9" s="94">
        <v>55</v>
      </c>
      <c r="EJ9" s="94">
        <v>24</v>
      </c>
      <c r="EK9" s="94">
        <v>21</v>
      </c>
      <c r="EL9" s="94">
        <v>22</v>
      </c>
      <c r="EM9" s="94">
        <v>12</v>
      </c>
      <c r="EN9" s="95">
        <v>134</v>
      </c>
      <c r="EO9" s="96">
        <v>225</v>
      </c>
      <c r="EP9" s="93">
        <v>65</v>
      </c>
      <c r="EQ9" s="94">
        <v>62</v>
      </c>
      <c r="ER9" s="95">
        <v>127</v>
      </c>
      <c r="ES9" s="402">
        <v>0</v>
      </c>
      <c r="ET9" s="94">
        <v>72</v>
      </c>
      <c r="EU9" s="94">
        <v>72</v>
      </c>
      <c r="EV9" s="94">
        <v>20</v>
      </c>
      <c r="EW9" s="94">
        <v>17</v>
      </c>
      <c r="EX9" s="94">
        <v>15</v>
      </c>
      <c r="EY9" s="95">
        <v>196</v>
      </c>
      <c r="EZ9" s="96">
        <v>323</v>
      </c>
      <c r="FA9" s="93">
        <v>82</v>
      </c>
      <c r="FB9" s="94">
        <v>63</v>
      </c>
      <c r="FC9" s="95">
        <v>145</v>
      </c>
      <c r="FD9" s="402">
        <v>0</v>
      </c>
      <c r="FE9" s="94">
        <v>130</v>
      </c>
      <c r="FF9" s="94">
        <v>92</v>
      </c>
      <c r="FG9" s="94">
        <v>48</v>
      </c>
      <c r="FH9" s="94">
        <v>54</v>
      </c>
      <c r="FI9" s="94">
        <v>30</v>
      </c>
      <c r="FJ9" s="95">
        <v>354</v>
      </c>
      <c r="FK9" s="96">
        <v>499</v>
      </c>
      <c r="FL9" s="93">
        <v>64</v>
      </c>
      <c r="FM9" s="94">
        <v>63</v>
      </c>
      <c r="FN9" s="95">
        <v>127</v>
      </c>
      <c r="FO9" s="402">
        <v>0</v>
      </c>
      <c r="FP9" s="94">
        <v>157</v>
      </c>
      <c r="FQ9" s="94">
        <v>136</v>
      </c>
      <c r="FR9" s="94">
        <v>99</v>
      </c>
      <c r="FS9" s="94">
        <v>93</v>
      </c>
      <c r="FT9" s="94">
        <v>58</v>
      </c>
      <c r="FU9" s="95">
        <v>543</v>
      </c>
      <c r="FV9" s="96">
        <v>670</v>
      </c>
      <c r="FW9" s="93">
        <v>0</v>
      </c>
      <c r="FX9" s="94">
        <v>0</v>
      </c>
      <c r="FY9" s="95">
        <v>0</v>
      </c>
      <c r="FZ9" s="402">
        <v>0</v>
      </c>
      <c r="GA9" s="94">
        <v>0</v>
      </c>
      <c r="GB9" s="94">
        <v>0</v>
      </c>
      <c r="GC9" s="94">
        <v>0</v>
      </c>
      <c r="GD9" s="94">
        <v>0</v>
      </c>
      <c r="GE9" s="94">
        <v>0</v>
      </c>
      <c r="GF9" s="95">
        <v>0</v>
      </c>
      <c r="GG9" s="96">
        <v>0</v>
      </c>
      <c r="GH9" s="93">
        <v>293</v>
      </c>
      <c r="GI9" s="94">
        <v>260</v>
      </c>
      <c r="GJ9" s="95">
        <v>553</v>
      </c>
      <c r="GK9" s="402">
        <v>0</v>
      </c>
      <c r="GL9" s="94">
        <v>435</v>
      </c>
      <c r="GM9" s="94">
        <v>340</v>
      </c>
      <c r="GN9" s="94">
        <v>201</v>
      </c>
      <c r="GO9" s="94">
        <v>196</v>
      </c>
      <c r="GP9" s="94">
        <v>124</v>
      </c>
      <c r="GQ9" s="95">
        <v>1296</v>
      </c>
      <c r="GR9" s="96">
        <v>1849</v>
      </c>
      <c r="GS9" s="97">
        <v>857</v>
      </c>
      <c r="GT9" s="89">
        <v>750</v>
      </c>
      <c r="GU9" s="90">
        <v>1607</v>
      </c>
      <c r="GV9" s="402">
        <v>0</v>
      </c>
      <c r="GW9" s="89">
        <v>1364</v>
      </c>
      <c r="GX9" s="89">
        <v>1020</v>
      </c>
      <c r="GY9" s="89">
        <v>597</v>
      </c>
      <c r="GZ9" s="89">
        <v>582</v>
      </c>
      <c r="HA9" s="89">
        <v>343</v>
      </c>
      <c r="HB9" s="91">
        <v>3906</v>
      </c>
      <c r="HC9" s="92">
        <v>5513</v>
      </c>
      <c r="HD9" s="93">
        <v>22</v>
      </c>
      <c r="HE9" s="94">
        <v>30</v>
      </c>
      <c r="HF9" s="95">
        <v>52</v>
      </c>
      <c r="HG9" s="402">
        <v>0</v>
      </c>
      <c r="HH9" s="94">
        <v>43</v>
      </c>
      <c r="HI9" s="94">
        <v>27</v>
      </c>
      <c r="HJ9" s="94">
        <v>21</v>
      </c>
      <c r="HK9" s="94">
        <v>22</v>
      </c>
      <c r="HL9" s="94">
        <v>23</v>
      </c>
      <c r="HM9" s="95">
        <v>136</v>
      </c>
      <c r="HN9" s="96">
        <v>188</v>
      </c>
      <c r="HO9" s="93">
        <v>59</v>
      </c>
      <c r="HP9" s="94">
        <v>73</v>
      </c>
      <c r="HQ9" s="95">
        <v>132</v>
      </c>
      <c r="HR9" s="402">
        <v>0</v>
      </c>
      <c r="HS9" s="94">
        <v>74</v>
      </c>
      <c r="HT9" s="94">
        <v>64</v>
      </c>
      <c r="HU9" s="94">
        <v>36</v>
      </c>
      <c r="HV9" s="94">
        <v>44</v>
      </c>
      <c r="HW9" s="94">
        <v>26</v>
      </c>
      <c r="HX9" s="95">
        <v>244</v>
      </c>
      <c r="HY9" s="96">
        <v>376</v>
      </c>
      <c r="HZ9" s="93">
        <v>137</v>
      </c>
      <c r="IA9" s="94">
        <v>117</v>
      </c>
      <c r="IB9" s="95">
        <v>254</v>
      </c>
      <c r="IC9" s="402">
        <v>0</v>
      </c>
      <c r="ID9" s="94">
        <v>175</v>
      </c>
      <c r="IE9" s="94">
        <v>120</v>
      </c>
      <c r="IF9" s="94">
        <v>73</v>
      </c>
      <c r="IG9" s="94">
        <v>67</v>
      </c>
      <c r="IH9" s="94">
        <v>52</v>
      </c>
      <c r="II9" s="95">
        <v>487</v>
      </c>
      <c r="IJ9" s="96">
        <v>741</v>
      </c>
      <c r="IK9" s="93">
        <v>182</v>
      </c>
      <c r="IL9" s="94">
        <v>145</v>
      </c>
      <c r="IM9" s="95">
        <v>327</v>
      </c>
      <c r="IN9" s="402">
        <v>0</v>
      </c>
      <c r="IO9" s="94">
        <v>258</v>
      </c>
      <c r="IP9" s="94">
        <v>202</v>
      </c>
      <c r="IQ9" s="94">
        <v>83</v>
      </c>
      <c r="IR9" s="94">
        <v>91</v>
      </c>
      <c r="IS9" s="94">
        <v>59</v>
      </c>
      <c r="IT9" s="95">
        <v>693</v>
      </c>
      <c r="IU9" s="96">
        <v>1020</v>
      </c>
      <c r="IV9" s="93">
        <v>243</v>
      </c>
      <c r="IW9" s="94">
        <v>197</v>
      </c>
      <c r="IX9" s="95">
        <v>440</v>
      </c>
      <c r="IY9" s="402">
        <v>0</v>
      </c>
      <c r="IZ9" s="94">
        <v>368</v>
      </c>
      <c r="JA9" s="94">
        <v>274</v>
      </c>
      <c r="JB9" s="94">
        <v>143</v>
      </c>
      <c r="JC9" s="94">
        <v>142</v>
      </c>
      <c r="JD9" s="94">
        <v>73</v>
      </c>
      <c r="JE9" s="95">
        <v>1000</v>
      </c>
      <c r="JF9" s="96">
        <v>1440</v>
      </c>
      <c r="JG9" s="93">
        <v>214</v>
      </c>
      <c r="JH9" s="94">
        <v>188</v>
      </c>
      <c r="JI9" s="95">
        <v>402</v>
      </c>
      <c r="JJ9" s="402">
        <v>0</v>
      </c>
      <c r="JK9" s="94">
        <v>446</v>
      </c>
      <c r="JL9" s="94">
        <v>333</v>
      </c>
      <c r="JM9" s="94">
        <v>241</v>
      </c>
      <c r="JN9" s="94">
        <v>216</v>
      </c>
      <c r="JO9" s="94">
        <v>110</v>
      </c>
      <c r="JP9" s="95">
        <v>1346</v>
      </c>
      <c r="JQ9" s="96">
        <v>1748</v>
      </c>
      <c r="JR9" s="93">
        <v>0</v>
      </c>
      <c r="JS9" s="94">
        <v>0</v>
      </c>
      <c r="JT9" s="95">
        <v>0</v>
      </c>
      <c r="JU9" s="402">
        <v>0</v>
      </c>
      <c r="JV9" s="94">
        <v>0</v>
      </c>
      <c r="JW9" s="94">
        <v>0</v>
      </c>
      <c r="JX9" s="94">
        <v>0</v>
      </c>
      <c r="JY9" s="94">
        <v>0</v>
      </c>
      <c r="JZ9" s="94">
        <v>0</v>
      </c>
      <c r="KA9" s="95">
        <v>0</v>
      </c>
      <c r="KB9" s="96">
        <v>0</v>
      </c>
      <c r="KC9" s="93">
        <v>857</v>
      </c>
      <c r="KD9" s="94">
        <v>750</v>
      </c>
      <c r="KE9" s="95">
        <v>1607</v>
      </c>
      <c r="KF9" s="402">
        <v>0</v>
      </c>
      <c r="KG9" s="94">
        <v>1364</v>
      </c>
      <c r="KH9" s="94">
        <v>1020</v>
      </c>
      <c r="KI9" s="94">
        <v>597</v>
      </c>
      <c r="KJ9" s="94">
        <v>582</v>
      </c>
      <c r="KK9" s="94">
        <v>343</v>
      </c>
      <c r="KL9" s="95">
        <v>3906</v>
      </c>
      <c r="KM9" s="96">
        <v>5513</v>
      </c>
    </row>
    <row r="10" spans="2:299" ht="21" customHeight="1" x14ac:dyDescent="0.2">
      <c r="B10" s="98" t="s">
        <v>14</v>
      </c>
      <c r="C10" s="88">
        <v>210</v>
      </c>
      <c r="D10" s="89">
        <v>246</v>
      </c>
      <c r="E10" s="90">
        <v>456</v>
      </c>
      <c r="F10" s="402">
        <v>0</v>
      </c>
      <c r="G10" s="89">
        <v>261</v>
      </c>
      <c r="H10" s="89">
        <v>339</v>
      </c>
      <c r="I10" s="89">
        <v>216</v>
      </c>
      <c r="J10" s="89">
        <v>184</v>
      </c>
      <c r="K10" s="89">
        <v>95</v>
      </c>
      <c r="L10" s="91">
        <v>1095</v>
      </c>
      <c r="M10" s="92">
        <v>1551</v>
      </c>
      <c r="N10" s="93">
        <v>9</v>
      </c>
      <c r="O10" s="94">
        <v>15</v>
      </c>
      <c r="P10" s="95">
        <v>24</v>
      </c>
      <c r="Q10" s="402">
        <v>0</v>
      </c>
      <c r="R10" s="94">
        <v>9</v>
      </c>
      <c r="S10" s="94">
        <v>7</v>
      </c>
      <c r="T10" s="94">
        <v>9</v>
      </c>
      <c r="U10" s="94">
        <v>5</v>
      </c>
      <c r="V10" s="94">
        <v>6</v>
      </c>
      <c r="W10" s="95">
        <v>36</v>
      </c>
      <c r="X10" s="96">
        <v>60</v>
      </c>
      <c r="Y10" s="93">
        <v>19</v>
      </c>
      <c r="Z10" s="94">
        <v>31</v>
      </c>
      <c r="AA10" s="95">
        <v>50</v>
      </c>
      <c r="AB10" s="402">
        <v>0</v>
      </c>
      <c r="AC10" s="94">
        <v>13</v>
      </c>
      <c r="AD10" s="94">
        <v>20</v>
      </c>
      <c r="AE10" s="94">
        <v>9</v>
      </c>
      <c r="AF10" s="94">
        <v>14</v>
      </c>
      <c r="AG10" s="94">
        <v>15</v>
      </c>
      <c r="AH10" s="95">
        <v>71</v>
      </c>
      <c r="AI10" s="96">
        <v>121</v>
      </c>
      <c r="AJ10" s="93">
        <v>26</v>
      </c>
      <c r="AK10" s="94">
        <v>34</v>
      </c>
      <c r="AL10" s="95">
        <v>60</v>
      </c>
      <c r="AM10" s="402">
        <v>0</v>
      </c>
      <c r="AN10" s="94">
        <v>29</v>
      </c>
      <c r="AO10" s="94">
        <v>60</v>
      </c>
      <c r="AP10" s="94">
        <v>29</v>
      </c>
      <c r="AQ10" s="94">
        <v>26</v>
      </c>
      <c r="AR10" s="94">
        <v>18</v>
      </c>
      <c r="AS10" s="95">
        <v>162</v>
      </c>
      <c r="AT10" s="96">
        <v>222</v>
      </c>
      <c r="AU10" s="93">
        <v>43</v>
      </c>
      <c r="AV10" s="94">
        <v>49</v>
      </c>
      <c r="AW10" s="95">
        <v>92</v>
      </c>
      <c r="AX10" s="402">
        <v>0</v>
      </c>
      <c r="AY10" s="94">
        <v>54</v>
      </c>
      <c r="AZ10" s="94">
        <v>67</v>
      </c>
      <c r="BA10" s="94">
        <v>46</v>
      </c>
      <c r="BB10" s="94">
        <v>26</v>
      </c>
      <c r="BC10" s="94">
        <v>20</v>
      </c>
      <c r="BD10" s="95">
        <v>213</v>
      </c>
      <c r="BE10" s="96">
        <v>305</v>
      </c>
      <c r="BF10" s="93">
        <v>74</v>
      </c>
      <c r="BG10" s="94">
        <v>69</v>
      </c>
      <c r="BH10" s="95">
        <v>143</v>
      </c>
      <c r="BI10" s="402">
        <v>0</v>
      </c>
      <c r="BJ10" s="94">
        <v>93</v>
      </c>
      <c r="BK10" s="94">
        <v>102</v>
      </c>
      <c r="BL10" s="94">
        <v>59</v>
      </c>
      <c r="BM10" s="94">
        <v>61</v>
      </c>
      <c r="BN10" s="94">
        <v>17</v>
      </c>
      <c r="BO10" s="95">
        <v>332</v>
      </c>
      <c r="BP10" s="96">
        <v>475</v>
      </c>
      <c r="BQ10" s="93">
        <v>39</v>
      </c>
      <c r="BR10" s="94">
        <v>48</v>
      </c>
      <c r="BS10" s="95">
        <v>87</v>
      </c>
      <c r="BT10" s="402">
        <v>0</v>
      </c>
      <c r="BU10" s="94">
        <v>63</v>
      </c>
      <c r="BV10" s="94">
        <v>83</v>
      </c>
      <c r="BW10" s="94">
        <v>64</v>
      </c>
      <c r="BX10" s="94">
        <v>52</v>
      </c>
      <c r="BY10" s="94">
        <v>19</v>
      </c>
      <c r="BZ10" s="95">
        <v>281</v>
      </c>
      <c r="CA10" s="96">
        <v>368</v>
      </c>
      <c r="CB10" s="93">
        <v>0</v>
      </c>
      <c r="CC10" s="94">
        <v>0</v>
      </c>
      <c r="CD10" s="95">
        <v>0</v>
      </c>
      <c r="CE10" s="402">
        <v>0</v>
      </c>
      <c r="CF10" s="94">
        <v>0</v>
      </c>
      <c r="CG10" s="94">
        <v>0</v>
      </c>
      <c r="CH10" s="94">
        <v>0</v>
      </c>
      <c r="CI10" s="94">
        <v>0</v>
      </c>
      <c r="CJ10" s="94">
        <v>0</v>
      </c>
      <c r="CK10" s="95">
        <v>0</v>
      </c>
      <c r="CL10" s="96">
        <v>0</v>
      </c>
      <c r="CM10" s="93">
        <v>210</v>
      </c>
      <c r="CN10" s="94">
        <v>246</v>
      </c>
      <c r="CO10" s="95">
        <v>456</v>
      </c>
      <c r="CP10" s="402">
        <v>0</v>
      </c>
      <c r="CQ10" s="94">
        <v>261</v>
      </c>
      <c r="CR10" s="94">
        <v>339</v>
      </c>
      <c r="CS10" s="94">
        <v>216</v>
      </c>
      <c r="CT10" s="94">
        <v>184</v>
      </c>
      <c r="CU10" s="94">
        <v>95</v>
      </c>
      <c r="CV10" s="95">
        <v>1095</v>
      </c>
      <c r="CW10" s="96">
        <v>1551</v>
      </c>
      <c r="CX10" s="97">
        <v>64</v>
      </c>
      <c r="CY10" s="89">
        <v>95</v>
      </c>
      <c r="CZ10" s="90">
        <v>159</v>
      </c>
      <c r="DA10" s="402">
        <v>0</v>
      </c>
      <c r="DB10" s="89">
        <v>108</v>
      </c>
      <c r="DC10" s="89">
        <v>130</v>
      </c>
      <c r="DD10" s="89">
        <v>77</v>
      </c>
      <c r="DE10" s="89">
        <v>72</v>
      </c>
      <c r="DF10" s="89">
        <v>57</v>
      </c>
      <c r="DG10" s="91">
        <v>444</v>
      </c>
      <c r="DH10" s="92">
        <v>603</v>
      </c>
      <c r="DI10" s="93">
        <v>1</v>
      </c>
      <c r="DJ10" s="94">
        <v>2</v>
      </c>
      <c r="DK10" s="95">
        <v>3</v>
      </c>
      <c r="DL10" s="402">
        <v>0</v>
      </c>
      <c r="DM10" s="94">
        <v>4</v>
      </c>
      <c r="DN10" s="94">
        <v>2</v>
      </c>
      <c r="DO10" s="94">
        <v>0</v>
      </c>
      <c r="DP10" s="94">
        <v>3</v>
      </c>
      <c r="DQ10" s="94">
        <v>2</v>
      </c>
      <c r="DR10" s="95">
        <v>11</v>
      </c>
      <c r="DS10" s="96">
        <v>14</v>
      </c>
      <c r="DT10" s="93">
        <v>6</v>
      </c>
      <c r="DU10" s="94">
        <v>4</v>
      </c>
      <c r="DV10" s="95">
        <v>10</v>
      </c>
      <c r="DW10" s="402">
        <v>0</v>
      </c>
      <c r="DX10" s="94">
        <v>4</v>
      </c>
      <c r="DY10" s="94">
        <v>9</v>
      </c>
      <c r="DZ10" s="94">
        <v>2</v>
      </c>
      <c r="EA10" s="94">
        <v>1</v>
      </c>
      <c r="EB10" s="94">
        <v>3</v>
      </c>
      <c r="EC10" s="95">
        <v>19</v>
      </c>
      <c r="ED10" s="96">
        <v>29</v>
      </c>
      <c r="EE10" s="93">
        <v>11</v>
      </c>
      <c r="EF10" s="94">
        <v>20</v>
      </c>
      <c r="EG10" s="95">
        <v>31</v>
      </c>
      <c r="EH10" s="402">
        <v>0</v>
      </c>
      <c r="EI10" s="94">
        <v>16</v>
      </c>
      <c r="EJ10" s="94">
        <v>14</v>
      </c>
      <c r="EK10" s="94">
        <v>8</v>
      </c>
      <c r="EL10" s="94">
        <v>8</v>
      </c>
      <c r="EM10" s="94">
        <v>6</v>
      </c>
      <c r="EN10" s="95">
        <v>52</v>
      </c>
      <c r="EO10" s="96">
        <v>83</v>
      </c>
      <c r="EP10" s="93">
        <v>22</v>
      </c>
      <c r="EQ10" s="94">
        <v>22</v>
      </c>
      <c r="ER10" s="95">
        <v>44</v>
      </c>
      <c r="ES10" s="402">
        <v>0</v>
      </c>
      <c r="ET10" s="94">
        <v>21</v>
      </c>
      <c r="EU10" s="94">
        <v>25</v>
      </c>
      <c r="EV10" s="94">
        <v>13</v>
      </c>
      <c r="EW10" s="94">
        <v>6</v>
      </c>
      <c r="EX10" s="94">
        <v>8</v>
      </c>
      <c r="EY10" s="95">
        <v>73</v>
      </c>
      <c r="EZ10" s="96">
        <v>117</v>
      </c>
      <c r="FA10" s="93">
        <v>16</v>
      </c>
      <c r="FB10" s="94">
        <v>25</v>
      </c>
      <c r="FC10" s="95">
        <v>41</v>
      </c>
      <c r="FD10" s="402">
        <v>0</v>
      </c>
      <c r="FE10" s="94">
        <v>26</v>
      </c>
      <c r="FF10" s="94">
        <v>37</v>
      </c>
      <c r="FG10" s="94">
        <v>21</v>
      </c>
      <c r="FH10" s="94">
        <v>17</v>
      </c>
      <c r="FI10" s="94">
        <v>11</v>
      </c>
      <c r="FJ10" s="95">
        <v>112</v>
      </c>
      <c r="FK10" s="96">
        <v>153</v>
      </c>
      <c r="FL10" s="93">
        <v>8</v>
      </c>
      <c r="FM10" s="94">
        <v>22</v>
      </c>
      <c r="FN10" s="95">
        <v>30</v>
      </c>
      <c r="FO10" s="402">
        <v>0</v>
      </c>
      <c r="FP10" s="94">
        <v>37</v>
      </c>
      <c r="FQ10" s="94">
        <v>43</v>
      </c>
      <c r="FR10" s="94">
        <v>33</v>
      </c>
      <c r="FS10" s="94">
        <v>37</v>
      </c>
      <c r="FT10" s="94">
        <v>27</v>
      </c>
      <c r="FU10" s="95">
        <v>177</v>
      </c>
      <c r="FV10" s="96">
        <v>207</v>
      </c>
      <c r="FW10" s="93">
        <v>0</v>
      </c>
      <c r="FX10" s="94">
        <v>0</v>
      </c>
      <c r="FY10" s="95">
        <v>0</v>
      </c>
      <c r="FZ10" s="402">
        <v>0</v>
      </c>
      <c r="GA10" s="94">
        <v>0</v>
      </c>
      <c r="GB10" s="94">
        <v>0</v>
      </c>
      <c r="GC10" s="94">
        <v>0</v>
      </c>
      <c r="GD10" s="94">
        <v>0</v>
      </c>
      <c r="GE10" s="94">
        <v>0</v>
      </c>
      <c r="GF10" s="95">
        <v>0</v>
      </c>
      <c r="GG10" s="96">
        <v>0</v>
      </c>
      <c r="GH10" s="93">
        <v>64</v>
      </c>
      <c r="GI10" s="94">
        <v>95</v>
      </c>
      <c r="GJ10" s="95">
        <v>159</v>
      </c>
      <c r="GK10" s="402">
        <v>0</v>
      </c>
      <c r="GL10" s="94">
        <v>108</v>
      </c>
      <c r="GM10" s="94">
        <v>130</v>
      </c>
      <c r="GN10" s="94">
        <v>77</v>
      </c>
      <c r="GO10" s="94">
        <v>72</v>
      </c>
      <c r="GP10" s="94">
        <v>57</v>
      </c>
      <c r="GQ10" s="95">
        <v>444</v>
      </c>
      <c r="GR10" s="96">
        <v>603</v>
      </c>
      <c r="GS10" s="97">
        <v>274</v>
      </c>
      <c r="GT10" s="89">
        <v>341</v>
      </c>
      <c r="GU10" s="90">
        <v>615</v>
      </c>
      <c r="GV10" s="402">
        <v>0</v>
      </c>
      <c r="GW10" s="89">
        <v>369</v>
      </c>
      <c r="GX10" s="89">
        <v>469</v>
      </c>
      <c r="GY10" s="89">
        <v>293</v>
      </c>
      <c r="GZ10" s="89">
        <v>256</v>
      </c>
      <c r="HA10" s="89">
        <v>152</v>
      </c>
      <c r="HB10" s="91">
        <v>1539</v>
      </c>
      <c r="HC10" s="92">
        <v>2154</v>
      </c>
      <c r="HD10" s="93">
        <v>10</v>
      </c>
      <c r="HE10" s="94">
        <v>17</v>
      </c>
      <c r="HF10" s="95">
        <v>27</v>
      </c>
      <c r="HG10" s="402">
        <v>0</v>
      </c>
      <c r="HH10" s="94">
        <v>13</v>
      </c>
      <c r="HI10" s="94">
        <v>9</v>
      </c>
      <c r="HJ10" s="94">
        <v>9</v>
      </c>
      <c r="HK10" s="94">
        <v>8</v>
      </c>
      <c r="HL10" s="94">
        <v>8</v>
      </c>
      <c r="HM10" s="95">
        <v>47</v>
      </c>
      <c r="HN10" s="96">
        <v>74</v>
      </c>
      <c r="HO10" s="93">
        <v>25</v>
      </c>
      <c r="HP10" s="94">
        <v>35</v>
      </c>
      <c r="HQ10" s="95">
        <v>60</v>
      </c>
      <c r="HR10" s="402">
        <v>0</v>
      </c>
      <c r="HS10" s="94">
        <v>17</v>
      </c>
      <c r="HT10" s="94">
        <v>29</v>
      </c>
      <c r="HU10" s="94">
        <v>11</v>
      </c>
      <c r="HV10" s="94">
        <v>15</v>
      </c>
      <c r="HW10" s="94">
        <v>18</v>
      </c>
      <c r="HX10" s="95">
        <v>90</v>
      </c>
      <c r="HY10" s="96">
        <v>150</v>
      </c>
      <c r="HZ10" s="93">
        <v>37</v>
      </c>
      <c r="IA10" s="94">
        <v>54</v>
      </c>
      <c r="IB10" s="95">
        <v>91</v>
      </c>
      <c r="IC10" s="402">
        <v>0</v>
      </c>
      <c r="ID10" s="94">
        <v>45</v>
      </c>
      <c r="IE10" s="94">
        <v>74</v>
      </c>
      <c r="IF10" s="94">
        <v>37</v>
      </c>
      <c r="IG10" s="94">
        <v>34</v>
      </c>
      <c r="IH10" s="94">
        <v>24</v>
      </c>
      <c r="II10" s="95">
        <v>214</v>
      </c>
      <c r="IJ10" s="96">
        <v>305</v>
      </c>
      <c r="IK10" s="93">
        <v>65</v>
      </c>
      <c r="IL10" s="94">
        <v>71</v>
      </c>
      <c r="IM10" s="95">
        <v>136</v>
      </c>
      <c r="IN10" s="402">
        <v>0</v>
      </c>
      <c r="IO10" s="94">
        <v>75</v>
      </c>
      <c r="IP10" s="94">
        <v>92</v>
      </c>
      <c r="IQ10" s="94">
        <v>59</v>
      </c>
      <c r="IR10" s="94">
        <v>32</v>
      </c>
      <c r="IS10" s="94">
        <v>28</v>
      </c>
      <c r="IT10" s="95">
        <v>286</v>
      </c>
      <c r="IU10" s="96">
        <v>422</v>
      </c>
      <c r="IV10" s="93">
        <v>90</v>
      </c>
      <c r="IW10" s="94">
        <v>94</v>
      </c>
      <c r="IX10" s="95">
        <v>184</v>
      </c>
      <c r="IY10" s="402">
        <v>0</v>
      </c>
      <c r="IZ10" s="94">
        <v>119</v>
      </c>
      <c r="JA10" s="94">
        <v>139</v>
      </c>
      <c r="JB10" s="94">
        <v>80</v>
      </c>
      <c r="JC10" s="94">
        <v>78</v>
      </c>
      <c r="JD10" s="94">
        <v>28</v>
      </c>
      <c r="JE10" s="95">
        <v>444</v>
      </c>
      <c r="JF10" s="96">
        <v>628</v>
      </c>
      <c r="JG10" s="93">
        <v>47</v>
      </c>
      <c r="JH10" s="94">
        <v>70</v>
      </c>
      <c r="JI10" s="95">
        <v>117</v>
      </c>
      <c r="JJ10" s="402">
        <v>0</v>
      </c>
      <c r="JK10" s="94">
        <v>100</v>
      </c>
      <c r="JL10" s="94">
        <v>126</v>
      </c>
      <c r="JM10" s="94">
        <v>97</v>
      </c>
      <c r="JN10" s="94">
        <v>89</v>
      </c>
      <c r="JO10" s="94">
        <v>46</v>
      </c>
      <c r="JP10" s="95">
        <v>458</v>
      </c>
      <c r="JQ10" s="96">
        <v>575</v>
      </c>
      <c r="JR10" s="93">
        <v>0</v>
      </c>
      <c r="JS10" s="94">
        <v>0</v>
      </c>
      <c r="JT10" s="95">
        <v>0</v>
      </c>
      <c r="JU10" s="402">
        <v>0</v>
      </c>
      <c r="JV10" s="94">
        <v>0</v>
      </c>
      <c r="JW10" s="94">
        <v>0</v>
      </c>
      <c r="JX10" s="94">
        <v>0</v>
      </c>
      <c r="JY10" s="94">
        <v>0</v>
      </c>
      <c r="JZ10" s="94">
        <v>0</v>
      </c>
      <c r="KA10" s="95">
        <v>0</v>
      </c>
      <c r="KB10" s="96">
        <v>0</v>
      </c>
      <c r="KC10" s="93">
        <v>274</v>
      </c>
      <c r="KD10" s="94">
        <v>341</v>
      </c>
      <c r="KE10" s="95">
        <v>615</v>
      </c>
      <c r="KF10" s="402">
        <v>0</v>
      </c>
      <c r="KG10" s="94">
        <v>369</v>
      </c>
      <c r="KH10" s="94">
        <v>469</v>
      </c>
      <c r="KI10" s="94">
        <v>293</v>
      </c>
      <c r="KJ10" s="94">
        <v>256</v>
      </c>
      <c r="KK10" s="94">
        <v>152</v>
      </c>
      <c r="KL10" s="95">
        <v>1539</v>
      </c>
      <c r="KM10" s="96">
        <v>2154</v>
      </c>
    </row>
    <row r="11" spans="2:299" ht="21" customHeight="1" x14ac:dyDescent="0.2">
      <c r="B11" s="98" t="s">
        <v>7</v>
      </c>
      <c r="C11" s="88">
        <v>182</v>
      </c>
      <c r="D11" s="89">
        <v>139</v>
      </c>
      <c r="E11" s="90">
        <v>321</v>
      </c>
      <c r="F11" s="402">
        <v>0</v>
      </c>
      <c r="G11" s="89">
        <v>293</v>
      </c>
      <c r="H11" s="89">
        <v>137</v>
      </c>
      <c r="I11" s="89">
        <v>107</v>
      </c>
      <c r="J11" s="89">
        <v>85</v>
      </c>
      <c r="K11" s="89">
        <v>24</v>
      </c>
      <c r="L11" s="91">
        <v>646</v>
      </c>
      <c r="M11" s="92">
        <v>967</v>
      </c>
      <c r="N11" s="93">
        <v>5</v>
      </c>
      <c r="O11" s="94">
        <v>4</v>
      </c>
      <c r="P11" s="95">
        <v>9</v>
      </c>
      <c r="Q11" s="402">
        <v>0</v>
      </c>
      <c r="R11" s="94">
        <v>10</v>
      </c>
      <c r="S11" s="94">
        <v>3</v>
      </c>
      <c r="T11" s="94">
        <v>1</v>
      </c>
      <c r="U11" s="94">
        <v>3</v>
      </c>
      <c r="V11" s="94">
        <v>2</v>
      </c>
      <c r="W11" s="95">
        <v>19</v>
      </c>
      <c r="X11" s="96">
        <v>28</v>
      </c>
      <c r="Y11" s="93">
        <v>9</v>
      </c>
      <c r="Z11" s="94">
        <v>15</v>
      </c>
      <c r="AA11" s="95">
        <v>24</v>
      </c>
      <c r="AB11" s="402">
        <v>0</v>
      </c>
      <c r="AC11" s="94">
        <v>14</v>
      </c>
      <c r="AD11" s="94">
        <v>10</v>
      </c>
      <c r="AE11" s="94">
        <v>10</v>
      </c>
      <c r="AF11" s="94">
        <v>9</v>
      </c>
      <c r="AG11" s="94">
        <v>3</v>
      </c>
      <c r="AH11" s="95">
        <v>46</v>
      </c>
      <c r="AI11" s="96">
        <v>70</v>
      </c>
      <c r="AJ11" s="93">
        <v>20</v>
      </c>
      <c r="AK11" s="94">
        <v>21</v>
      </c>
      <c r="AL11" s="95">
        <v>41</v>
      </c>
      <c r="AM11" s="402">
        <v>0</v>
      </c>
      <c r="AN11" s="94">
        <v>46</v>
      </c>
      <c r="AO11" s="94">
        <v>21</v>
      </c>
      <c r="AP11" s="94">
        <v>12</v>
      </c>
      <c r="AQ11" s="94">
        <v>10</v>
      </c>
      <c r="AR11" s="94">
        <v>2</v>
      </c>
      <c r="AS11" s="95">
        <v>91</v>
      </c>
      <c r="AT11" s="96">
        <v>132</v>
      </c>
      <c r="AU11" s="93">
        <v>27</v>
      </c>
      <c r="AV11" s="94">
        <v>27</v>
      </c>
      <c r="AW11" s="95">
        <v>54</v>
      </c>
      <c r="AX11" s="402">
        <v>0</v>
      </c>
      <c r="AY11" s="94">
        <v>54</v>
      </c>
      <c r="AZ11" s="94">
        <v>17</v>
      </c>
      <c r="BA11" s="94">
        <v>16</v>
      </c>
      <c r="BB11" s="94">
        <v>4</v>
      </c>
      <c r="BC11" s="94">
        <v>4</v>
      </c>
      <c r="BD11" s="95">
        <v>95</v>
      </c>
      <c r="BE11" s="96">
        <v>149</v>
      </c>
      <c r="BF11" s="93">
        <v>67</v>
      </c>
      <c r="BG11" s="94">
        <v>45</v>
      </c>
      <c r="BH11" s="95">
        <v>112</v>
      </c>
      <c r="BI11" s="402">
        <v>0</v>
      </c>
      <c r="BJ11" s="94">
        <v>84</v>
      </c>
      <c r="BK11" s="94">
        <v>34</v>
      </c>
      <c r="BL11" s="94">
        <v>32</v>
      </c>
      <c r="BM11" s="94">
        <v>24</v>
      </c>
      <c r="BN11" s="94">
        <v>5</v>
      </c>
      <c r="BO11" s="95">
        <v>179</v>
      </c>
      <c r="BP11" s="96">
        <v>291</v>
      </c>
      <c r="BQ11" s="93">
        <v>54</v>
      </c>
      <c r="BR11" s="94">
        <v>27</v>
      </c>
      <c r="BS11" s="95">
        <v>81</v>
      </c>
      <c r="BT11" s="402">
        <v>0</v>
      </c>
      <c r="BU11" s="94">
        <v>85</v>
      </c>
      <c r="BV11" s="94">
        <v>52</v>
      </c>
      <c r="BW11" s="94">
        <v>36</v>
      </c>
      <c r="BX11" s="94">
        <v>35</v>
      </c>
      <c r="BY11" s="94">
        <v>8</v>
      </c>
      <c r="BZ11" s="95">
        <v>216</v>
      </c>
      <c r="CA11" s="96">
        <v>297</v>
      </c>
      <c r="CB11" s="93">
        <v>0</v>
      </c>
      <c r="CC11" s="94">
        <v>0</v>
      </c>
      <c r="CD11" s="95">
        <v>0</v>
      </c>
      <c r="CE11" s="402">
        <v>0</v>
      </c>
      <c r="CF11" s="94">
        <v>0</v>
      </c>
      <c r="CG11" s="94">
        <v>0</v>
      </c>
      <c r="CH11" s="94">
        <v>0</v>
      </c>
      <c r="CI11" s="94">
        <v>0</v>
      </c>
      <c r="CJ11" s="94">
        <v>0</v>
      </c>
      <c r="CK11" s="95">
        <v>0</v>
      </c>
      <c r="CL11" s="96">
        <v>0</v>
      </c>
      <c r="CM11" s="93">
        <v>182</v>
      </c>
      <c r="CN11" s="94">
        <v>139</v>
      </c>
      <c r="CO11" s="95">
        <v>321</v>
      </c>
      <c r="CP11" s="402">
        <v>0</v>
      </c>
      <c r="CQ11" s="94">
        <v>293</v>
      </c>
      <c r="CR11" s="94">
        <v>137</v>
      </c>
      <c r="CS11" s="94">
        <v>107</v>
      </c>
      <c r="CT11" s="94">
        <v>85</v>
      </c>
      <c r="CU11" s="94">
        <v>24</v>
      </c>
      <c r="CV11" s="95">
        <v>646</v>
      </c>
      <c r="CW11" s="96">
        <v>967</v>
      </c>
      <c r="CX11" s="97">
        <v>58</v>
      </c>
      <c r="CY11" s="89">
        <v>66</v>
      </c>
      <c r="CZ11" s="90">
        <v>124</v>
      </c>
      <c r="DA11" s="402">
        <v>0</v>
      </c>
      <c r="DB11" s="89">
        <v>85</v>
      </c>
      <c r="DC11" s="89">
        <v>37</v>
      </c>
      <c r="DD11" s="89">
        <v>25</v>
      </c>
      <c r="DE11" s="89">
        <v>31</v>
      </c>
      <c r="DF11" s="89">
        <v>13</v>
      </c>
      <c r="DG11" s="91">
        <v>191</v>
      </c>
      <c r="DH11" s="92">
        <v>315</v>
      </c>
      <c r="DI11" s="93">
        <v>1</v>
      </c>
      <c r="DJ11" s="94">
        <v>2</v>
      </c>
      <c r="DK11" s="95">
        <v>3</v>
      </c>
      <c r="DL11" s="402">
        <v>0</v>
      </c>
      <c r="DM11" s="94">
        <v>2</v>
      </c>
      <c r="DN11" s="94">
        <v>0</v>
      </c>
      <c r="DO11" s="94">
        <v>1</v>
      </c>
      <c r="DP11" s="94">
        <v>1</v>
      </c>
      <c r="DQ11" s="94">
        <v>0</v>
      </c>
      <c r="DR11" s="95">
        <v>4</v>
      </c>
      <c r="DS11" s="96">
        <v>7</v>
      </c>
      <c r="DT11" s="93">
        <v>2</v>
      </c>
      <c r="DU11" s="94">
        <v>6</v>
      </c>
      <c r="DV11" s="95">
        <v>8</v>
      </c>
      <c r="DW11" s="402">
        <v>0</v>
      </c>
      <c r="DX11" s="94">
        <v>1</v>
      </c>
      <c r="DY11" s="94">
        <v>0</v>
      </c>
      <c r="DZ11" s="94">
        <v>1</v>
      </c>
      <c r="EA11" s="94">
        <v>2</v>
      </c>
      <c r="EB11" s="94">
        <v>0</v>
      </c>
      <c r="EC11" s="95">
        <v>4</v>
      </c>
      <c r="ED11" s="96">
        <v>12</v>
      </c>
      <c r="EE11" s="93">
        <v>8</v>
      </c>
      <c r="EF11" s="94">
        <v>11</v>
      </c>
      <c r="EG11" s="95">
        <v>19</v>
      </c>
      <c r="EH11" s="402">
        <v>0</v>
      </c>
      <c r="EI11" s="94">
        <v>10</v>
      </c>
      <c r="EJ11" s="94">
        <v>7</v>
      </c>
      <c r="EK11" s="94">
        <v>2</v>
      </c>
      <c r="EL11" s="94">
        <v>5</v>
      </c>
      <c r="EM11" s="94">
        <v>1</v>
      </c>
      <c r="EN11" s="95">
        <v>25</v>
      </c>
      <c r="EO11" s="96">
        <v>44</v>
      </c>
      <c r="EP11" s="93">
        <v>16</v>
      </c>
      <c r="EQ11" s="94">
        <v>16</v>
      </c>
      <c r="ER11" s="95">
        <v>32</v>
      </c>
      <c r="ES11" s="402">
        <v>0</v>
      </c>
      <c r="ET11" s="94">
        <v>21</v>
      </c>
      <c r="EU11" s="94">
        <v>4</v>
      </c>
      <c r="EV11" s="94">
        <v>4</v>
      </c>
      <c r="EW11" s="94">
        <v>6</v>
      </c>
      <c r="EX11" s="94">
        <v>3</v>
      </c>
      <c r="EY11" s="95">
        <v>38</v>
      </c>
      <c r="EZ11" s="96">
        <v>70</v>
      </c>
      <c r="FA11" s="93">
        <v>19</v>
      </c>
      <c r="FB11" s="94">
        <v>15</v>
      </c>
      <c r="FC11" s="95">
        <v>34</v>
      </c>
      <c r="FD11" s="402">
        <v>0</v>
      </c>
      <c r="FE11" s="94">
        <v>22</v>
      </c>
      <c r="FF11" s="94">
        <v>15</v>
      </c>
      <c r="FG11" s="94">
        <v>5</v>
      </c>
      <c r="FH11" s="94">
        <v>5</v>
      </c>
      <c r="FI11" s="94">
        <v>5</v>
      </c>
      <c r="FJ11" s="95">
        <v>52</v>
      </c>
      <c r="FK11" s="96">
        <v>86</v>
      </c>
      <c r="FL11" s="93">
        <v>12</v>
      </c>
      <c r="FM11" s="94">
        <v>16</v>
      </c>
      <c r="FN11" s="95">
        <v>28</v>
      </c>
      <c r="FO11" s="402">
        <v>0</v>
      </c>
      <c r="FP11" s="94">
        <v>29</v>
      </c>
      <c r="FQ11" s="94">
        <v>11</v>
      </c>
      <c r="FR11" s="94">
        <v>12</v>
      </c>
      <c r="FS11" s="94">
        <v>12</v>
      </c>
      <c r="FT11" s="94">
        <v>4</v>
      </c>
      <c r="FU11" s="95">
        <v>68</v>
      </c>
      <c r="FV11" s="96">
        <v>96</v>
      </c>
      <c r="FW11" s="93">
        <v>0</v>
      </c>
      <c r="FX11" s="94">
        <v>0</v>
      </c>
      <c r="FY11" s="95">
        <v>0</v>
      </c>
      <c r="FZ11" s="402">
        <v>0</v>
      </c>
      <c r="GA11" s="94">
        <v>0</v>
      </c>
      <c r="GB11" s="94">
        <v>0</v>
      </c>
      <c r="GC11" s="94">
        <v>0</v>
      </c>
      <c r="GD11" s="94">
        <v>0</v>
      </c>
      <c r="GE11" s="94">
        <v>0</v>
      </c>
      <c r="GF11" s="95">
        <v>0</v>
      </c>
      <c r="GG11" s="96">
        <v>0</v>
      </c>
      <c r="GH11" s="93">
        <v>58</v>
      </c>
      <c r="GI11" s="94">
        <v>66</v>
      </c>
      <c r="GJ11" s="95">
        <v>124</v>
      </c>
      <c r="GK11" s="402">
        <v>0</v>
      </c>
      <c r="GL11" s="94">
        <v>85</v>
      </c>
      <c r="GM11" s="94">
        <v>37</v>
      </c>
      <c r="GN11" s="94">
        <v>25</v>
      </c>
      <c r="GO11" s="94">
        <v>31</v>
      </c>
      <c r="GP11" s="94">
        <v>13</v>
      </c>
      <c r="GQ11" s="95">
        <v>191</v>
      </c>
      <c r="GR11" s="96">
        <v>315</v>
      </c>
      <c r="GS11" s="97">
        <v>240</v>
      </c>
      <c r="GT11" s="89">
        <v>205</v>
      </c>
      <c r="GU11" s="90">
        <v>445</v>
      </c>
      <c r="GV11" s="402">
        <v>0</v>
      </c>
      <c r="GW11" s="89">
        <v>378</v>
      </c>
      <c r="GX11" s="89">
        <v>174</v>
      </c>
      <c r="GY11" s="89">
        <v>132</v>
      </c>
      <c r="GZ11" s="89">
        <v>116</v>
      </c>
      <c r="HA11" s="89">
        <v>37</v>
      </c>
      <c r="HB11" s="91">
        <v>837</v>
      </c>
      <c r="HC11" s="92">
        <v>1282</v>
      </c>
      <c r="HD11" s="93">
        <v>6</v>
      </c>
      <c r="HE11" s="94">
        <v>6</v>
      </c>
      <c r="HF11" s="95">
        <v>12</v>
      </c>
      <c r="HG11" s="402">
        <v>0</v>
      </c>
      <c r="HH11" s="94">
        <v>12</v>
      </c>
      <c r="HI11" s="94">
        <v>3</v>
      </c>
      <c r="HJ11" s="94">
        <v>2</v>
      </c>
      <c r="HK11" s="94">
        <v>4</v>
      </c>
      <c r="HL11" s="94">
        <v>2</v>
      </c>
      <c r="HM11" s="95">
        <v>23</v>
      </c>
      <c r="HN11" s="96">
        <v>35</v>
      </c>
      <c r="HO11" s="93">
        <v>11</v>
      </c>
      <c r="HP11" s="94">
        <v>21</v>
      </c>
      <c r="HQ11" s="95">
        <v>32</v>
      </c>
      <c r="HR11" s="402">
        <v>0</v>
      </c>
      <c r="HS11" s="94">
        <v>15</v>
      </c>
      <c r="HT11" s="94">
        <v>10</v>
      </c>
      <c r="HU11" s="94">
        <v>11</v>
      </c>
      <c r="HV11" s="94">
        <v>11</v>
      </c>
      <c r="HW11" s="94">
        <v>3</v>
      </c>
      <c r="HX11" s="95">
        <v>50</v>
      </c>
      <c r="HY11" s="96">
        <v>82</v>
      </c>
      <c r="HZ11" s="93">
        <v>28</v>
      </c>
      <c r="IA11" s="94">
        <v>32</v>
      </c>
      <c r="IB11" s="95">
        <v>60</v>
      </c>
      <c r="IC11" s="402">
        <v>0</v>
      </c>
      <c r="ID11" s="94">
        <v>56</v>
      </c>
      <c r="IE11" s="94">
        <v>28</v>
      </c>
      <c r="IF11" s="94">
        <v>14</v>
      </c>
      <c r="IG11" s="94">
        <v>15</v>
      </c>
      <c r="IH11" s="94">
        <v>3</v>
      </c>
      <c r="II11" s="95">
        <v>116</v>
      </c>
      <c r="IJ11" s="96">
        <v>176</v>
      </c>
      <c r="IK11" s="93">
        <v>43</v>
      </c>
      <c r="IL11" s="94">
        <v>43</v>
      </c>
      <c r="IM11" s="95">
        <v>86</v>
      </c>
      <c r="IN11" s="402">
        <v>0</v>
      </c>
      <c r="IO11" s="94">
        <v>75</v>
      </c>
      <c r="IP11" s="94">
        <v>21</v>
      </c>
      <c r="IQ11" s="94">
        <v>20</v>
      </c>
      <c r="IR11" s="94">
        <v>10</v>
      </c>
      <c r="IS11" s="94">
        <v>7</v>
      </c>
      <c r="IT11" s="95">
        <v>133</v>
      </c>
      <c r="IU11" s="96">
        <v>219</v>
      </c>
      <c r="IV11" s="93">
        <v>86</v>
      </c>
      <c r="IW11" s="94">
        <v>60</v>
      </c>
      <c r="IX11" s="95">
        <v>146</v>
      </c>
      <c r="IY11" s="402">
        <v>0</v>
      </c>
      <c r="IZ11" s="94">
        <v>106</v>
      </c>
      <c r="JA11" s="94">
        <v>49</v>
      </c>
      <c r="JB11" s="94">
        <v>37</v>
      </c>
      <c r="JC11" s="94">
        <v>29</v>
      </c>
      <c r="JD11" s="94">
        <v>10</v>
      </c>
      <c r="JE11" s="95">
        <v>231</v>
      </c>
      <c r="JF11" s="96">
        <v>377</v>
      </c>
      <c r="JG11" s="93">
        <v>66</v>
      </c>
      <c r="JH11" s="94">
        <v>43</v>
      </c>
      <c r="JI11" s="95">
        <v>109</v>
      </c>
      <c r="JJ11" s="402">
        <v>0</v>
      </c>
      <c r="JK11" s="94">
        <v>114</v>
      </c>
      <c r="JL11" s="94">
        <v>63</v>
      </c>
      <c r="JM11" s="94">
        <v>48</v>
      </c>
      <c r="JN11" s="94">
        <v>47</v>
      </c>
      <c r="JO11" s="94">
        <v>12</v>
      </c>
      <c r="JP11" s="95">
        <v>284</v>
      </c>
      <c r="JQ11" s="96">
        <v>393</v>
      </c>
      <c r="JR11" s="93">
        <v>0</v>
      </c>
      <c r="JS11" s="94">
        <v>0</v>
      </c>
      <c r="JT11" s="95">
        <v>0</v>
      </c>
      <c r="JU11" s="402">
        <v>0</v>
      </c>
      <c r="JV11" s="94">
        <v>0</v>
      </c>
      <c r="JW11" s="94">
        <v>0</v>
      </c>
      <c r="JX11" s="94">
        <v>0</v>
      </c>
      <c r="JY11" s="94">
        <v>0</v>
      </c>
      <c r="JZ11" s="94">
        <v>0</v>
      </c>
      <c r="KA11" s="95">
        <v>0</v>
      </c>
      <c r="KB11" s="96">
        <v>0</v>
      </c>
      <c r="KC11" s="93">
        <v>240</v>
      </c>
      <c r="KD11" s="94">
        <v>205</v>
      </c>
      <c r="KE11" s="95">
        <v>445</v>
      </c>
      <c r="KF11" s="402">
        <v>0</v>
      </c>
      <c r="KG11" s="94">
        <v>378</v>
      </c>
      <c r="KH11" s="94">
        <v>174</v>
      </c>
      <c r="KI11" s="94">
        <v>132</v>
      </c>
      <c r="KJ11" s="94">
        <v>116</v>
      </c>
      <c r="KK11" s="94">
        <v>37</v>
      </c>
      <c r="KL11" s="95">
        <v>837</v>
      </c>
      <c r="KM11" s="96">
        <v>1282</v>
      </c>
    </row>
    <row r="12" spans="2:299" ht="21" customHeight="1" x14ac:dyDescent="0.2">
      <c r="B12" s="98" t="s">
        <v>8</v>
      </c>
      <c r="C12" s="88">
        <v>83</v>
      </c>
      <c r="D12" s="89">
        <v>62</v>
      </c>
      <c r="E12" s="90">
        <v>145</v>
      </c>
      <c r="F12" s="402">
        <v>0</v>
      </c>
      <c r="G12" s="89">
        <v>132</v>
      </c>
      <c r="H12" s="89">
        <v>97</v>
      </c>
      <c r="I12" s="89">
        <v>68</v>
      </c>
      <c r="J12" s="89">
        <v>50</v>
      </c>
      <c r="K12" s="89">
        <v>28</v>
      </c>
      <c r="L12" s="91">
        <v>375</v>
      </c>
      <c r="M12" s="92">
        <v>520</v>
      </c>
      <c r="N12" s="93">
        <v>3</v>
      </c>
      <c r="O12" s="94">
        <v>3</v>
      </c>
      <c r="P12" s="95">
        <v>6</v>
      </c>
      <c r="Q12" s="402">
        <v>0</v>
      </c>
      <c r="R12" s="94">
        <v>5</v>
      </c>
      <c r="S12" s="94">
        <v>3</v>
      </c>
      <c r="T12" s="94">
        <v>3</v>
      </c>
      <c r="U12" s="94">
        <v>1</v>
      </c>
      <c r="V12" s="94">
        <v>2</v>
      </c>
      <c r="W12" s="95">
        <v>14</v>
      </c>
      <c r="X12" s="96">
        <v>20</v>
      </c>
      <c r="Y12" s="93">
        <v>9</v>
      </c>
      <c r="Z12" s="94">
        <v>11</v>
      </c>
      <c r="AA12" s="95">
        <v>20</v>
      </c>
      <c r="AB12" s="402">
        <v>0</v>
      </c>
      <c r="AC12" s="94">
        <v>7</v>
      </c>
      <c r="AD12" s="94">
        <v>13</v>
      </c>
      <c r="AE12" s="94">
        <v>7</v>
      </c>
      <c r="AF12" s="94">
        <v>7</v>
      </c>
      <c r="AG12" s="94">
        <v>5</v>
      </c>
      <c r="AH12" s="95">
        <v>39</v>
      </c>
      <c r="AI12" s="96">
        <v>59</v>
      </c>
      <c r="AJ12" s="93">
        <v>13</v>
      </c>
      <c r="AK12" s="94">
        <v>5</v>
      </c>
      <c r="AL12" s="95">
        <v>18</v>
      </c>
      <c r="AM12" s="402">
        <v>0</v>
      </c>
      <c r="AN12" s="94">
        <v>21</v>
      </c>
      <c r="AO12" s="94">
        <v>10</v>
      </c>
      <c r="AP12" s="94">
        <v>9</v>
      </c>
      <c r="AQ12" s="94">
        <v>10</v>
      </c>
      <c r="AR12" s="94">
        <v>3</v>
      </c>
      <c r="AS12" s="95">
        <v>53</v>
      </c>
      <c r="AT12" s="96">
        <v>71</v>
      </c>
      <c r="AU12" s="93">
        <v>17</v>
      </c>
      <c r="AV12" s="94">
        <v>10</v>
      </c>
      <c r="AW12" s="95">
        <v>27</v>
      </c>
      <c r="AX12" s="402">
        <v>0</v>
      </c>
      <c r="AY12" s="94">
        <v>26</v>
      </c>
      <c r="AZ12" s="94">
        <v>14</v>
      </c>
      <c r="BA12" s="94">
        <v>9</v>
      </c>
      <c r="BB12" s="94">
        <v>11</v>
      </c>
      <c r="BC12" s="94">
        <v>6</v>
      </c>
      <c r="BD12" s="95">
        <v>66</v>
      </c>
      <c r="BE12" s="96">
        <v>93</v>
      </c>
      <c r="BF12" s="93">
        <v>27</v>
      </c>
      <c r="BG12" s="94">
        <v>22</v>
      </c>
      <c r="BH12" s="95">
        <v>49</v>
      </c>
      <c r="BI12" s="402">
        <v>0</v>
      </c>
      <c r="BJ12" s="94">
        <v>33</v>
      </c>
      <c r="BK12" s="94">
        <v>30</v>
      </c>
      <c r="BL12" s="94">
        <v>16</v>
      </c>
      <c r="BM12" s="94">
        <v>9</v>
      </c>
      <c r="BN12" s="94">
        <v>8</v>
      </c>
      <c r="BO12" s="95">
        <v>96</v>
      </c>
      <c r="BP12" s="96">
        <v>145</v>
      </c>
      <c r="BQ12" s="93">
        <v>14</v>
      </c>
      <c r="BR12" s="94">
        <v>11</v>
      </c>
      <c r="BS12" s="95">
        <v>25</v>
      </c>
      <c r="BT12" s="402">
        <v>0</v>
      </c>
      <c r="BU12" s="94">
        <v>40</v>
      </c>
      <c r="BV12" s="94">
        <v>27</v>
      </c>
      <c r="BW12" s="94">
        <v>24</v>
      </c>
      <c r="BX12" s="94">
        <v>12</v>
      </c>
      <c r="BY12" s="94">
        <v>4</v>
      </c>
      <c r="BZ12" s="95">
        <v>107</v>
      </c>
      <c r="CA12" s="96">
        <v>132</v>
      </c>
      <c r="CB12" s="93">
        <v>0</v>
      </c>
      <c r="CC12" s="94">
        <v>0</v>
      </c>
      <c r="CD12" s="95">
        <v>0</v>
      </c>
      <c r="CE12" s="402">
        <v>0</v>
      </c>
      <c r="CF12" s="94">
        <v>0</v>
      </c>
      <c r="CG12" s="94">
        <v>0</v>
      </c>
      <c r="CH12" s="94">
        <v>0</v>
      </c>
      <c r="CI12" s="94">
        <v>0</v>
      </c>
      <c r="CJ12" s="94">
        <v>0</v>
      </c>
      <c r="CK12" s="95">
        <v>0</v>
      </c>
      <c r="CL12" s="96">
        <v>0</v>
      </c>
      <c r="CM12" s="93">
        <v>83</v>
      </c>
      <c r="CN12" s="94">
        <v>62</v>
      </c>
      <c r="CO12" s="95">
        <v>145</v>
      </c>
      <c r="CP12" s="402">
        <v>0</v>
      </c>
      <c r="CQ12" s="94">
        <v>132</v>
      </c>
      <c r="CR12" s="94">
        <v>97</v>
      </c>
      <c r="CS12" s="94">
        <v>68</v>
      </c>
      <c r="CT12" s="94">
        <v>50</v>
      </c>
      <c r="CU12" s="94">
        <v>28</v>
      </c>
      <c r="CV12" s="95">
        <v>375</v>
      </c>
      <c r="CW12" s="96">
        <v>520</v>
      </c>
      <c r="CX12" s="97">
        <v>33</v>
      </c>
      <c r="CY12" s="89">
        <v>27</v>
      </c>
      <c r="CZ12" s="90">
        <v>60</v>
      </c>
      <c r="DA12" s="402">
        <v>0</v>
      </c>
      <c r="DB12" s="89">
        <v>46</v>
      </c>
      <c r="DC12" s="89">
        <v>49</v>
      </c>
      <c r="DD12" s="89">
        <v>29</v>
      </c>
      <c r="DE12" s="89">
        <v>22</v>
      </c>
      <c r="DF12" s="89">
        <v>12</v>
      </c>
      <c r="DG12" s="91">
        <v>158</v>
      </c>
      <c r="DH12" s="92">
        <v>218</v>
      </c>
      <c r="DI12" s="93">
        <v>1</v>
      </c>
      <c r="DJ12" s="94">
        <v>0</v>
      </c>
      <c r="DK12" s="95">
        <v>1</v>
      </c>
      <c r="DL12" s="402">
        <v>0</v>
      </c>
      <c r="DM12" s="94">
        <v>1</v>
      </c>
      <c r="DN12" s="94">
        <v>1</v>
      </c>
      <c r="DO12" s="94">
        <v>0</v>
      </c>
      <c r="DP12" s="94">
        <v>2</v>
      </c>
      <c r="DQ12" s="94">
        <v>0</v>
      </c>
      <c r="DR12" s="95">
        <v>4</v>
      </c>
      <c r="DS12" s="96">
        <v>5</v>
      </c>
      <c r="DT12" s="93">
        <v>2</v>
      </c>
      <c r="DU12" s="94">
        <v>1</v>
      </c>
      <c r="DV12" s="95">
        <v>3</v>
      </c>
      <c r="DW12" s="402">
        <v>0</v>
      </c>
      <c r="DX12" s="94">
        <v>1</v>
      </c>
      <c r="DY12" s="94">
        <v>1</v>
      </c>
      <c r="DZ12" s="94">
        <v>0</v>
      </c>
      <c r="EA12" s="94">
        <v>1</v>
      </c>
      <c r="EB12" s="94">
        <v>0</v>
      </c>
      <c r="EC12" s="95">
        <v>3</v>
      </c>
      <c r="ED12" s="96">
        <v>6</v>
      </c>
      <c r="EE12" s="93">
        <v>5</v>
      </c>
      <c r="EF12" s="94">
        <v>10</v>
      </c>
      <c r="EG12" s="95">
        <v>15</v>
      </c>
      <c r="EH12" s="402">
        <v>0</v>
      </c>
      <c r="EI12" s="94">
        <v>8</v>
      </c>
      <c r="EJ12" s="94">
        <v>1</v>
      </c>
      <c r="EK12" s="94">
        <v>3</v>
      </c>
      <c r="EL12" s="94">
        <v>3</v>
      </c>
      <c r="EM12" s="94">
        <v>0</v>
      </c>
      <c r="EN12" s="95">
        <v>15</v>
      </c>
      <c r="EO12" s="96">
        <v>30</v>
      </c>
      <c r="EP12" s="93">
        <v>10</v>
      </c>
      <c r="EQ12" s="94">
        <v>5</v>
      </c>
      <c r="ER12" s="95">
        <v>15</v>
      </c>
      <c r="ES12" s="402">
        <v>0</v>
      </c>
      <c r="ET12" s="94">
        <v>6</v>
      </c>
      <c r="EU12" s="94">
        <v>6</v>
      </c>
      <c r="EV12" s="94">
        <v>4</v>
      </c>
      <c r="EW12" s="94">
        <v>4</v>
      </c>
      <c r="EX12" s="94">
        <v>4</v>
      </c>
      <c r="EY12" s="95">
        <v>24</v>
      </c>
      <c r="EZ12" s="96">
        <v>39</v>
      </c>
      <c r="FA12" s="93">
        <v>7</v>
      </c>
      <c r="FB12" s="94">
        <v>6</v>
      </c>
      <c r="FC12" s="95">
        <v>13</v>
      </c>
      <c r="FD12" s="402">
        <v>0</v>
      </c>
      <c r="FE12" s="94">
        <v>10</v>
      </c>
      <c r="FF12" s="94">
        <v>14</v>
      </c>
      <c r="FG12" s="94">
        <v>6</v>
      </c>
      <c r="FH12" s="94">
        <v>3</v>
      </c>
      <c r="FI12" s="94">
        <v>5</v>
      </c>
      <c r="FJ12" s="95">
        <v>38</v>
      </c>
      <c r="FK12" s="96">
        <v>51</v>
      </c>
      <c r="FL12" s="93">
        <v>8</v>
      </c>
      <c r="FM12" s="94">
        <v>5</v>
      </c>
      <c r="FN12" s="95">
        <v>13</v>
      </c>
      <c r="FO12" s="402">
        <v>0</v>
      </c>
      <c r="FP12" s="94">
        <v>20</v>
      </c>
      <c r="FQ12" s="94">
        <v>26</v>
      </c>
      <c r="FR12" s="94">
        <v>16</v>
      </c>
      <c r="FS12" s="94">
        <v>9</v>
      </c>
      <c r="FT12" s="94">
        <v>3</v>
      </c>
      <c r="FU12" s="95">
        <v>74</v>
      </c>
      <c r="FV12" s="96">
        <v>87</v>
      </c>
      <c r="FW12" s="93">
        <v>0</v>
      </c>
      <c r="FX12" s="94">
        <v>0</v>
      </c>
      <c r="FY12" s="95">
        <v>0</v>
      </c>
      <c r="FZ12" s="402">
        <v>0</v>
      </c>
      <c r="GA12" s="94">
        <v>0</v>
      </c>
      <c r="GB12" s="94">
        <v>0</v>
      </c>
      <c r="GC12" s="94">
        <v>0</v>
      </c>
      <c r="GD12" s="94">
        <v>0</v>
      </c>
      <c r="GE12" s="94">
        <v>0</v>
      </c>
      <c r="GF12" s="95">
        <v>0</v>
      </c>
      <c r="GG12" s="96">
        <v>0</v>
      </c>
      <c r="GH12" s="93">
        <v>33</v>
      </c>
      <c r="GI12" s="94">
        <v>27</v>
      </c>
      <c r="GJ12" s="95">
        <v>60</v>
      </c>
      <c r="GK12" s="402">
        <v>0</v>
      </c>
      <c r="GL12" s="94">
        <v>46</v>
      </c>
      <c r="GM12" s="94">
        <v>49</v>
      </c>
      <c r="GN12" s="94">
        <v>29</v>
      </c>
      <c r="GO12" s="94">
        <v>22</v>
      </c>
      <c r="GP12" s="94">
        <v>12</v>
      </c>
      <c r="GQ12" s="95">
        <v>158</v>
      </c>
      <c r="GR12" s="96">
        <v>218</v>
      </c>
      <c r="GS12" s="97">
        <v>116</v>
      </c>
      <c r="GT12" s="89">
        <v>89</v>
      </c>
      <c r="GU12" s="90">
        <v>205</v>
      </c>
      <c r="GV12" s="402">
        <v>0</v>
      </c>
      <c r="GW12" s="89">
        <v>178</v>
      </c>
      <c r="GX12" s="89">
        <v>146</v>
      </c>
      <c r="GY12" s="89">
        <v>97</v>
      </c>
      <c r="GZ12" s="89">
        <v>72</v>
      </c>
      <c r="HA12" s="89">
        <v>40</v>
      </c>
      <c r="HB12" s="91">
        <v>533</v>
      </c>
      <c r="HC12" s="92">
        <v>738</v>
      </c>
      <c r="HD12" s="93">
        <v>4</v>
      </c>
      <c r="HE12" s="94">
        <v>3</v>
      </c>
      <c r="HF12" s="95">
        <v>7</v>
      </c>
      <c r="HG12" s="402">
        <v>0</v>
      </c>
      <c r="HH12" s="94">
        <v>6</v>
      </c>
      <c r="HI12" s="94">
        <v>4</v>
      </c>
      <c r="HJ12" s="94">
        <v>3</v>
      </c>
      <c r="HK12" s="94">
        <v>3</v>
      </c>
      <c r="HL12" s="94">
        <v>2</v>
      </c>
      <c r="HM12" s="95">
        <v>18</v>
      </c>
      <c r="HN12" s="96">
        <v>25</v>
      </c>
      <c r="HO12" s="93">
        <v>11</v>
      </c>
      <c r="HP12" s="94">
        <v>12</v>
      </c>
      <c r="HQ12" s="95">
        <v>23</v>
      </c>
      <c r="HR12" s="402">
        <v>0</v>
      </c>
      <c r="HS12" s="94">
        <v>8</v>
      </c>
      <c r="HT12" s="94">
        <v>14</v>
      </c>
      <c r="HU12" s="94">
        <v>7</v>
      </c>
      <c r="HV12" s="94">
        <v>8</v>
      </c>
      <c r="HW12" s="94">
        <v>5</v>
      </c>
      <c r="HX12" s="95">
        <v>42</v>
      </c>
      <c r="HY12" s="96">
        <v>65</v>
      </c>
      <c r="HZ12" s="93">
        <v>18</v>
      </c>
      <c r="IA12" s="94">
        <v>15</v>
      </c>
      <c r="IB12" s="95">
        <v>33</v>
      </c>
      <c r="IC12" s="402">
        <v>0</v>
      </c>
      <c r="ID12" s="94">
        <v>29</v>
      </c>
      <c r="IE12" s="94">
        <v>11</v>
      </c>
      <c r="IF12" s="94">
        <v>12</v>
      </c>
      <c r="IG12" s="94">
        <v>13</v>
      </c>
      <c r="IH12" s="94">
        <v>3</v>
      </c>
      <c r="II12" s="95">
        <v>68</v>
      </c>
      <c r="IJ12" s="96">
        <v>101</v>
      </c>
      <c r="IK12" s="93">
        <v>27</v>
      </c>
      <c r="IL12" s="94">
        <v>15</v>
      </c>
      <c r="IM12" s="95">
        <v>42</v>
      </c>
      <c r="IN12" s="402">
        <v>0</v>
      </c>
      <c r="IO12" s="94">
        <v>32</v>
      </c>
      <c r="IP12" s="94">
        <v>20</v>
      </c>
      <c r="IQ12" s="94">
        <v>13</v>
      </c>
      <c r="IR12" s="94">
        <v>15</v>
      </c>
      <c r="IS12" s="94">
        <v>10</v>
      </c>
      <c r="IT12" s="95">
        <v>90</v>
      </c>
      <c r="IU12" s="96">
        <v>132</v>
      </c>
      <c r="IV12" s="93">
        <v>34</v>
      </c>
      <c r="IW12" s="94">
        <v>28</v>
      </c>
      <c r="IX12" s="95">
        <v>62</v>
      </c>
      <c r="IY12" s="402">
        <v>0</v>
      </c>
      <c r="IZ12" s="94">
        <v>43</v>
      </c>
      <c r="JA12" s="94">
        <v>44</v>
      </c>
      <c r="JB12" s="94">
        <v>22</v>
      </c>
      <c r="JC12" s="94">
        <v>12</v>
      </c>
      <c r="JD12" s="94">
        <v>13</v>
      </c>
      <c r="JE12" s="95">
        <v>134</v>
      </c>
      <c r="JF12" s="96">
        <v>196</v>
      </c>
      <c r="JG12" s="93">
        <v>22</v>
      </c>
      <c r="JH12" s="94">
        <v>16</v>
      </c>
      <c r="JI12" s="95">
        <v>38</v>
      </c>
      <c r="JJ12" s="402">
        <v>0</v>
      </c>
      <c r="JK12" s="94">
        <v>60</v>
      </c>
      <c r="JL12" s="94">
        <v>53</v>
      </c>
      <c r="JM12" s="94">
        <v>40</v>
      </c>
      <c r="JN12" s="94">
        <v>21</v>
      </c>
      <c r="JO12" s="94">
        <v>7</v>
      </c>
      <c r="JP12" s="95">
        <v>181</v>
      </c>
      <c r="JQ12" s="96">
        <v>219</v>
      </c>
      <c r="JR12" s="93">
        <v>0</v>
      </c>
      <c r="JS12" s="94">
        <v>0</v>
      </c>
      <c r="JT12" s="95">
        <v>0</v>
      </c>
      <c r="JU12" s="402">
        <v>0</v>
      </c>
      <c r="JV12" s="94">
        <v>0</v>
      </c>
      <c r="JW12" s="94">
        <v>0</v>
      </c>
      <c r="JX12" s="94">
        <v>0</v>
      </c>
      <c r="JY12" s="94">
        <v>0</v>
      </c>
      <c r="JZ12" s="94">
        <v>0</v>
      </c>
      <c r="KA12" s="95">
        <v>0</v>
      </c>
      <c r="KB12" s="96">
        <v>0</v>
      </c>
      <c r="KC12" s="93">
        <v>116</v>
      </c>
      <c r="KD12" s="94">
        <v>89</v>
      </c>
      <c r="KE12" s="95">
        <v>205</v>
      </c>
      <c r="KF12" s="402">
        <v>0</v>
      </c>
      <c r="KG12" s="94">
        <v>178</v>
      </c>
      <c r="KH12" s="94">
        <v>146</v>
      </c>
      <c r="KI12" s="94">
        <v>97</v>
      </c>
      <c r="KJ12" s="94">
        <v>72</v>
      </c>
      <c r="KK12" s="94">
        <v>40</v>
      </c>
      <c r="KL12" s="95">
        <v>533</v>
      </c>
      <c r="KM12" s="96">
        <v>738</v>
      </c>
    </row>
    <row r="13" spans="2:299" ht="21" customHeight="1" x14ac:dyDescent="0.2">
      <c r="B13" s="98" t="s">
        <v>9</v>
      </c>
      <c r="C13" s="88">
        <v>251</v>
      </c>
      <c r="D13" s="89">
        <v>100</v>
      </c>
      <c r="E13" s="90">
        <v>351</v>
      </c>
      <c r="F13" s="402">
        <v>0</v>
      </c>
      <c r="G13" s="89">
        <v>271</v>
      </c>
      <c r="H13" s="89">
        <v>171</v>
      </c>
      <c r="I13" s="89">
        <v>101</v>
      </c>
      <c r="J13" s="89">
        <v>91</v>
      </c>
      <c r="K13" s="89">
        <v>68</v>
      </c>
      <c r="L13" s="91">
        <v>702</v>
      </c>
      <c r="M13" s="92">
        <v>1053</v>
      </c>
      <c r="N13" s="93">
        <v>2</v>
      </c>
      <c r="O13" s="94">
        <v>1</v>
      </c>
      <c r="P13" s="95">
        <v>3</v>
      </c>
      <c r="Q13" s="402">
        <v>0</v>
      </c>
      <c r="R13" s="94">
        <v>10</v>
      </c>
      <c r="S13" s="94">
        <v>7</v>
      </c>
      <c r="T13" s="94">
        <v>4</v>
      </c>
      <c r="U13" s="94">
        <v>2</v>
      </c>
      <c r="V13" s="94">
        <v>3</v>
      </c>
      <c r="W13" s="95">
        <v>26</v>
      </c>
      <c r="X13" s="96">
        <v>29</v>
      </c>
      <c r="Y13" s="93">
        <v>4</v>
      </c>
      <c r="Z13" s="94">
        <v>3</v>
      </c>
      <c r="AA13" s="95">
        <v>7</v>
      </c>
      <c r="AB13" s="402">
        <v>0</v>
      </c>
      <c r="AC13" s="94">
        <v>5</v>
      </c>
      <c r="AD13" s="94">
        <v>6</v>
      </c>
      <c r="AE13" s="94">
        <v>5</v>
      </c>
      <c r="AF13" s="94">
        <v>6</v>
      </c>
      <c r="AG13" s="94">
        <v>8</v>
      </c>
      <c r="AH13" s="95">
        <v>30</v>
      </c>
      <c r="AI13" s="96">
        <v>37</v>
      </c>
      <c r="AJ13" s="93">
        <v>21</v>
      </c>
      <c r="AK13" s="94">
        <v>11</v>
      </c>
      <c r="AL13" s="95">
        <v>32</v>
      </c>
      <c r="AM13" s="402">
        <v>0</v>
      </c>
      <c r="AN13" s="94">
        <v>17</v>
      </c>
      <c r="AO13" s="94">
        <v>11</v>
      </c>
      <c r="AP13" s="94">
        <v>6</v>
      </c>
      <c r="AQ13" s="94">
        <v>4</v>
      </c>
      <c r="AR13" s="94">
        <v>9</v>
      </c>
      <c r="AS13" s="95">
        <v>47</v>
      </c>
      <c r="AT13" s="96">
        <v>79</v>
      </c>
      <c r="AU13" s="93">
        <v>55</v>
      </c>
      <c r="AV13" s="94">
        <v>14</v>
      </c>
      <c r="AW13" s="95">
        <v>69</v>
      </c>
      <c r="AX13" s="402">
        <v>0</v>
      </c>
      <c r="AY13" s="94">
        <v>52</v>
      </c>
      <c r="AZ13" s="94">
        <v>24</v>
      </c>
      <c r="BA13" s="94">
        <v>14</v>
      </c>
      <c r="BB13" s="94">
        <v>15</v>
      </c>
      <c r="BC13" s="94">
        <v>13</v>
      </c>
      <c r="BD13" s="95">
        <v>118</v>
      </c>
      <c r="BE13" s="96">
        <v>187</v>
      </c>
      <c r="BF13" s="93">
        <v>88</v>
      </c>
      <c r="BG13" s="94">
        <v>36</v>
      </c>
      <c r="BH13" s="95">
        <v>124</v>
      </c>
      <c r="BI13" s="402">
        <v>0</v>
      </c>
      <c r="BJ13" s="94">
        <v>92</v>
      </c>
      <c r="BK13" s="94">
        <v>48</v>
      </c>
      <c r="BL13" s="94">
        <v>27</v>
      </c>
      <c r="BM13" s="94">
        <v>27</v>
      </c>
      <c r="BN13" s="94">
        <v>18</v>
      </c>
      <c r="BO13" s="95">
        <v>212</v>
      </c>
      <c r="BP13" s="96">
        <v>336</v>
      </c>
      <c r="BQ13" s="93">
        <v>81</v>
      </c>
      <c r="BR13" s="94">
        <v>35</v>
      </c>
      <c r="BS13" s="95">
        <v>116</v>
      </c>
      <c r="BT13" s="402">
        <v>0</v>
      </c>
      <c r="BU13" s="94">
        <v>95</v>
      </c>
      <c r="BV13" s="94">
        <v>75</v>
      </c>
      <c r="BW13" s="94">
        <v>45</v>
      </c>
      <c r="BX13" s="94">
        <v>37</v>
      </c>
      <c r="BY13" s="94">
        <v>17</v>
      </c>
      <c r="BZ13" s="95">
        <v>269</v>
      </c>
      <c r="CA13" s="96">
        <v>385</v>
      </c>
      <c r="CB13" s="93">
        <v>0</v>
      </c>
      <c r="CC13" s="94">
        <v>0</v>
      </c>
      <c r="CD13" s="95">
        <v>0</v>
      </c>
      <c r="CE13" s="402">
        <v>0</v>
      </c>
      <c r="CF13" s="94">
        <v>0</v>
      </c>
      <c r="CG13" s="94">
        <v>0</v>
      </c>
      <c r="CH13" s="94">
        <v>0</v>
      </c>
      <c r="CI13" s="94">
        <v>0</v>
      </c>
      <c r="CJ13" s="94">
        <v>0</v>
      </c>
      <c r="CK13" s="95">
        <v>0</v>
      </c>
      <c r="CL13" s="96">
        <v>0</v>
      </c>
      <c r="CM13" s="93">
        <v>251</v>
      </c>
      <c r="CN13" s="94">
        <v>100</v>
      </c>
      <c r="CO13" s="95">
        <v>351</v>
      </c>
      <c r="CP13" s="402">
        <v>0</v>
      </c>
      <c r="CQ13" s="94">
        <v>271</v>
      </c>
      <c r="CR13" s="94">
        <v>171</v>
      </c>
      <c r="CS13" s="94">
        <v>101</v>
      </c>
      <c r="CT13" s="94">
        <v>91</v>
      </c>
      <c r="CU13" s="94">
        <v>68</v>
      </c>
      <c r="CV13" s="95">
        <v>702</v>
      </c>
      <c r="CW13" s="96">
        <v>1053</v>
      </c>
      <c r="CX13" s="97">
        <v>84</v>
      </c>
      <c r="CY13" s="89">
        <v>58</v>
      </c>
      <c r="CZ13" s="90">
        <v>142</v>
      </c>
      <c r="DA13" s="402">
        <v>0</v>
      </c>
      <c r="DB13" s="89">
        <v>94</v>
      </c>
      <c r="DC13" s="89">
        <v>67</v>
      </c>
      <c r="DD13" s="89">
        <v>43</v>
      </c>
      <c r="DE13" s="89">
        <v>48</v>
      </c>
      <c r="DF13" s="89">
        <v>24</v>
      </c>
      <c r="DG13" s="91">
        <v>276</v>
      </c>
      <c r="DH13" s="92">
        <v>418</v>
      </c>
      <c r="DI13" s="93">
        <v>1</v>
      </c>
      <c r="DJ13" s="94">
        <v>0</v>
      </c>
      <c r="DK13" s="95">
        <v>1</v>
      </c>
      <c r="DL13" s="402">
        <v>0</v>
      </c>
      <c r="DM13" s="94">
        <v>1</v>
      </c>
      <c r="DN13" s="94">
        <v>0</v>
      </c>
      <c r="DO13" s="94">
        <v>1</v>
      </c>
      <c r="DP13" s="94">
        <v>1</v>
      </c>
      <c r="DQ13" s="94">
        <v>0</v>
      </c>
      <c r="DR13" s="95">
        <v>3</v>
      </c>
      <c r="DS13" s="96">
        <v>4</v>
      </c>
      <c r="DT13" s="93">
        <v>3</v>
      </c>
      <c r="DU13" s="94">
        <v>1</v>
      </c>
      <c r="DV13" s="95">
        <v>4</v>
      </c>
      <c r="DW13" s="402">
        <v>0</v>
      </c>
      <c r="DX13" s="94">
        <v>1</v>
      </c>
      <c r="DY13" s="94">
        <v>3</v>
      </c>
      <c r="DZ13" s="94">
        <v>0</v>
      </c>
      <c r="EA13" s="94">
        <v>1</v>
      </c>
      <c r="EB13" s="94">
        <v>0</v>
      </c>
      <c r="EC13" s="95">
        <v>5</v>
      </c>
      <c r="ED13" s="96">
        <v>9</v>
      </c>
      <c r="EE13" s="93">
        <v>13</v>
      </c>
      <c r="EF13" s="94">
        <v>12</v>
      </c>
      <c r="EG13" s="95">
        <v>25</v>
      </c>
      <c r="EH13" s="402">
        <v>0</v>
      </c>
      <c r="EI13" s="94">
        <v>13</v>
      </c>
      <c r="EJ13" s="94">
        <v>4</v>
      </c>
      <c r="EK13" s="94">
        <v>2</v>
      </c>
      <c r="EL13" s="94">
        <v>2</v>
      </c>
      <c r="EM13" s="94">
        <v>1</v>
      </c>
      <c r="EN13" s="95">
        <v>22</v>
      </c>
      <c r="EO13" s="96">
        <v>47</v>
      </c>
      <c r="EP13" s="93">
        <v>23</v>
      </c>
      <c r="EQ13" s="94">
        <v>15</v>
      </c>
      <c r="ER13" s="95">
        <v>38</v>
      </c>
      <c r="ES13" s="402">
        <v>0</v>
      </c>
      <c r="ET13" s="94">
        <v>22</v>
      </c>
      <c r="EU13" s="94">
        <v>16</v>
      </c>
      <c r="EV13" s="94">
        <v>6</v>
      </c>
      <c r="EW13" s="94">
        <v>5</v>
      </c>
      <c r="EX13" s="94">
        <v>1</v>
      </c>
      <c r="EY13" s="95">
        <v>50</v>
      </c>
      <c r="EZ13" s="96">
        <v>88</v>
      </c>
      <c r="FA13" s="93">
        <v>28</v>
      </c>
      <c r="FB13" s="94">
        <v>19</v>
      </c>
      <c r="FC13" s="95">
        <v>47</v>
      </c>
      <c r="FD13" s="402">
        <v>0</v>
      </c>
      <c r="FE13" s="94">
        <v>28</v>
      </c>
      <c r="FF13" s="94">
        <v>21</v>
      </c>
      <c r="FG13" s="94">
        <v>10</v>
      </c>
      <c r="FH13" s="94">
        <v>11</v>
      </c>
      <c r="FI13" s="94">
        <v>5</v>
      </c>
      <c r="FJ13" s="95">
        <v>75</v>
      </c>
      <c r="FK13" s="96">
        <v>122</v>
      </c>
      <c r="FL13" s="93">
        <v>16</v>
      </c>
      <c r="FM13" s="94">
        <v>11</v>
      </c>
      <c r="FN13" s="95">
        <v>27</v>
      </c>
      <c r="FO13" s="402">
        <v>0</v>
      </c>
      <c r="FP13" s="94">
        <v>29</v>
      </c>
      <c r="FQ13" s="94">
        <v>23</v>
      </c>
      <c r="FR13" s="94">
        <v>24</v>
      </c>
      <c r="FS13" s="94">
        <v>28</v>
      </c>
      <c r="FT13" s="94">
        <v>17</v>
      </c>
      <c r="FU13" s="95">
        <v>121</v>
      </c>
      <c r="FV13" s="96">
        <v>148</v>
      </c>
      <c r="FW13" s="93">
        <v>0</v>
      </c>
      <c r="FX13" s="94">
        <v>0</v>
      </c>
      <c r="FY13" s="95">
        <v>0</v>
      </c>
      <c r="FZ13" s="402">
        <v>0</v>
      </c>
      <c r="GA13" s="94">
        <v>0</v>
      </c>
      <c r="GB13" s="94">
        <v>0</v>
      </c>
      <c r="GC13" s="94">
        <v>0</v>
      </c>
      <c r="GD13" s="94">
        <v>0</v>
      </c>
      <c r="GE13" s="94">
        <v>0</v>
      </c>
      <c r="GF13" s="95">
        <v>0</v>
      </c>
      <c r="GG13" s="96">
        <v>0</v>
      </c>
      <c r="GH13" s="93">
        <v>84</v>
      </c>
      <c r="GI13" s="94">
        <v>58</v>
      </c>
      <c r="GJ13" s="95">
        <v>142</v>
      </c>
      <c r="GK13" s="402">
        <v>0</v>
      </c>
      <c r="GL13" s="94">
        <v>94</v>
      </c>
      <c r="GM13" s="94">
        <v>67</v>
      </c>
      <c r="GN13" s="94">
        <v>43</v>
      </c>
      <c r="GO13" s="94">
        <v>48</v>
      </c>
      <c r="GP13" s="94">
        <v>24</v>
      </c>
      <c r="GQ13" s="95">
        <v>276</v>
      </c>
      <c r="GR13" s="96">
        <v>418</v>
      </c>
      <c r="GS13" s="97">
        <v>335</v>
      </c>
      <c r="GT13" s="89">
        <v>158</v>
      </c>
      <c r="GU13" s="90">
        <v>493</v>
      </c>
      <c r="GV13" s="402">
        <v>0</v>
      </c>
      <c r="GW13" s="89">
        <v>365</v>
      </c>
      <c r="GX13" s="89">
        <v>238</v>
      </c>
      <c r="GY13" s="89">
        <v>144</v>
      </c>
      <c r="GZ13" s="89">
        <v>139</v>
      </c>
      <c r="HA13" s="89">
        <v>92</v>
      </c>
      <c r="HB13" s="91">
        <v>978</v>
      </c>
      <c r="HC13" s="92">
        <v>1471</v>
      </c>
      <c r="HD13" s="93">
        <v>3</v>
      </c>
      <c r="HE13" s="94">
        <v>1</v>
      </c>
      <c r="HF13" s="95">
        <v>4</v>
      </c>
      <c r="HG13" s="402">
        <v>0</v>
      </c>
      <c r="HH13" s="94">
        <v>11</v>
      </c>
      <c r="HI13" s="94">
        <v>7</v>
      </c>
      <c r="HJ13" s="94">
        <v>5</v>
      </c>
      <c r="HK13" s="94">
        <v>3</v>
      </c>
      <c r="HL13" s="94">
        <v>3</v>
      </c>
      <c r="HM13" s="95">
        <v>29</v>
      </c>
      <c r="HN13" s="96">
        <v>33</v>
      </c>
      <c r="HO13" s="93">
        <v>7</v>
      </c>
      <c r="HP13" s="94">
        <v>4</v>
      </c>
      <c r="HQ13" s="95">
        <v>11</v>
      </c>
      <c r="HR13" s="402">
        <v>0</v>
      </c>
      <c r="HS13" s="94">
        <v>6</v>
      </c>
      <c r="HT13" s="94">
        <v>9</v>
      </c>
      <c r="HU13" s="94">
        <v>5</v>
      </c>
      <c r="HV13" s="94">
        <v>7</v>
      </c>
      <c r="HW13" s="94">
        <v>8</v>
      </c>
      <c r="HX13" s="95">
        <v>35</v>
      </c>
      <c r="HY13" s="96">
        <v>46</v>
      </c>
      <c r="HZ13" s="93">
        <v>34</v>
      </c>
      <c r="IA13" s="94">
        <v>23</v>
      </c>
      <c r="IB13" s="95">
        <v>57</v>
      </c>
      <c r="IC13" s="402">
        <v>0</v>
      </c>
      <c r="ID13" s="94">
        <v>30</v>
      </c>
      <c r="IE13" s="94">
        <v>15</v>
      </c>
      <c r="IF13" s="94">
        <v>8</v>
      </c>
      <c r="IG13" s="94">
        <v>6</v>
      </c>
      <c r="IH13" s="94">
        <v>10</v>
      </c>
      <c r="II13" s="95">
        <v>69</v>
      </c>
      <c r="IJ13" s="96">
        <v>126</v>
      </c>
      <c r="IK13" s="93">
        <v>78</v>
      </c>
      <c r="IL13" s="94">
        <v>29</v>
      </c>
      <c r="IM13" s="95">
        <v>107</v>
      </c>
      <c r="IN13" s="402">
        <v>0</v>
      </c>
      <c r="IO13" s="94">
        <v>74</v>
      </c>
      <c r="IP13" s="94">
        <v>40</v>
      </c>
      <c r="IQ13" s="94">
        <v>20</v>
      </c>
      <c r="IR13" s="94">
        <v>20</v>
      </c>
      <c r="IS13" s="94">
        <v>14</v>
      </c>
      <c r="IT13" s="95">
        <v>168</v>
      </c>
      <c r="IU13" s="96">
        <v>275</v>
      </c>
      <c r="IV13" s="93">
        <v>116</v>
      </c>
      <c r="IW13" s="94">
        <v>55</v>
      </c>
      <c r="IX13" s="95">
        <v>171</v>
      </c>
      <c r="IY13" s="402">
        <v>0</v>
      </c>
      <c r="IZ13" s="94">
        <v>120</v>
      </c>
      <c r="JA13" s="94">
        <v>69</v>
      </c>
      <c r="JB13" s="94">
        <v>37</v>
      </c>
      <c r="JC13" s="94">
        <v>38</v>
      </c>
      <c r="JD13" s="94">
        <v>23</v>
      </c>
      <c r="JE13" s="95">
        <v>287</v>
      </c>
      <c r="JF13" s="96">
        <v>458</v>
      </c>
      <c r="JG13" s="93">
        <v>97</v>
      </c>
      <c r="JH13" s="94">
        <v>46</v>
      </c>
      <c r="JI13" s="95">
        <v>143</v>
      </c>
      <c r="JJ13" s="402">
        <v>0</v>
      </c>
      <c r="JK13" s="94">
        <v>124</v>
      </c>
      <c r="JL13" s="94">
        <v>98</v>
      </c>
      <c r="JM13" s="94">
        <v>69</v>
      </c>
      <c r="JN13" s="94">
        <v>65</v>
      </c>
      <c r="JO13" s="94">
        <v>34</v>
      </c>
      <c r="JP13" s="95">
        <v>390</v>
      </c>
      <c r="JQ13" s="96">
        <v>533</v>
      </c>
      <c r="JR13" s="93">
        <v>0</v>
      </c>
      <c r="JS13" s="94">
        <v>0</v>
      </c>
      <c r="JT13" s="95">
        <v>0</v>
      </c>
      <c r="JU13" s="402">
        <v>0</v>
      </c>
      <c r="JV13" s="94">
        <v>0</v>
      </c>
      <c r="JW13" s="94">
        <v>0</v>
      </c>
      <c r="JX13" s="94">
        <v>0</v>
      </c>
      <c r="JY13" s="94">
        <v>0</v>
      </c>
      <c r="JZ13" s="94">
        <v>0</v>
      </c>
      <c r="KA13" s="95">
        <v>0</v>
      </c>
      <c r="KB13" s="96">
        <v>0</v>
      </c>
      <c r="KC13" s="93">
        <v>335</v>
      </c>
      <c r="KD13" s="94">
        <v>158</v>
      </c>
      <c r="KE13" s="95">
        <v>493</v>
      </c>
      <c r="KF13" s="402">
        <v>0</v>
      </c>
      <c r="KG13" s="94">
        <v>365</v>
      </c>
      <c r="KH13" s="94">
        <v>238</v>
      </c>
      <c r="KI13" s="94">
        <v>144</v>
      </c>
      <c r="KJ13" s="94">
        <v>139</v>
      </c>
      <c r="KK13" s="94">
        <v>92</v>
      </c>
      <c r="KL13" s="95">
        <v>978</v>
      </c>
      <c r="KM13" s="96">
        <v>1471</v>
      </c>
    </row>
    <row r="14" spans="2:299" ht="21" customHeight="1" x14ac:dyDescent="0.2">
      <c r="B14" s="98" t="s">
        <v>10</v>
      </c>
      <c r="C14" s="88">
        <v>346</v>
      </c>
      <c r="D14" s="89">
        <v>231</v>
      </c>
      <c r="E14" s="90">
        <v>577</v>
      </c>
      <c r="F14" s="402">
        <v>0</v>
      </c>
      <c r="G14" s="89">
        <v>385</v>
      </c>
      <c r="H14" s="89">
        <v>167</v>
      </c>
      <c r="I14" s="89">
        <v>115</v>
      </c>
      <c r="J14" s="89">
        <v>98</v>
      </c>
      <c r="K14" s="89">
        <v>69</v>
      </c>
      <c r="L14" s="91">
        <v>834</v>
      </c>
      <c r="M14" s="92">
        <v>1411</v>
      </c>
      <c r="N14" s="93">
        <v>12</v>
      </c>
      <c r="O14" s="94">
        <v>7</v>
      </c>
      <c r="P14" s="95">
        <v>19</v>
      </c>
      <c r="Q14" s="402">
        <v>0</v>
      </c>
      <c r="R14" s="94">
        <v>13</v>
      </c>
      <c r="S14" s="94">
        <v>9</v>
      </c>
      <c r="T14" s="94">
        <v>5</v>
      </c>
      <c r="U14" s="94">
        <v>4</v>
      </c>
      <c r="V14" s="94">
        <v>4</v>
      </c>
      <c r="W14" s="95">
        <v>35</v>
      </c>
      <c r="X14" s="96">
        <v>54</v>
      </c>
      <c r="Y14" s="93">
        <v>22</v>
      </c>
      <c r="Z14" s="94">
        <v>15</v>
      </c>
      <c r="AA14" s="95">
        <v>37</v>
      </c>
      <c r="AB14" s="402">
        <v>0</v>
      </c>
      <c r="AC14" s="94">
        <v>25</v>
      </c>
      <c r="AD14" s="94">
        <v>10</v>
      </c>
      <c r="AE14" s="94">
        <v>6</v>
      </c>
      <c r="AF14" s="94">
        <v>5</v>
      </c>
      <c r="AG14" s="94">
        <v>8</v>
      </c>
      <c r="AH14" s="95">
        <v>54</v>
      </c>
      <c r="AI14" s="96">
        <v>91</v>
      </c>
      <c r="AJ14" s="93">
        <v>37</v>
      </c>
      <c r="AK14" s="94">
        <v>39</v>
      </c>
      <c r="AL14" s="95">
        <v>76</v>
      </c>
      <c r="AM14" s="402">
        <v>0</v>
      </c>
      <c r="AN14" s="94">
        <v>53</v>
      </c>
      <c r="AO14" s="94">
        <v>23</v>
      </c>
      <c r="AP14" s="94">
        <v>11</v>
      </c>
      <c r="AQ14" s="94">
        <v>15</v>
      </c>
      <c r="AR14" s="94">
        <v>14</v>
      </c>
      <c r="AS14" s="95">
        <v>116</v>
      </c>
      <c r="AT14" s="96">
        <v>192</v>
      </c>
      <c r="AU14" s="93">
        <v>74</v>
      </c>
      <c r="AV14" s="94">
        <v>42</v>
      </c>
      <c r="AW14" s="95">
        <v>116</v>
      </c>
      <c r="AX14" s="402">
        <v>0</v>
      </c>
      <c r="AY14" s="94">
        <v>72</v>
      </c>
      <c r="AZ14" s="94">
        <v>28</v>
      </c>
      <c r="BA14" s="94">
        <v>16</v>
      </c>
      <c r="BB14" s="94">
        <v>18</v>
      </c>
      <c r="BC14" s="94">
        <v>9</v>
      </c>
      <c r="BD14" s="95">
        <v>143</v>
      </c>
      <c r="BE14" s="96">
        <v>259</v>
      </c>
      <c r="BF14" s="93">
        <v>104</v>
      </c>
      <c r="BG14" s="94">
        <v>64</v>
      </c>
      <c r="BH14" s="95">
        <v>168</v>
      </c>
      <c r="BI14" s="402">
        <v>0</v>
      </c>
      <c r="BJ14" s="94">
        <v>103</v>
      </c>
      <c r="BK14" s="94">
        <v>41</v>
      </c>
      <c r="BL14" s="94">
        <v>34</v>
      </c>
      <c r="BM14" s="94">
        <v>24</v>
      </c>
      <c r="BN14" s="94">
        <v>17</v>
      </c>
      <c r="BO14" s="95">
        <v>219</v>
      </c>
      <c r="BP14" s="96">
        <v>387</v>
      </c>
      <c r="BQ14" s="93">
        <v>97</v>
      </c>
      <c r="BR14" s="94">
        <v>64</v>
      </c>
      <c r="BS14" s="95">
        <v>161</v>
      </c>
      <c r="BT14" s="402">
        <v>0</v>
      </c>
      <c r="BU14" s="94">
        <v>119</v>
      </c>
      <c r="BV14" s="94">
        <v>56</v>
      </c>
      <c r="BW14" s="94">
        <v>43</v>
      </c>
      <c r="BX14" s="94">
        <v>32</v>
      </c>
      <c r="BY14" s="94">
        <v>17</v>
      </c>
      <c r="BZ14" s="95">
        <v>267</v>
      </c>
      <c r="CA14" s="96">
        <v>428</v>
      </c>
      <c r="CB14" s="93">
        <v>0</v>
      </c>
      <c r="CC14" s="94">
        <v>0</v>
      </c>
      <c r="CD14" s="95">
        <v>0</v>
      </c>
      <c r="CE14" s="402">
        <v>0</v>
      </c>
      <c r="CF14" s="94">
        <v>0</v>
      </c>
      <c r="CG14" s="94">
        <v>0</v>
      </c>
      <c r="CH14" s="94">
        <v>0</v>
      </c>
      <c r="CI14" s="94">
        <v>0</v>
      </c>
      <c r="CJ14" s="94">
        <v>0</v>
      </c>
      <c r="CK14" s="95">
        <v>0</v>
      </c>
      <c r="CL14" s="96">
        <v>0</v>
      </c>
      <c r="CM14" s="93">
        <v>346</v>
      </c>
      <c r="CN14" s="94">
        <v>231</v>
      </c>
      <c r="CO14" s="95">
        <v>577</v>
      </c>
      <c r="CP14" s="402">
        <v>0</v>
      </c>
      <c r="CQ14" s="94">
        <v>385</v>
      </c>
      <c r="CR14" s="94">
        <v>167</v>
      </c>
      <c r="CS14" s="94">
        <v>115</v>
      </c>
      <c r="CT14" s="94">
        <v>98</v>
      </c>
      <c r="CU14" s="94">
        <v>69</v>
      </c>
      <c r="CV14" s="95">
        <v>834</v>
      </c>
      <c r="CW14" s="96">
        <v>1411</v>
      </c>
      <c r="CX14" s="97">
        <v>132</v>
      </c>
      <c r="CY14" s="89">
        <v>80</v>
      </c>
      <c r="CZ14" s="90">
        <v>212</v>
      </c>
      <c r="DA14" s="402">
        <v>0</v>
      </c>
      <c r="DB14" s="89">
        <v>162</v>
      </c>
      <c r="DC14" s="89">
        <v>73</v>
      </c>
      <c r="DD14" s="89">
        <v>46</v>
      </c>
      <c r="DE14" s="89">
        <v>54</v>
      </c>
      <c r="DF14" s="89">
        <v>44</v>
      </c>
      <c r="DG14" s="91">
        <v>379</v>
      </c>
      <c r="DH14" s="92">
        <v>591</v>
      </c>
      <c r="DI14" s="93">
        <v>5</v>
      </c>
      <c r="DJ14" s="94">
        <v>4</v>
      </c>
      <c r="DK14" s="95">
        <v>9</v>
      </c>
      <c r="DL14" s="402">
        <v>0</v>
      </c>
      <c r="DM14" s="94">
        <v>1</v>
      </c>
      <c r="DN14" s="94">
        <v>0</v>
      </c>
      <c r="DO14" s="94">
        <v>1</v>
      </c>
      <c r="DP14" s="94">
        <v>0</v>
      </c>
      <c r="DQ14" s="94">
        <v>1</v>
      </c>
      <c r="DR14" s="95">
        <v>3</v>
      </c>
      <c r="DS14" s="96">
        <v>12</v>
      </c>
      <c r="DT14" s="93">
        <v>8</v>
      </c>
      <c r="DU14" s="94">
        <v>9</v>
      </c>
      <c r="DV14" s="95">
        <v>17</v>
      </c>
      <c r="DW14" s="402">
        <v>0</v>
      </c>
      <c r="DX14" s="94">
        <v>6</v>
      </c>
      <c r="DY14" s="94">
        <v>2</v>
      </c>
      <c r="DZ14" s="94">
        <v>1</v>
      </c>
      <c r="EA14" s="94">
        <v>1</v>
      </c>
      <c r="EB14" s="94">
        <v>3</v>
      </c>
      <c r="EC14" s="95">
        <v>13</v>
      </c>
      <c r="ED14" s="96">
        <v>30</v>
      </c>
      <c r="EE14" s="93">
        <v>20</v>
      </c>
      <c r="EF14" s="94">
        <v>15</v>
      </c>
      <c r="EG14" s="95">
        <v>35</v>
      </c>
      <c r="EH14" s="402">
        <v>0</v>
      </c>
      <c r="EI14" s="94">
        <v>22</v>
      </c>
      <c r="EJ14" s="94">
        <v>8</v>
      </c>
      <c r="EK14" s="94">
        <v>2</v>
      </c>
      <c r="EL14" s="94">
        <v>1</v>
      </c>
      <c r="EM14" s="94">
        <v>3</v>
      </c>
      <c r="EN14" s="95">
        <v>36</v>
      </c>
      <c r="EO14" s="96">
        <v>71</v>
      </c>
      <c r="EP14" s="93">
        <v>39</v>
      </c>
      <c r="EQ14" s="94">
        <v>13</v>
      </c>
      <c r="ER14" s="95">
        <v>52</v>
      </c>
      <c r="ES14" s="402">
        <v>0</v>
      </c>
      <c r="ET14" s="94">
        <v>29</v>
      </c>
      <c r="EU14" s="94">
        <v>13</v>
      </c>
      <c r="EV14" s="94">
        <v>7</v>
      </c>
      <c r="EW14" s="94">
        <v>7</v>
      </c>
      <c r="EX14" s="94">
        <v>5</v>
      </c>
      <c r="EY14" s="95">
        <v>61</v>
      </c>
      <c r="EZ14" s="96">
        <v>113</v>
      </c>
      <c r="FA14" s="93">
        <v>32</v>
      </c>
      <c r="FB14" s="94">
        <v>27</v>
      </c>
      <c r="FC14" s="95">
        <v>59</v>
      </c>
      <c r="FD14" s="402">
        <v>0</v>
      </c>
      <c r="FE14" s="94">
        <v>41</v>
      </c>
      <c r="FF14" s="94">
        <v>19</v>
      </c>
      <c r="FG14" s="94">
        <v>12</v>
      </c>
      <c r="FH14" s="94">
        <v>11</v>
      </c>
      <c r="FI14" s="94">
        <v>14</v>
      </c>
      <c r="FJ14" s="95">
        <v>97</v>
      </c>
      <c r="FK14" s="96">
        <v>156</v>
      </c>
      <c r="FL14" s="93">
        <v>28</v>
      </c>
      <c r="FM14" s="94">
        <v>12</v>
      </c>
      <c r="FN14" s="95">
        <v>40</v>
      </c>
      <c r="FO14" s="402">
        <v>0</v>
      </c>
      <c r="FP14" s="94">
        <v>63</v>
      </c>
      <c r="FQ14" s="94">
        <v>31</v>
      </c>
      <c r="FR14" s="94">
        <v>23</v>
      </c>
      <c r="FS14" s="94">
        <v>34</v>
      </c>
      <c r="FT14" s="94">
        <v>18</v>
      </c>
      <c r="FU14" s="95">
        <v>169</v>
      </c>
      <c r="FV14" s="96">
        <v>209</v>
      </c>
      <c r="FW14" s="93">
        <v>0</v>
      </c>
      <c r="FX14" s="94">
        <v>0</v>
      </c>
      <c r="FY14" s="95">
        <v>0</v>
      </c>
      <c r="FZ14" s="402">
        <v>0</v>
      </c>
      <c r="GA14" s="94">
        <v>0</v>
      </c>
      <c r="GB14" s="94">
        <v>0</v>
      </c>
      <c r="GC14" s="94">
        <v>0</v>
      </c>
      <c r="GD14" s="94">
        <v>0</v>
      </c>
      <c r="GE14" s="94">
        <v>0</v>
      </c>
      <c r="GF14" s="95">
        <v>0</v>
      </c>
      <c r="GG14" s="96">
        <v>0</v>
      </c>
      <c r="GH14" s="93">
        <v>132</v>
      </c>
      <c r="GI14" s="94">
        <v>80</v>
      </c>
      <c r="GJ14" s="95">
        <v>212</v>
      </c>
      <c r="GK14" s="402">
        <v>0</v>
      </c>
      <c r="GL14" s="94">
        <v>162</v>
      </c>
      <c r="GM14" s="94">
        <v>73</v>
      </c>
      <c r="GN14" s="94">
        <v>46</v>
      </c>
      <c r="GO14" s="94">
        <v>54</v>
      </c>
      <c r="GP14" s="94">
        <v>44</v>
      </c>
      <c r="GQ14" s="95">
        <v>379</v>
      </c>
      <c r="GR14" s="96">
        <v>591</v>
      </c>
      <c r="GS14" s="97">
        <v>478</v>
      </c>
      <c r="GT14" s="89">
        <v>311</v>
      </c>
      <c r="GU14" s="90">
        <v>789</v>
      </c>
      <c r="GV14" s="402">
        <v>0</v>
      </c>
      <c r="GW14" s="89">
        <v>547</v>
      </c>
      <c r="GX14" s="89">
        <v>240</v>
      </c>
      <c r="GY14" s="89">
        <v>161</v>
      </c>
      <c r="GZ14" s="89">
        <v>152</v>
      </c>
      <c r="HA14" s="89">
        <v>113</v>
      </c>
      <c r="HB14" s="91">
        <v>1213</v>
      </c>
      <c r="HC14" s="92">
        <v>2002</v>
      </c>
      <c r="HD14" s="93">
        <v>17</v>
      </c>
      <c r="HE14" s="94">
        <v>11</v>
      </c>
      <c r="HF14" s="95">
        <v>28</v>
      </c>
      <c r="HG14" s="402">
        <v>0</v>
      </c>
      <c r="HH14" s="94">
        <v>14</v>
      </c>
      <c r="HI14" s="94">
        <v>9</v>
      </c>
      <c r="HJ14" s="94">
        <v>6</v>
      </c>
      <c r="HK14" s="94">
        <v>4</v>
      </c>
      <c r="HL14" s="94">
        <v>5</v>
      </c>
      <c r="HM14" s="95">
        <v>38</v>
      </c>
      <c r="HN14" s="96">
        <v>66</v>
      </c>
      <c r="HO14" s="93">
        <v>30</v>
      </c>
      <c r="HP14" s="94">
        <v>24</v>
      </c>
      <c r="HQ14" s="95">
        <v>54</v>
      </c>
      <c r="HR14" s="402">
        <v>0</v>
      </c>
      <c r="HS14" s="94">
        <v>31</v>
      </c>
      <c r="HT14" s="94">
        <v>12</v>
      </c>
      <c r="HU14" s="94">
        <v>7</v>
      </c>
      <c r="HV14" s="94">
        <v>6</v>
      </c>
      <c r="HW14" s="94">
        <v>11</v>
      </c>
      <c r="HX14" s="95">
        <v>67</v>
      </c>
      <c r="HY14" s="96">
        <v>121</v>
      </c>
      <c r="HZ14" s="93">
        <v>57</v>
      </c>
      <c r="IA14" s="94">
        <v>54</v>
      </c>
      <c r="IB14" s="95">
        <v>111</v>
      </c>
      <c r="IC14" s="402">
        <v>0</v>
      </c>
      <c r="ID14" s="94">
        <v>75</v>
      </c>
      <c r="IE14" s="94">
        <v>31</v>
      </c>
      <c r="IF14" s="94">
        <v>13</v>
      </c>
      <c r="IG14" s="94">
        <v>16</v>
      </c>
      <c r="IH14" s="94">
        <v>17</v>
      </c>
      <c r="II14" s="95">
        <v>152</v>
      </c>
      <c r="IJ14" s="96">
        <v>263</v>
      </c>
      <c r="IK14" s="93">
        <v>113</v>
      </c>
      <c r="IL14" s="94">
        <v>55</v>
      </c>
      <c r="IM14" s="95">
        <v>168</v>
      </c>
      <c r="IN14" s="402">
        <v>0</v>
      </c>
      <c r="IO14" s="94">
        <v>101</v>
      </c>
      <c r="IP14" s="94">
        <v>41</v>
      </c>
      <c r="IQ14" s="94">
        <v>23</v>
      </c>
      <c r="IR14" s="94">
        <v>25</v>
      </c>
      <c r="IS14" s="94">
        <v>14</v>
      </c>
      <c r="IT14" s="95">
        <v>204</v>
      </c>
      <c r="IU14" s="96">
        <v>372</v>
      </c>
      <c r="IV14" s="93">
        <v>136</v>
      </c>
      <c r="IW14" s="94">
        <v>91</v>
      </c>
      <c r="IX14" s="95">
        <v>227</v>
      </c>
      <c r="IY14" s="402">
        <v>0</v>
      </c>
      <c r="IZ14" s="94">
        <v>144</v>
      </c>
      <c r="JA14" s="94">
        <v>60</v>
      </c>
      <c r="JB14" s="94">
        <v>46</v>
      </c>
      <c r="JC14" s="94">
        <v>35</v>
      </c>
      <c r="JD14" s="94">
        <v>31</v>
      </c>
      <c r="JE14" s="95">
        <v>316</v>
      </c>
      <c r="JF14" s="96">
        <v>543</v>
      </c>
      <c r="JG14" s="93">
        <v>125</v>
      </c>
      <c r="JH14" s="94">
        <v>76</v>
      </c>
      <c r="JI14" s="95">
        <v>201</v>
      </c>
      <c r="JJ14" s="402">
        <v>0</v>
      </c>
      <c r="JK14" s="94">
        <v>182</v>
      </c>
      <c r="JL14" s="94">
        <v>87</v>
      </c>
      <c r="JM14" s="94">
        <v>66</v>
      </c>
      <c r="JN14" s="94">
        <v>66</v>
      </c>
      <c r="JO14" s="94">
        <v>35</v>
      </c>
      <c r="JP14" s="95">
        <v>436</v>
      </c>
      <c r="JQ14" s="96">
        <v>637</v>
      </c>
      <c r="JR14" s="93">
        <v>0</v>
      </c>
      <c r="JS14" s="94">
        <v>0</v>
      </c>
      <c r="JT14" s="95">
        <v>0</v>
      </c>
      <c r="JU14" s="402">
        <v>0</v>
      </c>
      <c r="JV14" s="94">
        <v>0</v>
      </c>
      <c r="JW14" s="94">
        <v>0</v>
      </c>
      <c r="JX14" s="94">
        <v>0</v>
      </c>
      <c r="JY14" s="94">
        <v>0</v>
      </c>
      <c r="JZ14" s="94">
        <v>0</v>
      </c>
      <c r="KA14" s="95">
        <v>0</v>
      </c>
      <c r="KB14" s="96">
        <v>0</v>
      </c>
      <c r="KC14" s="93">
        <v>478</v>
      </c>
      <c r="KD14" s="94">
        <v>311</v>
      </c>
      <c r="KE14" s="95">
        <v>789</v>
      </c>
      <c r="KF14" s="402">
        <v>0</v>
      </c>
      <c r="KG14" s="94">
        <v>547</v>
      </c>
      <c r="KH14" s="94">
        <v>240</v>
      </c>
      <c r="KI14" s="94">
        <v>161</v>
      </c>
      <c r="KJ14" s="94">
        <v>152</v>
      </c>
      <c r="KK14" s="94">
        <v>113</v>
      </c>
      <c r="KL14" s="95">
        <v>1213</v>
      </c>
      <c r="KM14" s="96">
        <v>2002</v>
      </c>
    </row>
    <row r="15" spans="2:299" ht="21" customHeight="1" x14ac:dyDescent="0.2">
      <c r="B15" s="98" t="s">
        <v>11</v>
      </c>
      <c r="C15" s="88">
        <v>63</v>
      </c>
      <c r="D15" s="89">
        <v>44</v>
      </c>
      <c r="E15" s="90">
        <v>107</v>
      </c>
      <c r="F15" s="402">
        <v>0</v>
      </c>
      <c r="G15" s="89">
        <v>122</v>
      </c>
      <c r="H15" s="89">
        <v>82</v>
      </c>
      <c r="I15" s="89">
        <v>49</v>
      </c>
      <c r="J15" s="89">
        <v>39</v>
      </c>
      <c r="K15" s="89">
        <v>17</v>
      </c>
      <c r="L15" s="91">
        <v>309</v>
      </c>
      <c r="M15" s="92">
        <v>416</v>
      </c>
      <c r="N15" s="93">
        <v>1</v>
      </c>
      <c r="O15" s="94">
        <v>2</v>
      </c>
      <c r="P15" s="95">
        <v>3</v>
      </c>
      <c r="Q15" s="402">
        <v>0</v>
      </c>
      <c r="R15" s="94">
        <v>4</v>
      </c>
      <c r="S15" s="94">
        <v>3</v>
      </c>
      <c r="T15" s="94">
        <v>0</v>
      </c>
      <c r="U15" s="94">
        <v>0</v>
      </c>
      <c r="V15" s="94">
        <v>0</v>
      </c>
      <c r="W15" s="95">
        <v>7</v>
      </c>
      <c r="X15" s="96">
        <v>10</v>
      </c>
      <c r="Y15" s="93">
        <v>0</v>
      </c>
      <c r="Z15" s="94">
        <v>2</v>
      </c>
      <c r="AA15" s="95">
        <v>2</v>
      </c>
      <c r="AB15" s="402">
        <v>0</v>
      </c>
      <c r="AC15" s="94">
        <v>7</v>
      </c>
      <c r="AD15" s="94">
        <v>8</v>
      </c>
      <c r="AE15" s="94">
        <v>3</v>
      </c>
      <c r="AF15" s="94">
        <v>3</v>
      </c>
      <c r="AG15" s="94">
        <v>1</v>
      </c>
      <c r="AH15" s="95">
        <v>22</v>
      </c>
      <c r="AI15" s="96">
        <v>24</v>
      </c>
      <c r="AJ15" s="93">
        <v>5</v>
      </c>
      <c r="AK15" s="94">
        <v>8</v>
      </c>
      <c r="AL15" s="95">
        <v>13</v>
      </c>
      <c r="AM15" s="402">
        <v>0</v>
      </c>
      <c r="AN15" s="94">
        <v>23</v>
      </c>
      <c r="AO15" s="94">
        <v>5</v>
      </c>
      <c r="AP15" s="94">
        <v>5</v>
      </c>
      <c r="AQ15" s="94">
        <v>9</v>
      </c>
      <c r="AR15" s="94">
        <v>2</v>
      </c>
      <c r="AS15" s="95">
        <v>44</v>
      </c>
      <c r="AT15" s="96">
        <v>57</v>
      </c>
      <c r="AU15" s="93">
        <v>14</v>
      </c>
      <c r="AV15" s="94">
        <v>10</v>
      </c>
      <c r="AW15" s="95">
        <v>24</v>
      </c>
      <c r="AX15" s="402">
        <v>0</v>
      </c>
      <c r="AY15" s="94">
        <v>20</v>
      </c>
      <c r="AZ15" s="94">
        <v>16</v>
      </c>
      <c r="BA15" s="94">
        <v>8</v>
      </c>
      <c r="BB15" s="94">
        <v>8</v>
      </c>
      <c r="BC15" s="94">
        <v>4</v>
      </c>
      <c r="BD15" s="95">
        <v>56</v>
      </c>
      <c r="BE15" s="96">
        <v>80</v>
      </c>
      <c r="BF15" s="93">
        <v>20</v>
      </c>
      <c r="BG15" s="94">
        <v>9</v>
      </c>
      <c r="BH15" s="95">
        <v>29</v>
      </c>
      <c r="BI15" s="402">
        <v>0</v>
      </c>
      <c r="BJ15" s="94">
        <v>35</v>
      </c>
      <c r="BK15" s="94">
        <v>20</v>
      </c>
      <c r="BL15" s="94">
        <v>10</v>
      </c>
      <c r="BM15" s="94">
        <v>6</v>
      </c>
      <c r="BN15" s="94">
        <v>7</v>
      </c>
      <c r="BO15" s="95">
        <v>78</v>
      </c>
      <c r="BP15" s="96">
        <v>107</v>
      </c>
      <c r="BQ15" s="93">
        <v>23</v>
      </c>
      <c r="BR15" s="94">
        <v>13</v>
      </c>
      <c r="BS15" s="95">
        <v>36</v>
      </c>
      <c r="BT15" s="402">
        <v>0</v>
      </c>
      <c r="BU15" s="94">
        <v>33</v>
      </c>
      <c r="BV15" s="94">
        <v>30</v>
      </c>
      <c r="BW15" s="94">
        <v>23</v>
      </c>
      <c r="BX15" s="94">
        <v>13</v>
      </c>
      <c r="BY15" s="94">
        <v>3</v>
      </c>
      <c r="BZ15" s="95">
        <v>102</v>
      </c>
      <c r="CA15" s="96">
        <v>138</v>
      </c>
      <c r="CB15" s="93">
        <v>0</v>
      </c>
      <c r="CC15" s="94">
        <v>0</v>
      </c>
      <c r="CD15" s="95">
        <v>0</v>
      </c>
      <c r="CE15" s="402">
        <v>0</v>
      </c>
      <c r="CF15" s="94">
        <v>0</v>
      </c>
      <c r="CG15" s="94">
        <v>0</v>
      </c>
      <c r="CH15" s="94">
        <v>0</v>
      </c>
      <c r="CI15" s="94">
        <v>0</v>
      </c>
      <c r="CJ15" s="94">
        <v>0</v>
      </c>
      <c r="CK15" s="95">
        <v>0</v>
      </c>
      <c r="CL15" s="96">
        <v>0</v>
      </c>
      <c r="CM15" s="93">
        <v>63</v>
      </c>
      <c r="CN15" s="94">
        <v>44</v>
      </c>
      <c r="CO15" s="95">
        <v>107</v>
      </c>
      <c r="CP15" s="402">
        <v>0</v>
      </c>
      <c r="CQ15" s="94">
        <v>122</v>
      </c>
      <c r="CR15" s="94">
        <v>82</v>
      </c>
      <c r="CS15" s="94">
        <v>49</v>
      </c>
      <c r="CT15" s="94">
        <v>39</v>
      </c>
      <c r="CU15" s="94">
        <v>17</v>
      </c>
      <c r="CV15" s="95">
        <v>309</v>
      </c>
      <c r="CW15" s="96">
        <v>416</v>
      </c>
      <c r="CX15" s="97">
        <v>28</v>
      </c>
      <c r="CY15" s="89">
        <v>19</v>
      </c>
      <c r="CZ15" s="90">
        <v>47</v>
      </c>
      <c r="DA15" s="402">
        <v>0</v>
      </c>
      <c r="DB15" s="89">
        <v>56</v>
      </c>
      <c r="DC15" s="89">
        <v>35</v>
      </c>
      <c r="DD15" s="89">
        <v>23</v>
      </c>
      <c r="DE15" s="89">
        <v>31</v>
      </c>
      <c r="DF15" s="89">
        <v>9</v>
      </c>
      <c r="DG15" s="91">
        <v>154</v>
      </c>
      <c r="DH15" s="92">
        <v>201</v>
      </c>
      <c r="DI15" s="93">
        <v>1</v>
      </c>
      <c r="DJ15" s="94">
        <v>0</v>
      </c>
      <c r="DK15" s="95">
        <v>1</v>
      </c>
      <c r="DL15" s="402">
        <v>0</v>
      </c>
      <c r="DM15" s="94">
        <v>1</v>
      </c>
      <c r="DN15" s="94">
        <v>1</v>
      </c>
      <c r="DO15" s="94">
        <v>0</v>
      </c>
      <c r="DP15" s="94">
        <v>0</v>
      </c>
      <c r="DQ15" s="94">
        <v>0</v>
      </c>
      <c r="DR15" s="95">
        <v>2</v>
      </c>
      <c r="DS15" s="96">
        <v>3</v>
      </c>
      <c r="DT15" s="93">
        <v>1</v>
      </c>
      <c r="DU15" s="94">
        <v>1</v>
      </c>
      <c r="DV15" s="95">
        <v>2</v>
      </c>
      <c r="DW15" s="402">
        <v>0</v>
      </c>
      <c r="DX15" s="94">
        <v>3</v>
      </c>
      <c r="DY15" s="94">
        <v>0</v>
      </c>
      <c r="DZ15" s="94">
        <v>3</v>
      </c>
      <c r="EA15" s="94">
        <v>1</v>
      </c>
      <c r="EB15" s="94">
        <v>0</v>
      </c>
      <c r="EC15" s="95">
        <v>7</v>
      </c>
      <c r="ED15" s="96">
        <v>9</v>
      </c>
      <c r="EE15" s="93">
        <v>7</v>
      </c>
      <c r="EF15" s="94">
        <v>1</v>
      </c>
      <c r="EG15" s="95">
        <v>8</v>
      </c>
      <c r="EH15" s="402">
        <v>0</v>
      </c>
      <c r="EI15" s="94">
        <v>8</v>
      </c>
      <c r="EJ15" s="94">
        <v>6</v>
      </c>
      <c r="EK15" s="94">
        <v>2</v>
      </c>
      <c r="EL15" s="94">
        <v>1</v>
      </c>
      <c r="EM15" s="94">
        <v>0</v>
      </c>
      <c r="EN15" s="95">
        <v>17</v>
      </c>
      <c r="EO15" s="96">
        <v>25</v>
      </c>
      <c r="EP15" s="93">
        <v>6</v>
      </c>
      <c r="EQ15" s="94">
        <v>2</v>
      </c>
      <c r="ER15" s="95">
        <v>8</v>
      </c>
      <c r="ES15" s="402">
        <v>0</v>
      </c>
      <c r="ET15" s="94">
        <v>11</v>
      </c>
      <c r="EU15" s="94">
        <v>5</v>
      </c>
      <c r="EV15" s="94">
        <v>3</v>
      </c>
      <c r="EW15" s="94">
        <v>5</v>
      </c>
      <c r="EX15" s="94">
        <v>1</v>
      </c>
      <c r="EY15" s="95">
        <v>25</v>
      </c>
      <c r="EZ15" s="96">
        <v>33</v>
      </c>
      <c r="FA15" s="93">
        <v>7</v>
      </c>
      <c r="FB15" s="94">
        <v>7</v>
      </c>
      <c r="FC15" s="95">
        <v>14</v>
      </c>
      <c r="FD15" s="402">
        <v>0</v>
      </c>
      <c r="FE15" s="94">
        <v>15</v>
      </c>
      <c r="FF15" s="94">
        <v>9</v>
      </c>
      <c r="FG15" s="94">
        <v>6</v>
      </c>
      <c r="FH15" s="94">
        <v>5</v>
      </c>
      <c r="FI15" s="94">
        <v>2</v>
      </c>
      <c r="FJ15" s="95">
        <v>37</v>
      </c>
      <c r="FK15" s="96">
        <v>51</v>
      </c>
      <c r="FL15" s="93">
        <v>6</v>
      </c>
      <c r="FM15" s="94">
        <v>8</v>
      </c>
      <c r="FN15" s="95">
        <v>14</v>
      </c>
      <c r="FO15" s="402">
        <v>0</v>
      </c>
      <c r="FP15" s="94">
        <v>18</v>
      </c>
      <c r="FQ15" s="94">
        <v>14</v>
      </c>
      <c r="FR15" s="94">
        <v>9</v>
      </c>
      <c r="FS15" s="94">
        <v>19</v>
      </c>
      <c r="FT15" s="94">
        <v>6</v>
      </c>
      <c r="FU15" s="95">
        <v>66</v>
      </c>
      <c r="FV15" s="96">
        <v>80</v>
      </c>
      <c r="FW15" s="93">
        <v>0</v>
      </c>
      <c r="FX15" s="94">
        <v>0</v>
      </c>
      <c r="FY15" s="95">
        <v>0</v>
      </c>
      <c r="FZ15" s="402">
        <v>0</v>
      </c>
      <c r="GA15" s="94">
        <v>0</v>
      </c>
      <c r="GB15" s="94">
        <v>0</v>
      </c>
      <c r="GC15" s="94">
        <v>0</v>
      </c>
      <c r="GD15" s="94">
        <v>0</v>
      </c>
      <c r="GE15" s="94">
        <v>0</v>
      </c>
      <c r="GF15" s="95">
        <v>0</v>
      </c>
      <c r="GG15" s="96">
        <v>0</v>
      </c>
      <c r="GH15" s="93">
        <v>28</v>
      </c>
      <c r="GI15" s="94">
        <v>19</v>
      </c>
      <c r="GJ15" s="95">
        <v>47</v>
      </c>
      <c r="GK15" s="402">
        <v>0</v>
      </c>
      <c r="GL15" s="94">
        <v>56</v>
      </c>
      <c r="GM15" s="94">
        <v>35</v>
      </c>
      <c r="GN15" s="94">
        <v>23</v>
      </c>
      <c r="GO15" s="94">
        <v>31</v>
      </c>
      <c r="GP15" s="94">
        <v>9</v>
      </c>
      <c r="GQ15" s="95">
        <v>154</v>
      </c>
      <c r="GR15" s="96">
        <v>201</v>
      </c>
      <c r="GS15" s="97">
        <v>91</v>
      </c>
      <c r="GT15" s="89">
        <v>63</v>
      </c>
      <c r="GU15" s="90">
        <v>154</v>
      </c>
      <c r="GV15" s="402">
        <v>0</v>
      </c>
      <c r="GW15" s="89">
        <v>178</v>
      </c>
      <c r="GX15" s="89">
        <v>117</v>
      </c>
      <c r="GY15" s="89">
        <v>72</v>
      </c>
      <c r="GZ15" s="89">
        <v>70</v>
      </c>
      <c r="HA15" s="89">
        <v>26</v>
      </c>
      <c r="HB15" s="91">
        <v>463</v>
      </c>
      <c r="HC15" s="92">
        <v>617</v>
      </c>
      <c r="HD15" s="93">
        <v>2</v>
      </c>
      <c r="HE15" s="94">
        <v>2</v>
      </c>
      <c r="HF15" s="95">
        <v>4</v>
      </c>
      <c r="HG15" s="402">
        <v>0</v>
      </c>
      <c r="HH15" s="94">
        <v>5</v>
      </c>
      <c r="HI15" s="94">
        <v>4</v>
      </c>
      <c r="HJ15" s="94">
        <v>0</v>
      </c>
      <c r="HK15" s="94">
        <v>0</v>
      </c>
      <c r="HL15" s="94">
        <v>0</v>
      </c>
      <c r="HM15" s="95">
        <v>9</v>
      </c>
      <c r="HN15" s="96">
        <v>13</v>
      </c>
      <c r="HO15" s="93">
        <v>1</v>
      </c>
      <c r="HP15" s="94">
        <v>3</v>
      </c>
      <c r="HQ15" s="95">
        <v>4</v>
      </c>
      <c r="HR15" s="402">
        <v>0</v>
      </c>
      <c r="HS15" s="94">
        <v>10</v>
      </c>
      <c r="HT15" s="94">
        <v>8</v>
      </c>
      <c r="HU15" s="94">
        <v>6</v>
      </c>
      <c r="HV15" s="94">
        <v>4</v>
      </c>
      <c r="HW15" s="94">
        <v>1</v>
      </c>
      <c r="HX15" s="95">
        <v>29</v>
      </c>
      <c r="HY15" s="96">
        <v>33</v>
      </c>
      <c r="HZ15" s="93">
        <v>12</v>
      </c>
      <c r="IA15" s="94">
        <v>9</v>
      </c>
      <c r="IB15" s="95">
        <v>21</v>
      </c>
      <c r="IC15" s="402">
        <v>0</v>
      </c>
      <c r="ID15" s="94">
        <v>31</v>
      </c>
      <c r="IE15" s="94">
        <v>11</v>
      </c>
      <c r="IF15" s="94">
        <v>7</v>
      </c>
      <c r="IG15" s="94">
        <v>10</v>
      </c>
      <c r="IH15" s="94">
        <v>2</v>
      </c>
      <c r="II15" s="95">
        <v>61</v>
      </c>
      <c r="IJ15" s="96">
        <v>82</v>
      </c>
      <c r="IK15" s="93">
        <v>20</v>
      </c>
      <c r="IL15" s="94">
        <v>12</v>
      </c>
      <c r="IM15" s="95">
        <v>32</v>
      </c>
      <c r="IN15" s="402">
        <v>0</v>
      </c>
      <c r="IO15" s="94">
        <v>31</v>
      </c>
      <c r="IP15" s="94">
        <v>21</v>
      </c>
      <c r="IQ15" s="94">
        <v>11</v>
      </c>
      <c r="IR15" s="94">
        <v>13</v>
      </c>
      <c r="IS15" s="94">
        <v>5</v>
      </c>
      <c r="IT15" s="95">
        <v>81</v>
      </c>
      <c r="IU15" s="96">
        <v>113</v>
      </c>
      <c r="IV15" s="93">
        <v>27</v>
      </c>
      <c r="IW15" s="94">
        <v>16</v>
      </c>
      <c r="IX15" s="95">
        <v>43</v>
      </c>
      <c r="IY15" s="402">
        <v>0</v>
      </c>
      <c r="IZ15" s="94">
        <v>50</v>
      </c>
      <c r="JA15" s="94">
        <v>29</v>
      </c>
      <c r="JB15" s="94">
        <v>16</v>
      </c>
      <c r="JC15" s="94">
        <v>11</v>
      </c>
      <c r="JD15" s="94">
        <v>9</v>
      </c>
      <c r="JE15" s="95">
        <v>115</v>
      </c>
      <c r="JF15" s="96">
        <v>158</v>
      </c>
      <c r="JG15" s="93">
        <v>29</v>
      </c>
      <c r="JH15" s="94">
        <v>21</v>
      </c>
      <c r="JI15" s="95">
        <v>50</v>
      </c>
      <c r="JJ15" s="402">
        <v>0</v>
      </c>
      <c r="JK15" s="94">
        <v>51</v>
      </c>
      <c r="JL15" s="94">
        <v>44</v>
      </c>
      <c r="JM15" s="94">
        <v>32</v>
      </c>
      <c r="JN15" s="94">
        <v>32</v>
      </c>
      <c r="JO15" s="94">
        <v>9</v>
      </c>
      <c r="JP15" s="95">
        <v>168</v>
      </c>
      <c r="JQ15" s="96">
        <v>218</v>
      </c>
      <c r="JR15" s="93">
        <v>0</v>
      </c>
      <c r="JS15" s="94">
        <v>0</v>
      </c>
      <c r="JT15" s="95">
        <v>0</v>
      </c>
      <c r="JU15" s="402">
        <v>0</v>
      </c>
      <c r="JV15" s="94">
        <v>0</v>
      </c>
      <c r="JW15" s="94">
        <v>0</v>
      </c>
      <c r="JX15" s="94">
        <v>0</v>
      </c>
      <c r="JY15" s="94">
        <v>0</v>
      </c>
      <c r="JZ15" s="94">
        <v>0</v>
      </c>
      <c r="KA15" s="95">
        <v>0</v>
      </c>
      <c r="KB15" s="96">
        <v>0</v>
      </c>
      <c r="KC15" s="93">
        <v>91</v>
      </c>
      <c r="KD15" s="94">
        <v>63</v>
      </c>
      <c r="KE15" s="95">
        <v>154</v>
      </c>
      <c r="KF15" s="402">
        <v>0</v>
      </c>
      <c r="KG15" s="94">
        <v>178</v>
      </c>
      <c r="KH15" s="94">
        <v>117</v>
      </c>
      <c r="KI15" s="94">
        <v>72</v>
      </c>
      <c r="KJ15" s="94">
        <v>70</v>
      </c>
      <c r="KK15" s="94">
        <v>26</v>
      </c>
      <c r="KL15" s="95">
        <v>463</v>
      </c>
      <c r="KM15" s="96">
        <v>617</v>
      </c>
    </row>
    <row r="16" spans="2:299" ht="21" customHeight="1" x14ac:dyDescent="0.2">
      <c r="B16" s="98" t="s">
        <v>12</v>
      </c>
      <c r="C16" s="88">
        <v>137</v>
      </c>
      <c r="D16" s="89">
        <v>144</v>
      </c>
      <c r="E16" s="90">
        <v>281</v>
      </c>
      <c r="F16" s="402">
        <v>0</v>
      </c>
      <c r="G16" s="89">
        <v>154</v>
      </c>
      <c r="H16" s="89">
        <v>112</v>
      </c>
      <c r="I16" s="89">
        <v>77</v>
      </c>
      <c r="J16" s="89">
        <v>73</v>
      </c>
      <c r="K16" s="89">
        <v>33</v>
      </c>
      <c r="L16" s="91">
        <v>449</v>
      </c>
      <c r="M16" s="92">
        <v>730</v>
      </c>
      <c r="N16" s="99">
        <v>8</v>
      </c>
      <c r="O16" s="94">
        <v>7</v>
      </c>
      <c r="P16" s="95">
        <v>15</v>
      </c>
      <c r="Q16" s="402">
        <v>0</v>
      </c>
      <c r="R16" s="94">
        <v>4</v>
      </c>
      <c r="S16" s="94">
        <v>2</v>
      </c>
      <c r="T16" s="94">
        <v>3</v>
      </c>
      <c r="U16" s="94">
        <v>1</v>
      </c>
      <c r="V16" s="94">
        <v>0</v>
      </c>
      <c r="W16" s="95">
        <v>10</v>
      </c>
      <c r="X16" s="96">
        <v>25</v>
      </c>
      <c r="Y16" s="93">
        <v>5</v>
      </c>
      <c r="Z16" s="94">
        <v>11</v>
      </c>
      <c r="AA16" s="95">
        <v>16</v>
      </c>
      <c r="AB16" s="402">
        <v>0</v>
      </c>
      <c r="AC16" s="94">
        <v>8</v>
      </c>
      <c r="AD16" s="94">
        <v>10</v>
      </c>
      <c r="AE16" s="94">
        <v>7</v>
      </c>
      <c r="AF16" s="94">
        <v>2</v>
      </c>
      <c r="AG16" s="94">
        <v>1</v>
      </c>
      <c r="AH16" s="95">
        <v>28</v>
      </c>
      <c r="AI16" s="96">
        <v>44</v>
      </c>
      <c r="AJ16" s="99">
        <v>16</v>
      </c>
      <c r="AK16" s="94">
        <v>28</v>
      </c>
      <c r="AL16" s="95">
        <v>44</v>
      </c>
      <c r="AM16" s="402">
        <v>0</v>
      </c>
      <c r="AN16" s="94">
        <v>9</v>
      </c>
      <c r="AO16" s="94">
        <v>15</v>
      </c>
      <c r="AP16" s="94">
        <v>7</v>
      </c>
      <c r="AQ16" s="94">
        <v>10</v>
      </c>
      <c r="AR16" s="94">
        <v>6</v>
      </c>
      <c r="AS16" s="95">
        <v>47</v>
      </c>
      <c r="AT16" s="96">
        <v>91</v>
      </c>
      <c r="AU16" s="93">
        <v>34</v>
      </c>
      <c r="AV16" s="94">
        <v>28</v>
      </c>
      <c r="AW16" s="95">
        <v>62</v>
      </c>
      <c r="AX16" s="402">
        <v>0</v>
      </c>
      <c r="AY16" s="94">
        <v>36</v>
      </c>
      <c r="AZ16" s="94">
        <v>26</v>
      </c>
      <c r="BA16" s="94">
        <v>17</v>
      </c>
      <c r="BB16" s="94">
        <v>11</v>
      </c>
      <c r="BC16" s="94">
        <v>7</v>
      </c>
      <c r="BD16" s="95">
        <v>97</v>
      </c>
      <c r="BE16" s="96">
        <v>159</v>
      </c>
      <c r="BF16" s="99">
        <v>45</v>
      </c>
      <c r="BG16" s="94">
        <v>36</v>
      </c>
      <c r="BH16" s="95">
        <v>81</v>
      </c>
      <c r="BI16" s="402">
        <v>0</v>
      </c>
      <c r="BJ16" s="94">
        <v>47</v>
      </c>
      <c r="BK16" s="94">
        <v>27</v>
      </c>
      <c r="BL16" s="94">
        <v>16</v>
      </c>
      <c r="BM16" s="94">
        <v>24</v>
      </c>
      <c r="BN16" s="94">
        <v>8</v>
      </c>
      <c r="BO16" s="95">
        <v>122</v>
      </c>
      <c r="BP16" s="96">
        <v>203</v>
      </c>
      <c r="BQ16" s="93">
        <v>29</v>
      </c>
      <c r="BR16" s="94">
        <v>34</v>
      </c>
      <c r="BS16" s="95">
        <v>63</v>
      </c>
      <c r="BT16" s="402">
        <v>0</v>
      </c>
      <c r="BU16" s="94">
        <v>50</v>
      </c>
      <c r="BV16" s="94">
        <v>32</v>
      </c>
      <c r="BW16" s="94">
        <v>27</v>
      </c>
      <c r="BX16" s="94">
        <v>25</v>
      </c>
      <c r="BY16" s="94">
        <v>11</v>
      </c>
      <c r="BZ16" s="95">
        <v>145</v>
      </c>
      <c r="CA16" s="96">
        <v>208</v>
      </c>
      <c r="CB16" s="93">
        <v>0</v>
      </c>
      <c r="CC16" s="94">
        <v>0</v>
      </c>
      <c r="CD16" s="95">
        <v>0</v>
      </c>
      <c r="CE16" s="402">
        <v>0</v>
      </c>
      <c r="CF16" s="94">
        <v>0</v>
      </c>
      <c r="CG16" s="94">
        <v>0</v>
      </c>
      <c r="CH16" s="94">
        <v>0</v>
      </c>
      <c r="CI16" s="94">
        <v>0</v>
      </c>
      <c r="CJ16" s="94">
        <v>0</v>
      </c>
      <c r="CK16" s="95">
        <v>0</v>
      </c>
      <c r="CL16" s="96">
        <v>0</v>
      </c>
      <c r="CM16" s="93">
        <v>137</v>
      </c>
      <c r="CN16" s="94">
        <v>144</v>
      </c>
      <c r="CO16" s="95">
        <v>281</v>
      </c>
      <c r="CP16" s="402">
        <v>0</v>
      </c>
      <c r="CQ16" s="94">
        <v>154</v>
      </c>
      <c r="CR16" s="94">
        <v>112</v>
      </c>
      <c r="CS16" s="94">
        <v>77</v>
      </c>
      <c r="CT16" s="94">
        <v>73</v>
      </c>
      <c r="CU16" s="94">
        <v>33</v>
      </c>
      <c r="CV16" s="95">
        <v>449</v>
      </c>
      <c r="CW16" s="96">
        <v>730</v>
      </c>
      <c r="CX16" s="97">
        <v>45</v>
      </c>
      <c r="CY16" s="89">
        <v>56</v>
      </c>
      <c r="CZ16" s="90">
        <v>101</v>
      </c>
      <c r="DA16" s="402">
        <v>0</v>
      </c>
      <c r="DB16" s="89">
        <v>51</v>
      </c>
      <c r="DC16" s="89">
        <v>37</v>
      </c>
      <c r="DD16" s="89">
        <v>26</v>
      </c>
      <c r="DE16" s="89">
        <v>24</v>
      </c>
      <c r="DF16" s="89">
        <v>14</v>
      </c>
      <c r="DG16" s="91">
        <v>152</v>
      </c>
      <c r="DH16" s="92">
        <v>253</v>
      </c>
      <c r="DI16" s="99">
        <v>2</v>
      </c>
      <c r="DJ16" s="94">
        <v>2</v>
      </c>
      <c r="DK16" s="95">
        <v>4</v>
      </c>
      <c r="DL16" s="402">
        <v>0</v>
      </c>
      <c r="DM16" s="94">
        <v>1</v>
      </c>
      <c r="DN16" s="94">
        <v>1</v>
      </c>
      <c r="DO16" s="94">
        <v>1</v>
      </c>
      <c r="DP16" s="94">
        <v>0</v>
      </c>
      <c r="DQ16" s="94">
        <v>0</v>
      </c>
      <c r="DR16" s="95">
        <v>3</v>
      </c>
      <c r="DS16" s="96">
        <v>7</v>
      </c>
      <c r="DT16" s="93">
        <v>1</v>
      </c>
      <c r="DU16" s="94">
        <v>4</v>
      </c>
      <c r="DV16" s="95">
        <v>5</v>
      </c>
      <c r="DW16" s="402">
        <v>0</v>
      </c>
      <c r="DX16" s="94">
        <v>0</v>
      </c>
      <c r="DY16" s="94">
        <v>0</v>
      </c>
      <c r="DZ16" s="94">
        <v>2</v>
      </c>
      <c r="EA16" s="94">
        <v>1</v>
      </c>
      <c r="EB16" s="94">
        <v>0</v>
      </c>
      <c r="EC16" s="95">
        <v>3</v>
      </c>
      <c r="ED16" s="96">
        <v>8</v>
      </c>
      <c r="EE16" s="99">
        <v>7</v>
      </c>
      <c r="EF16" s="94">
        <v>8</v>
      </c>
      <c r="EG16" s="95">
        <v>15</v>
      </c>
      <c r="EH16" s="402">
        <v>0</v>
      </c>
      <c r="EI16" s="94">
        <v>6</v>
      </c>
      <c r="EJ16" s="94">
        <v>4</v>
      </c>
      <c r="EK16" s="94">
        <v>2</v>
      </c>
      <c r="EL16" s="94">
        <v>1</v>
      </c>
      <c r="EM16" s="94">
        <v>0</v>
      </c>
      <c r="EN16" s="95">
        <v>13</v>
      </c>
      <c r="EO16" s="96">
        <v>28</v>
      </c>
      <c r="EP16" s="93">
        <v>13</v>
      </c>
      <c r="EQ16" s="94">
        <v>6</v>
      </c>
      <c r="ER16" s="95">
        <v>19</v>
      </c>
      <c r="ES16" s="402">
        <v>0</v>
      </c>
      <c r="ET16" s="94">
        <v>12</v>
      </c>
      <c r="EU16" s="94">
        <v>6</v>
      </c>
      <c r="EV16" s="94">
        <v>6</v>
      </c>
      <c r="EW16" s="94">
        <v>4</v>
      </c>
      <c r="EX16" s="94">
        <v>3</v>
      </c>
      <c r="EY16" s="95">
        <v>31</v>
      </c>
      <c r="EZ16" s="96">
        <v>50</v>
      </c>
      <c r="FA16" s="99">
        <v>15</v>
      </c>
      <c r="FB16" s="94">
        <v>22</v>
      </c>
      <c r="FC16" s="95">
        <v>37</v>
      </c>
      <c r="FD16" s="402">
        <v>0</v>
      </c>
      <c r="FE16" s="94">
        <v>19</v>
      </c>
      <c r="FF16" s="94">
        <v>11</v>
      </c>
      <c r="FG16" s="94">
        <v>3</v>
      </c>
      <c r="FH16" s="94">
        <v>4</v>
      </c>
      <c r="FI16" s="94">
        <v>5</v>
      </c>
      <c r="FJ16" s="95">
        <v>42</v>
      </c>
      <c r="FK16" s="96">
        <v>79</v>
      </c>
      <c r="FL16" s="93">
        <v>7</v>
      </c>
      <c r="FM16" s="94">
        <v>14</v>
      </c>
      <c r="FN16" s="95">
        <v>21</v>
      </c>
      <c r="FO16" s="402">
        <v>0</v>
      </c>
      <c r="FP16" s="94">
        <v>13</v>
      </c>
      <c r="FQ16" s="94">
        <v>15</v>
      </c>
      <c r="FR16" s="94">
        <v>12</v>
      </c>
      <c r="FS16" s="94">
        <v>14</v>
      </c>
      <c r="FT16" s="94">
        <v>6</v>
      </c>
      <c r="FU16" s="95">
        <v>60</v>
      </c>
      <c r="FV16" s="96">
        <v>81</v>
      </c>
      <c r="FW16" s="93">
        <v>0</v>
      </c>
      <c r="FX16" s="94">
        <v>0</v>
      </c>
      <c r="FY16" s="95">
        <v>0</v>
      </c>
      <c r="FZ16" s="402">
        <v>0</v>
      </c>
      <c r="GA16" s="94">
        <v>0</v>
      </c>
      <c r="GB16" s="94">
        <v>0</v>
      </c>
      <c r="GC16" s="94">
        <v>0</v>
      </c>
      <c r="GD16" s="94">
        <v>0</v>
      </c>
      <c r="GE16" s="94">
        <v>0</v>
      </c>
      <c r="GF16" s="95">
        <v>0</v>
      </c>
      <c r="GG16" s="96">
        <v>0</v>
      </c>
      <c r="GH16" s="93">
        <v>45</v>
      </c>
      <c r="GI16" s="94">
        <v>56</v>
      </c>
      <c r="GJ16" s="95">
        <v>101</v>
      </c>
      <c r="GK16" s="402">
        <v>0</v>
      </c>
      <c r="GL16" s="94">
        <v>51</v>
      </c>
      <c r="GM16" s="94">
        <v>37</v>
      </c>
      <c r="GN16" s="94">
        <v>26</v>
      </c>
      <c r="GO16" s="94">
        <v>24</v>
      </c>
      <c r="GP16" s="94">
        <v>14</v>
      </c>
      <c r="GQ16" s="95">
        <v>152</v>
      </c>
      <c r="GR16" s="96">
        <v>253</v>
      </c>
      <c r="GS16" s="97">
        <v>182</v>
      </c>
      <c r="GT16" s="89">
        <v>200</v>
      </c>
      <c r="GU16" s="90">
        <v>382</v>
      </c>
      <c r="GV16" s="402">
        <v>0</v>
      </c>
      <c r="GW16" s="89">
        <v>205</v>
      </c>
      <c r="GX16" s="89">
        <v>149</v>
      </c>
      <c r="GY16" s="89">
        <v>103</v>
      </c>
      <c r="GZ16" s="89">
        <v>97</v>
      </c>
      <c r="HA16" s="89">
        <v>47</v>
      </c>
      <c r="HB16" s="91">
        <v>601</v>
      </c>
      <c r="HC16" s="92">
        <v>983</v>
      </c>
      <c r="HD16" s="99">
        <v>10</v>
      </c>
      <c r="HE16" s="94">
        <v>9</v>
      </c>
      <c r="HF16" s="95">
        <v>19</v>
      </c>
      <c r="HG16" s="402">
        <v>0</v>
      </c>
      <c r="HH16" s="94">
        <v>5</v>
      </c>
      <c r="HI16" s="94">
        <v>3</v>
      </c>
      <c r="HJ16" s="94">
        <v>4</v>
      </c>
      <c r="HK16" s="94">
        <v>1</v>
      </c>
      <c r="HL16" s="94">
        <v>0</v>
      </c>
      <c r="HM16" s="95">
        <v>13</v>
      </c>
      <c r="HN16" s="96">
        <v>32</v>
      </c>
      <c r="HO16" s="93">
        <v>6</v>
      </c>
      <c r="HP16" s="94">
        <v>15</v>
      </c>
      <c r="HQ16" s="95">
        <v>21</v>
      </c>
      <c r="HR16" s="402">
        <v>0</v>
      </c>
      <c r="HS16" s="94">
        <v>8</v>
      </c>
      <c r="HT16" s="94">
        <v>10</v>
      </c>
      <c r="HU16" s="94">
        <v>9</v>
      </c>
      <c r="HV16" s="94">
        <v>3</v>
      </c>
      <c r="HW16" s="94">
        <v>1</v>
      </c>
      <c r="HX16" s="95">
        <v>31</v>
      </c>
      <c r="HY16" s="96">
        <v>52</v>
      </c>
      <c r="HZ16" s="99">
        <v>23</v>
      </c>
      <c r="IA16" s="94">
        <v>36</v>
      </c>
      <c r="IB16" s="95">
        <v>59</v>
      </c>
      <c r="IC16" s="402">
        <v>0</v>
      </c>
      <c r="ID16" s="94">
        <v>15</v>
      </c>
      <c r="IE16" s="94">
        <v>19</v>
      </c>
      <c r="IF16" s="94">
        <v>9</v>
      </c>
      <c r="IG16" s="94">
        <v>11</v>
      </c>
      <c r="IH16" s="94">
        <v>6</v>
      </c>
      <c r="II16" s="95">
        <v>60</v>
      </c>
      <c r="IJ16" s="96">
        <v>119</v>
      </c>
      <c r="IK16" s="93">
        <v>47</v>
      </c>
      <c r="IL16" s="94">
        <v>34</v>
      </c>
      <c r="IM16" s="95">
        <v>81</v>
      </c>
      <c r="IN16" s="402">
        <v>0</v>
      </c>
      <c r="IO16" s="94">
        <v>48</v>
      </c>
      <c r="IP16" s="94">
        <v>32</v>
      </c>
      <c r="IQ16" s="94">
        <v>23</v>
      </c>
      <c r="IR16" s="94">
        <v>15</v>
      </c>
      <c r="IS16" s="94">
        <v>10</v>
      </c>
      <c r="IT16" s="95">
        <v>128</v>
      </c>
      <c r="IU16" s="96">
        <v>209</v>
      </c>
      <c r="IV16" s="99">
        <v>60</v>
      </c>
      <c r="IW16" s="94">
        <v>58</v>
      </c>
      <c r="IX16" s="95">
        <v>118</v>
      </c>
      <c r="IY16" s="402">
        <v>0</v>
      </c>
      <c r="IZ16" s="94">
        <v>66</v>
      </c>
      <c r="JA16" s="94">
        <v>38</v>
      </c>
      <c r="JB16" s="94">
        <v>19</v>
      </c>
      <c r="JC16" s="94">
        <v>28</v>
      </c>
      <c r="JD16" s="94">
        <v>13</v>
      </c>
      <c r="JE16" s="95">
        <v>164</v>
      </c>
      <c r="JF16" s="96">
        <v>282</v>
      </c>
      <c r="JG16" s="93">
        <v>36</v>
      </c>
      <c r="JH16" s="94">
        <v>48</v>
      </c>
      <c r="JI16" s="95">
        <v>84</v>
      </c>
      <c r="JJ16" s="402">
        <v>0</v>
      </c>
      <c r="JK16" s="94">
        <v>63</v>
      </c>
      <c r="JL16" s="94">
        <v>47</v>
      </c>
      <c r="JM16" s="94">
        <v>39</v>
      </c>
      <c r="JN16" s="94">
        <v>39</v>
      </c>
      <c r="JO16" s="94">
        <v>17</v>
      </c>
      <c r="JP16" s="95">
        <v>205</v>
      </c>
      <c r="JQ16" s="96">
        <v>289</v>
      </c>
      <c r="JR16" s="93">
        <v>0</v>
      </c>
      <c r="JS16" s="94">
        <v>0</v>
      </c>
      <c r="JT16" s="95">
        <v>0</v>
      </c>
      <c r="JU16" s="402">
        <v>0</v>
      </c>
      <c r="JV16" s="94">
        <v>0</v>
      </c>
      <c r="JW16" s="94">
        <v>0</v>
      </c>
      <c r="JX16" s="94">
        <v>0</v>
      </c>
      <c r="JY16" s="94">
        <v>0</v>
      </c>
      <c r="JZ16" s="94">
        <v>0</v>
      </c>
      <c r="KA16" s="95">
        <v>0</v>
      </c>
      <c r="KB16" s="96">
        <v>0</v>
      </c>
      <c r="KC16" s="93">
        <v>182</v>
      </c>
      <c r="KD16" s="94">
        <v>200</v>
      </c>
      <c r="KE16" s="95">
        <v>382</v>
      </c>
      <c r="KF16" s="402">
        <v>0</v>
      </c>
      <c r="KG16" s="94">
        <v>205</v>
      </c>
      <c r="KH16" s="94">
        <v>149</v>
      </c>
      <c r="KI16" s="94">
        <v>103</v>
      </c>
      <c r="KJ16" s="94">
        <v>97</v>
      </c>
      <c r="KK16" s="94">
        <v>47</v>
      </c>
      <c r="KL16" s="95">
        <v>601</v>
      </c>
      <c r="KM16" s="96">
        <v>983</v>
      </c>
    </row>
    <row r="17" spans="2:299" ht="21" customHeight="1" x14ac:dyDescent="0.2">
      <c r="B17" s="98" t="s">
        <v>13</v>
      </c>
      <c r="C17" s="88">
        <v>42</v>
      </c>
      <c r="D17" s="89">
        <v>40</v>
      </c>
      <c r="E17" s="90">
        <v>82</v>
      </c>
      <c r="F17" s="402">
        <v>0</v>
      </c>
      <c r="G17" s="89">
        <v>80</v>
      </c>
      <c r="H17" s="89">
        <v>63</v>
      </c>
      <c r="I17" s="89">
        <v>38</v>
      </c>
      <c r="J17" s="89">
        <v>31</v>
      </c>
      <c r="K17" s="89">
        <v>16</v>
      </c>
      <c r="L17" s="91">
        <v>228</v>
      </c>
      <c r="M17" s="92">
        <v>310</v>
      </c>
      <c r="N17" s="93">
        <v>1</v>
      </c>
      <c r="O17" s="94">
        <v>1</v>
      </c>
      <c r="P17" s="95">
        <v>2</v>
      </c>
      <c r="Q17" s="402">
        <v>0</v>
      </c>
      <c r="R17" s="94">
        <v>0</v>
      </c>
      <c r="S17" s="94">
        <v>0</v>
      </c>
      <c r="T17" s="94">
        <v>1</v>
      </c>
      <c r="U17" s="94">
        <v>1</v>
      </c>
      <c r="V17" s="94">
        <v>2</v>
      </c>
      <c r="W17" s="95">
        <v>4</v>
      </c>
      <c r="X17" s="96">
        <v>6</v>
      </c>
      <c r="Y17" s="93">
        <v>3</v>
      </c>
      <c r="Z17" s="94">
        <v>1</v>
      </c>
      <c r="AA17" s="95">
        <v>4</v>
      </c>
      <c r="AB17" s="402">
        <v>0</v>
      </c>
      <c r="AC17" s="94">
        <v>4</v>
      </c>
      <c r="AD17" s="94">
        <v>3</v>
      </c>
      <c r="AE17" s="94">
        <v>0</v>
      </c>
      <c r="AF17" s="94">
        <v>0</v>
      </c>
      <c r="AG17" s="94">
        <v>1</v>
      </c>
      <c r="AH17" s="95">
        <v>8</v>
      </c>
      <c r="AI17" s="96">
        <v>12</v>
      </c>
      <c r="AJ17" s="93">
        <v>2</v>
      </c>
      <c r="AK17" s="94">
        <v>4</v>
      </c>
      <c r="AL17" s="95">
        <v>6</v>
      </c>
      <c r="AM17" s="402">
        <v>0</v>
      </c>
      <c r="AN17" s="94">
        <v>4</v>
      </c>
      <c r="AO17" s="94">
        <v>6</v>
      </c>
      <c r="AP17" s="94">
        <v>5</v>
      </c>
      <c r="AQ17" s="94">
        <v>1</v>
      </c>
      <c r="AR17" s="94">
        <v>0</v>
      </c>
      <c r="AS17" s="95">
        <v>16</v>
      </c>
      <c r="AT17" s="96">
        <v>22</v>
      </c>
      <c r="AU17" s="93">
        <v>7</v>
      </c>
      <c r="AV17" s="94">
        <v>9</v>
      </c>
      <c r="AW17" s="95">
        <v>16</v>
      </c>
      <c r="AX17" s="402">
        <v>0</v>
      </c>
      <c r="AY17" s="94">
        <v>10</v>
      </c>
      <c r="AZ17" s="94">
        <v>10</v>
      </c>
      <c r="BA17" s="94">
        <v>4</v>
      </c>
      <c r="BB17" s="94">
        <v>6</v>
      </c>
      <c r="BC17" s="94">
        <v>1</v>
      </c>
      <c r="BD17" s="95">
        <v>31</v>
      </c>
      <c r="BE17" s="96">
        <v>47</v>
      </c>
      <c r="BF17" s="93">
        <v>12</v>
      </c>
      <c r="BG17" s="94">
        <v>9</v>
      </c>
      <c r="BH17" s="95">
        <v>21</v>
      </c>
      <c r="BI17" s="402">
        <v>0</v>
      </c>
      <c r="BJ17" s="94">
        <v>29</v>
      </c>
      <c r="BK17" s="94">
        <v>10</v>
      </c>
      <c r="BL17" s="94">
        <v>14</v>
      </c>
      <c r="BM17" s="94">
        <v>10</v>
      </c>
      <c r="BN17" s="94">
        <v>7</v>
      </c>
      <c r="BO17" s="95">
        <v>70</v>
      </c>
      <c r="BP17" s="96">
        <v>91</v>
      </c>
      <c r="BQ17" s="93">
        <v>17</v>
      </c>
      <c r="BR17" s="94">
        <v>16</v>
      </c>
      <c r="BS17" s="95">
        <v>33</v>
      </c>
      <c r="BT17" s="402">
        <v>0</v>
      </c>
      <c r="BU17" s="94">
        <v>33</v>
      </c>
      <c r="BV17" s="94">
        <v>34</v>
      </c>
      <c r="BW17" s="94">
        <v>14</v>
      </c>
      <c r="BX17" s="94">
        <v>13</v>
      </c>
      <c r="BY17" s="94">
        <v>5</v>
      </c>
      <c r="BZ17" s="95">
        <v>99</v>
      </c>
      <c r="CA17" s="96">
        <v>132</v>
      </c>
      <c r="CB17" s="93">
        <v>0</v>
      </c>
      <c r="CC17" s="94">
        <v>0</v>
      </c>
      <c r="CD17" s="95">
        <v>0</v>
      </c>
      <c r="CE17" s="402">
        <v>0</v>
      </c>
      <c r="CF17" s="94">
        <v>0</v>
      </c>
      <c r="CG17" s="94">
        <v>0</v>
      </c>
      <c r="CH17" s="94">
        <v>0</v>
      </c>
      <c r="CI17" s="94">
        <v>0</v>
      </c>
      <c r="CJ17" s="94">
        <v>0</v>
      </c>
      <c r="CK17" s="95">
        <v>0</v>
      </c>
      <c r="CL17" s="96">
        <v>0</v>
      </c>
      <c r="CM17" s="93">
        <v>42</v>
      </c>
      <c r="CN17" s="94">
        <v>40</v>
      </c>
      <c r="CO17" s="95">
        <v>82</v>
      </c>
      <c r="CP17" s="402">
        <v>0</v>
      </c>
      <c r="CQ17" s="94">
        <v>80</v>
      </c>
      <c r="CR17" s="94">
        <v>63</v>
      </c>
      <c r="CS17" s="94">
        <v>38</v>
      </c>
      <c r="CT17" s="94">
        <v>31</v>
      </c>
      <c r="CU17" s="94">
        <v>16</v>
      </c>
      <c r="CV17" s="95">
        <v>228</v>
      </c>
      <c r="CW17" s="96">
        <v>310</v>
      </c>
      <c r="CX17" s="97">
        <v>14</v>
      </c>
      <c r="CY17" s="89">
        <v>19</v>
      </c>
      <c r="CZ17" s="90">
        <v>33</v>
      </c>
      <c r="DA17" s="402">
        <v>0</v>
      </c>
      <c r="DB17" s="89">
        <v>25</v>
      </c>
      <c r="DC17" s="89">
        <v>18</v>
      </c>
      <c r="DD17" s="89">
        <v>13</v>
      </c>
      <c r="DE17" s="89">
        <v>20</v>
      </c>
      <c r="DF17" s="89">
        <v>12</v>
      </c>
      <c r="DG17" s="91">
        <v>88</v>
      </c>
      <c r="DH17" s="92">
        <v>121</v>
      </c>
      <c r="DI17" s="93">
        <v>0</v>
      </c>
      <c r="DJ17" s="94">
        <v>1</v>
      </c>
      <c r="DK17" s="95">
        <v>1</v>
      </c>
      <c r="DL17" s="402">
        <v>0</v>
      </c>
      <c r="DM17" s="94">
        <v>0</v>
      </c>
      <c r="DN17" s="94">
        <v>0</v>
      </c>
      <c r="DO17" s="94">
        <v>0</v>
      </c>
      <c r="DP17" s="94">
        <v>0</v>
      </c>
      <c r="DQ17" s="94">
        <v>1</v>
      </c>
      <c r="DR17" s="95">
        <v>1</v>
      </c>
      <c r="DS17" s="96">
        <v>2</v>
      </c>
      <c r="DT17" s="93">
        <v>2</v>
      </c>
      <c r="DU17" s="94">
        <v>1</v>
      </c>
      <c r="DV17" s="95">
        <v>3</v>
      </c>
      <c r="DW17" s="402">
        <v>0</v>
      </c>
      <c r="DX17" s="94">
        <v>2</v>
      </c>
      <c r="DY17" s="94">
        <v>0</v>
      </c>
      <c r="DZ17" s="94">
        <v>0</v>
      </c>
      <c r="EA17" s="94">
        <v>1</v>
      </c>
      <c r="EB17" s="94">
        <v>0</v>
      </c>
      <c r="EC17" s="95">
        <v>3</v>
      </c>
      <c r="ED17" s="96">
        <v>6</v>
      </c>
      <c r="EE17" s="93">
        <v>1</v>
      </c>
      <c r="EF17" s="94">
        <v>3</v>
      </c>
      <c r="EG17" s="95">
        <v>4</v>
      </c>
      <c r="EH17" s="402">
        <v>0</v>
      </c>
      <c r="EI17" s="94">
        <v>4</v>
      </c>
      <c r="EJ17" s="94">
        <v>2</v>
      </c>
      <c r="EK17" s="94">
        <v>4</v>
      </c>
      <c r="EL17" s="94">
        <v>1</v>
      </c>
      <c r="EM17" s="94">
        <v>2</v>
      </c>
      <c r="EN17" s="95">
        <v>13</v>
      </c>
      <c r="EO17" s="96">
        <v>17</v>
      </c>
      <c r="EP17" s="93">
        <v>4</v>
      </c>
      <c r="EQ17" s="94">
        <v>1</v>
      </c>
      <c r="ER17" s="95">
        <v>5</v>
      </c>
      <c r="ES17" s="402">
        <v>0</v>
      </c>
      <c r="ET17" s="94">
        <v>3</v>
      </c>
      <c r="EU17" s="94">
        <v>2</v>
      </c>
      <c r="EV17" s="94">
        <v>0</v>
      </c>
      <c r="EW17" s="94">
        <v>4</v>
      </c>
      <c r="EX17" s="94">
        <v>2</v>
      </c>
      <c r="EY17" s="95">
        <v>11</v>
      </c>
      <c r="EZ17" s="96">
        <v>16</v>
      </c>
      <c r="FA17" s="93">
        <v>4</v>
      </c>
      <c r="FB17" s="94">
        <v>7</v>
      </c>
      <c r="FC17" s="95">
        <v>11</v>
      </c>
      <c r="FD17" s="402">
        <v>0</v>
      </c>
      <c r="FE17" s="94">
        <v>6</v>
      </c>
      <c r="FF17" s="94">
        <v>7</v>
      </c>
      <c r="FG17" s="94">
        <v>1</v>
      </c>
      <c r="FH17" s="94">
        <v>4</v>
      </c>
      <c r="FI17" s="94">
        <v>4</v>
      </c>
      <c r="FJ17" s="95">
        <v>22</v>
      </c>
      <c r="FK17" s="96">
        <v>33</v>
      </c>
      <c r="FL17" s="93">
        <v>3</v>
      </c>
      <c r="FM17" s="94">
        <v>6</v>
      </c>
      <c r="FN17" s="95">
        <v>9</v>
      </c>
      <c r="FO17" s="402">
        <v>0</v>
      </c>
      <c r="FP17" s="94">
        <v>10</v>
      </c>
      <c r="FQ17" s="94">
        <v>7</v>
      </c>
      <c r="FR17" s="94">
        <v>8</v>
      </c>
      <c r="FS17" s="94">
        <v>10</v>
      </c>
      <c r="FT17" s="94">
        <v>3</v>
      </c>
      <c r="FU17" s="95">
        <v>38</v>
      </c>
      <c r="FV17" s="96">
        <v>47</v>
      </c>
      <c r="FW17" s="93">
        <v>0</v>
      </c>
      <c r="FX17" s="94">
        <v>0</v>
      </c>
      <c r="FY17" s="95">
        <v>0</v>
      </c>
      <c r="FZ17" s="402">
        <v>0</v>
      </c>
      <c r="GA17" s="94">
        <v>0</v>
      </c>
      <c r="GB17" s="94">
        <v>0</v>
      </c>
      <c r="GC17" s="94">
        <v>0</v>
      </c>
      <c r="GD17" s="94">
        <v>0</v>
      </c>
      <c r="GE17" s="94">
        <v>0</v>
      </c>
      <c r="GF17" s="95">
        <v>0</v>
      </c>
      <c r="GG17" s="96">
        <v>0</v>
      </c>
      <c r="GH17" s="93">
        <v>14</v>
      </c>
      <c r="GI17" s="94">
        <v>19</v>
      </c>
      <c r="GJ17" s="95">
        <v>33</v>
      </c>
      <c r="GK17" s="402">
        <v>0</v>
      </c>
      <c r="GL17" s="94">
        <v>25</v>
      </c>
      <c r="GM17" s="94">
        <v>18</v>
      </c>
      <c r="GN17" s="94">
        <v>13</v>
      </c>
      <c r="GO17" s="94">
        <v>20</v>
      </c>
      <c r="GP17" s="94">
        <v>12</v>
      </c>
      <c r="GQ17" s="95">
        <v>88</v>
      </c>
      <c r="GR17" s="96">
        <v>121</v>
      </c>
      <c r="GS17" s="97">
        <v>56</v>
      </c>
      <c r="GT17" s="89">
        <v>59</v>
      </c>
      <c r="GU17" s="90">
        <v>115</v>
      </c>
      <c r="GV17" s="402">
        <v>0</v>
      </c>
      <c r="GW17" s="89">
        <v>105</v>
      </c>
      <c r="GX17" s="89">
        <v>81</v>
      </c>
      <c r="GY17" s="89">
        <v>51</v>
      </c>
      <c r="GZ17" s="89">
        <v>51</v>
      </c>
      <c r="HA17" s="89">
        <v>28</v>
      </c>
      <c r="HB17" s="91">
        <v>316</v>
      </c>
      <c r="HC17" s="92">
        <v>431</v>
      </c>
      <c r="HD17" s="93">
        <v>1</v>
      </c>
      <c r="HE17" s="94">
        <v>2</v>
      </c>
      <c r="HF17" s="95">
        <v>3</v>
      </c>
      <c r="HG17" s="402">
        <v>0</v>
      </c>
      <c r="HH17" s="94">
        <v>0</v>
      </c>
      <c r="HI17" s="94">
        <v>0</v>
      </c>
      <c r="HJ17" s="94">
        <v>1</v>
      </c>
      <c r="HK17" s="94">
        <v>1</v>
      </c>
      <c r="HL17" s="94">
        <v>3</v>
      </c>
      <c r="HM17" s="95">
        <v>5</v>
      </c>
      <c r="HN17" s="96">
        <v>8</v>
      </c>
      <c r="HO17" s="93">
        <v>5</v>
      </c>
      <c r="HP17" s="94">
        <v>2</v>
      </c>
      <c r="HQ17" s="95">
        <v>7</v>
      </c>
      <c r="HR17" s="402">
        <v>0</v>
      </c>
      <c r="HS17" s="94">
        <v>6</v>
      </c>
      <c r="HT17" s="94">
        <v>3</v>
      </c>
      <c r="HU17" s="94">
        <v>0</v>
      </c>
      <c r="HV17" s="94">
        <v>1</v>
      </c>
      <c r="HW17" s="94">
        <v>1</v>
      </c>
      <c r="HX17" s="95">
        <v>11</v>
      </c>
      <c r="HY17" s="96">
        <v>18</v>
      </c>
      <c r="HZ17" s="93">
        <v>3</v>
      </c>
      <c r="IA17" s="94">
        <v>7</v>
      </c>
      <c r="IB17" s="95">
        <v>10</v>
      </c>
      <c r="IC17" s="402">
        <v>0</v>
      </c>
      <c r="ID17" s="94">
        <v>8</v>
      </c>
      <c r="IE17" s="94">
        <v>8</v>
      </c>
      <c r="IF17" s="94">
        <v>9</v>
      </c>
      <c r="IG17" s="94">
        <v>2</v>
      </c>
      <c r="IH17" s="94">
        <v>2</v>
      </c>
      <c r="II17" s="95">
        <v>29</v>
      </c>
      <c r="IJ17" s="96">
        <v>39</v>
      </c>
      <c r="IK17" s="93">
        <v>11</v>
      </c>
      <c r="IL17" s="94">
        <v>10</v>
      </c>
      <c r="IM17" s="95">
        <v>21</v>
      </c>
      <c r="IN17" s="402">
        <v>0</v>
      </c>
      <c r="IO17" s="94">
        <v>13</v>
      </c>
      <c r="IP17" s="94">
        <v>12</v>
      </c>
      <c r="IQ17" s="94">
        <v>4</v>
      </c>
      <c r="IR17" s="94">
        <v>10</v>
      </c>
      <c r="IS17" s="94">
        <v>3</v>
      </c>
      <c r="IT17" s="95">
        <v>42</v>
      </c>
      <c r="IU17" s="96">
        <v>63</v>
      </c>
      <c r="IV17" s="93">
        <v>16</v>
      </c>
      <c r="IW17" s="94">
        <v>16</v>
      </c>
      <c r="IX17" s="95">
        <v>32</v>
      </c>
      <c r="IY17" s="402">
        <v>0</v>
      </c>
      <c r="IZ17" s="94">
        <v>35</v>
      </c>
      <c r="JA17" s="94">
        <v>17</v>
      </c>
      <c r="JB17" s="94">
        <v>15</v>
      </c>
      <c r="JC17" s="94">
        <v>14</v>
      </c>
      <c r="JD17" s="94">
        <v>11</v>
      </c>
      <c r="JE17" s="95">
        <v>92</v>
      </c>
      <c r="JF17" s="96">
        <v>124</v>
      </c>
      <c r="JG17" s="93">
        <v>20</v>
      </c>
      <c r="JH17" s="94">
        <v>22</v>
      </c>
      <c r="JI17" s="95">
        <v>42</v>
      </c>
      <c r="JJ17" s="402">
        <v>0</v>
      </c>
      <c r="JK17" s="94">
        <v>43</v>
      </c>
      <c r="JL17" s="94">
        <v>41</v>
      </c>
      <c r="JM17" s="94">
        <v>22</v>
      </c>
      <c r="JN17" s="94">
        <v>23</v>
      </c>
      <c r="JO17" s="94">
        <v>8</v>
      </c>
      <c r="JP17" s="95">
        <v>137</v>
      </c>
      <c r="JQ17" s="96">
        <v>179</v>
      </c>
      <c r="JR17" s="93">
        <v>0</v>
      </c>
      <c r="JS17" s="94">
        <v>0</v>
      </c>
      <c r="JT17" s="95">
        <v>0</v>
      </c>
      <c r="JU17" s="402">
        <v>0</v>
      </c>
      <c r="JV17" s="94">
        <v>0</v>
      </c>
      <c r="JW17" s="94">
        <v>0</v>
      </c>
      <c r="JX17" s="94">
        <v>0</v>
      </c>
      <c r="JY17" s="94">
        <v>0</v>
      </c>
      <c r="JZ17" s="94">
        <v>0</v>
      </c>
      <c r="KA17" s="95">
        <v>0</v>
      </c>
      <c r="KB17" s="96">
        <v>0</v>
      </c>
      <c r="KC17" s="93">
        <v>56</v>
      </c>
      <c r="KD17" s="94">
        <v>59</v>
      </c>
      <c r="KE17" s="95">
        <v>115</v>
      </c>
      <c r="KF17" s="402">
        <v>0</v>
      </c>
      <c r="KG17" s="94">
        <v>105</v>
      </c>
      <c r="KH17" s="94">
        <v>81</v>
      </c>
      <c r="KI17" s="94">
        <v>51</v>
      </c>
      <c r="KJ17" s="94">
        <v>51</v>
      </c>
      <c r="KK17" s="94">
        <v>28</v>
      </c>
      <c r="KL17" s="95">
        <v>316</v>
      </c>
      <c r="KM17" s="96">
        <v>431</v>
      </c>
    </row>
    <row r="18" spans="2:299" ht="21" customHeight="1" x14ac:dyDescent="0.2">
      <c r="B18" s="98" t="s">
        <v>15</v>
      </c>
      <c r="C18" s="88">
        <v>12</v>
      </c>
      <c r="D18" s="89">
        <v>10</v>
      </c>
      <c r="E18" s="90">
        <v>22</v>
      </c>
      <c r="F18" s="402">
        <v>0</v>
      </c>
      <c r="G18" s="89">
        <v>18</v>
      </c>
      <c r="H18" s="89">
        <v>17</v>
      </c>
      <c r="I18" s="89">
        <v>10</v>
      </c>
      <c r="J18" s="89">
        <v>8</v>
      </c>
      <c r="K18" s="89">
        <v>8</v>
      </c>
      <c r="L18" s="91">
        <v>61</v>
      </c>
      <c r="M18" s="92">
        <v>83</v>
      </c>
      <c r="N18" s="93">
        <v>1</v>
      </c>
      <c r="O18" s="94">
        <v>0</v>
      </c>
      <c r="P18" s="95">
        <v>1</v>
      </c>
      <c r="Q18" s="402">
        <v>0</v>
      </c>
      <c r="R18" s="94">
        <v>1</v>
      </c>
      <c r="S18" s="94">
        <v>0</v>
      </c>
      <c r="T18" s="94">
        <v>0</v>
      </c>
      <c r="U18" s="94">
        <v>1</v>
      </c>
      <c r="V18" s="94">
        <v>2</v>
      </c>
      <c r="W18" s="95">
        <v>4</v>
      </c>
      <c r="X18" s="96">
        <v>5</v>
      </c>
      <c r="Y18" s="93">
        <v>3</v>
      </c>
      <c r="Z18" s="94">
        <v>0</v>
      </c>
      <c r="AA18" s="95">
        <v>3</v>
      </c>
      <c r="AB18" s="402">
        <v>0</v>
      </c>
      <c r="AC18" s="94">
        <v>2</v>
      </c>
      <c r="AD18" s="94">
        <v>3</v>
      </c>
      <c r="AE18" s="94">
        <v>1</v>
      </c>
      <c r="AF18" s="94">
        <v>1</v>
      </c>
      <c r="AG18" s="94">
        <v>0</v>
      </c>
      <c r="AH18" s="95">
        <v>7</v>
      </c>
      <c r="AI18" s="96">
        <v>10</v>
      </c>
      <c r="AJ18" s="93">
        <v>3</v>
      </c>
      <c r="AK18" s="94">
        <v>2</v>
      </c>
      <c r="AL18" s="95">
        <v>5</v>
      </c>
      <c r="AM18" s="402">
        <v>0</v>
      </c>
      <c r="AN18" s="94">
        <v>5</v>
      </c>
      <c r="AO18" s="94">
        <v>1</v>
      </c>
      <c r="AP18" s="94">
        <v>3</v>
      </c>
      <c r="AQ18" s="94">
        <v>1</v>
      </c>
      <c r="AR18" s="94">
        <v>1</v>
      </c>
      <c r="AS18" s="95">
        <v>11</v>
      </c>
      <c r="AT18" s="96">
        <v>16</v>
      </c>
      <c r="AU18" s="93">
        <v>1</v>
      </c>
      <c r="AV18" s="94">
        <v>0</v>
      </c>
      <c r="AW18" s="95">
        <v>1</v>
      </c>
      <c r="AX18" s="402">
        <v>0</v>
      </c>
      <c r="AY18" s="94">
        <v>1</v>
      </c>
      <c r="AZ18" s="94">
        <v>5</v>
      </c>
      <c r="BA18" s="94">
        <v>2</v>
      </c>
      <c r="BB18" s="94">
        <v>1</v>
      </c>
      <c r="BC18" s="94">
        <v>5</v>
      </c>
      <c r="BD18" s="95">
        <v>14</v>
      </c>
      <c r="BE18" s="96">
        <v>15</v>
      </c>
      <c r="BF18" s="93">
        <v>2</v>
      </c>
      <c r="BG18" s="94">
        <v>4</v>
      </c>
      <c r="BH18" s="95">
        <v>6</v>
      </c>
      <c r="BI18" s="402">
        <v>0</v>
      </c>
      <c r="BJ18" s="94">
        <v>6</v>
      </c>
      <c r="BK18" s="94">
        <v>3</v>
      </c>
      <c r="BL18" s="94">
        <v>2</v>
      </c>
      <c r="BM18" s="94">
        <v>3</v>
      </c>
      <c r="BN18" s="94">
        <v>0</v>
      </c>
      <c r="BO18" s="95">
        <v>14</v>
      </c>
      <c r="BP18" s="96">
        <v>20</v>
      </c>
      <c r="BQ18" s="93">
        <v>2</v>
      </c>
      <c r="BR18" s="94">
        <v>4</v>
      </c>
      <c r="BS18" s="95">
        <v>6</v>
      </c>
      <c r="BT18" s="402">
        <v>0</v>
      </c>
      <c r="BU18" s="94">
        <v>3</v>
      </c>
      <c r="BV18" s="94">
        <v>5</v>
      </c>
      <c r="BW18" s="94">
        <v>2</v>
      </c>
      <c r="BX18" s="94">
        <v>1</v>
      </c>
      <c r="BY18" s="94">
        <v>0</v>
      </c>
      <c r="BZ18" s="95">
        <v>11</v>
      </c>
      <c r="CA18" s="96">
        <v>17</v>
      </c>
      <c r="CB18" s="93">
        <v>0</v>
      </c>
      <c r="CC18" s="94">
        <v>0</v>
      </c>
      <c r="CD18" s="95">
        <v>0</v>
      </c>
      <c r="CE18" s="402">
        <v>0</v>
      </c>
      <c r="CF18" s="94">
        <v>0</v>
      </c>
      <c r="CG18" s="94">
        <v>0</v>
      </c>
      <c r="CH18" s="94">
        <v>0</v>
      </c>
      <c r="CI18" s="94">
        <v>0</v>
      </c>
      <c r="CJ18" s="94">
        <v>0</v>
      </c>
      <c r="CK18" s="95">
        <v>0</v>
      </c>
      <c r="CL18" s="96">
        <v>0</v>
      </c>
      <c r="CM18" s="93">
        <v>12</v>
      </c>
      <c r="CN18" s="94">
        <v>10</v>
      </c>
      <c r="CO18" s="95">
        <v>22</v>
      </c>
      <c r="CP18" s="402">
        <v>0</v>
      </c>
      <c r="CQ18" s="94">
        <v>18</v>
      </c>
      <c r="CR18" s="94">
        <v>17</v>
      </c>
      <c r="CS18" s="94">
        <v>10</v>
      </c>
      <c r="CT18" s="94">
        <v>8</v>
      </c>
      <c r="CU18" s="94">
        <v>8</v>
      </c>
      <c r="CV18" s="95">
        <v>61</v>
      </c>
      <c r="CW18" s="96">
        <v>83</v>
      </c>
      <c r="CX18" s="97">
        <v>10</v>
      </c>
      <c r="CY18" s="89">
        <v>8</v>
      </c>
      <c r="CZ18" s="90">
        <v>18</v>
      </c>
      <c r="DA18" s="402">
        <v>0</v>
      </c>
      <c r="DB18" s="89">
        <v>7</v>
      </c>
      <c r="DC18" s="89">
        <v>9</v>
      </c>
      <c r="DD18" s="89">
        <v>2</v>
      </c>
      <c r="DE18" s="89">
        <v>6</v>
      </c>
      <c r="DF18" s="89">
        <v>3</v>
      </c>
      <c r="DG18" s="91">
        <v>27</v>
      </c>
      <c r="DH18" s="92">
        <v>45</v>
      </c>
      <c r="DI18" s="93">
        <v>1</v>
      </c>
      <c r="DJ18" s="94">
        <v>1</v>
      </c>
      <c r="DK18" s="95">
        <v>2</v>
      </c>
      <c r="DL18" s="402">
        <v>0</v>
      </c>
      <c r="DM18" s="94">
        <v>0</v>
      </c>
      <c r="DN18" s="94">
        <v>0</v>
      </c>
      <c r="DO18" s="94">
        <v>1</v>
      </c>
      <c r="DP18" s="94">
        <v>0</v>
      </c>
      <c r="DQ18" s="94">
        <v>0</v>
      </c>
      <c r="DR18" s="95">
        <v>1</v>
      </c>
      <c r="DS18" s="96">
        <v>3</v>
      </c>
      <c r="DT18" s="93">
        <v>2</v>
      </c>
      <c r="DU18" s="94">
        <v>0</v>
      </c>
      <c r="DV18" s="95">
        <v>2</v>
      </c>
      <c r="DW18" s="402">
        <v>0</v>
      </c>
      <c r="DX18" s="94">
        <v>0</v>
      </c>
      <c r="DY18" s="94">
        <v>0</v>
      </c>
      <c r="DZ18" s="94">
        <v>0</v>
      </c>
      <c r="EA18" s="94">
        <v>2</v>
      </c>
      <c r="EB18" s="94">
        <v>0</v>
      </c>
      <c r="EC18" s="95">
        <v>2</v>
      </c>
      <c r="ED18" s="96">
        <v>4</v>
      </c>
      <c r="EE18" s="93">
        <v>2</v>
      </c>
      <c r="EF18" s="94">
        <v>1</v>
      </c>
      <c r="EG18" s="95">
        <v>3</v>
      </c>
      <c r="EH18" s="402">
        <v>0</v>
      </c>
      <c r="EI18" s="94">
        <v>1</v>
      </c>
      <c r="EJ18" s="94">
        <v>4</v>
      </c>
      <c r="EK18" s="94">
        <v>1</v>
      </c>
      <c r="EL18" s="94">
        <v>1</v>
      </c>
      <c r="EM18" s="94">
        <v>0</v>
      </c>
      <c r="EN18" s="95">
        <v>7</v>
      </c>
      <c r="EO18" s="96">
        <v>10</v>
      </c>
      <c r="EP18" s="93">
        <v>3</v>
      </c>
      <c r="EQ18" s="94">
        <v>5</v>
      </c>
      <c r="ER18" s="95">
        <v>8</v>
      </c>
      <c r="ES18" s="402">
        <v>0</v>
      </c>
      <c r="ET18" s="94">
        <v>2</v>
      </c>
      <c r="EU18" s="94">
        <v>1</v>
      </c>
      <c r="EV18" s="94">
        <v>0</v>
      </c>
      <c r="EW18" s="94">
        <v>2</v>
      </c>
      <c r="EX18" s="94">
        <v>1</v>
      </c>
      <c r="EY18" s="95">
        <v>6</v>
      </c>
      <c r="EZ18" s="96">
        <v>14</v>
      </c>
      <c r="FA18" s="93">
        <v>1</v>
      </c>
      <c r="FB18" s="94">
        <v>0</v>
      </c>
      <c r="FC18" s="95">
        <v>1</v>
      </c>
      <c r="FD18" s="402">
        <v>0</v>
      </c>
      <c r="FE18" s="94">
        <v>2</v>
      </c>
      <c r="FF18" s="94">
        <v>1</v>
      </c>
      <c r="FG18" s="94">
        <v>0</v>
      </c>
      <c r="FH18" s="94">
        <v>0</v>
      </c>
      <c r="FI18" s="94">
        <v>2</v>
      </c>
      <c r="FJ18" s="95">
        <v>5</v>
      </c>
      <c r="FK18" s="96">
        <v>6</v>
      </c>
      <c r="FL18" s="93">
        <v>1</v>
      </c>
      <c r="FM18" s="94">
        <v>1</v>
      </c>
      <c r="FN18" s="95">
        <v>2</v>
      </c>
      <c r="FO18" s="402">
        <v>0</v>
      </c>
      <c r="FP18" s="94">
        <v>2</v>
      </c>
      <c r="FQ18" s="94">
        <v>3</v>
      </c>
      <c r="FR18" s="94">
        <v>0</v>
      </c>
      <c r="FS18" s="94">
        <v>1</v>
      </c>
      <c r="FT18" s="94">
        <v>0</v>
      </c>
      <c r="FU18" s="95">
        <v>6</v>
      </c>
      <c r="FV18" s="96">
        <v>8</v>
      </c>
      <c r="FW18" s="93">
        <v>0</v>
      </c>
      <c r="FX18" s="94">
        <v>0</v>
      </c>
      <c r="FY18" s="95">
        <v>0</v>
      </c>
      <c r="FZ18" s="402">
        <v>0</v>
      </c>
      <c r="GA18" s="94">
        <v>0</v>
      </c>
      <c r="GB18" s="94">
        <v>0</v>
      </c>
      <c r="GC18" s="94">
        <v>0</v>
      </c>
      <c r="GD18" s="94">
        <v>0</v>
      </c>
      <c r="GE18" s="94">
        <v>0</v>
      </c>
      <c r="GF18" s="95">
        <v>0</v>
      </c>
      <c r="GG18" s="96">
        <v>0</v>
      </c>
      <c r="GH18" s="93">
        <v>10</v>
      </c>
      <c r="GI18" s="94">
        <v>8</v>
      </c>
      <c r="GJ18" s="95">
        <v>18</v>
      </c>
      <c r="GK18" s="402">
        <v>0</v>
      </c>
      <c r="GL18" s="94">
        <v>7</v>
      </c>
      <c r="GM18" s="94">
        <v>9</v>
      </c>
      <c r="GN18" s="94">
        <v>2</v>
      </c>
      <c r="GO18" s="94">
        <v>6</v>
      </c>
      <c r="GP18" s="94">
        <v>3</v>
      </c>
      <c r="GQ18" s="95">
        <v>27</v>
      </c>
      <c r="GR18" s="96">
        <v>45</v>
      </c>
      <c r="GS18" s="97">
        <v>22</v>
      </c>
      <c r="GT18" s="89">
        <v>18</v>
      </c>
      <c r="GU18" s="90">
        <v>40</v>
      </c>
      <c r="GV18" s="402">
        <v>0</v>
      </c>
      <c r="GW18" s="89">
        <v>25</v>
      </c>
      <c r="GX18" s="89">
        <v>26</v>
      </c>
      <c r="GY18" s="89">
        <v>12</v>
      </c>
      <c r="GZ18" s="89">
        <v>14</v>
      </c>
      <c r="HA18" s="89">
        <v>11</v>
      </c>
      <c r="HB18" s="91">
        <v>88</v>
      </c>
      <c r="HC18" s="92">
        <v>128</v>
      </c>
      <c r="HD18" s="93">
        <v>2</v>
      </c>
      <c r="HE18" s="94">
        <v>1</v>
      </c>
      <c r="HF18" s="95">
        <v>3</v>
      </c>
      <c r="HG18" s="402">
        <v>0</v>
      </c>
      <c r="HH18" s="94">
        <v>1</v>
      </c>
      <c r="HI18" s="94">
        <v>0</v>
      </c>
      <c r="HJ18" s="94">
        <v>1</v>
      </c>
      <c r="HK18" s="94">
        <v>1</v>
      </c>
      <c r="HL18" s="94">
        <v>2</v>
      </c>
      <c r="HM18" s="95">
        <v>5</v>
      </c>
      <c r="HN18" s="96">
        <v>8</v>
      </c>
      <c r="HO18" s="93">
        <v>5</v>
      </c>
      <c r="HP18" s="94">
        <v>0</v>
      </c>
      <c r="HQ18" s="95">
        <v>5</v>
      </c>
      <c r="HR18" s="402">
        <v>0</v>
      </c>
      <c r="HS18" s="94">
        <v>2</v>
      </c>
      <c r="HT18" s="94">
        <v>3</v>
      </c>
      <c r="HU18" s="94">
        <v>1</v>
      </c>
      <c r="HV18" s="94">
        <v>3</v>
      </c>
      <c r="HW18" s="94">
        <v>0</v>
      </c>
      <c r="HX18" s="95">
        <v>9</v>
      </c>
      <c r="HY18" s="96">
        <v>14</v>
      </c>
      <c r="HZ18" s="93">
        <v>5</v>
      </c>
      <c r="IA18" s="94">
        <v>3</v>
      </c>
      <c r="IB18" s="95">
        <v>8</v>
      </c>
      <c r="IC18" s="402">
        <v>0</v>
      </c>
      <c r="ID18" s="94">
        <v>6</v>
      </c>
      <c r="IE18" s="94">
        <v>5</v>
      </c>
      <c r="IF18" s="94">
        <v>4</v>
      </c>
      <c r="IG18" s="94">
        <v>2</v>
      </c>
      <c r="IH18" s="94">
        <v>1</v>
      </c>
      <c r="II18" s="95">
        <v>18</v>
      </c>
      <c r="IJ18" s="96">
        <v>26</v>
      </c>
      <c r="IK18" s="93">
        <v>4</v>
      </c>
      <c r="IL18" s="94">
        <v>5</v>
      </c>
      <c r="IM18" s="95">
        <v>9</v>
      </c>
      <c r="IN18" s="402">
        <v>0</v>
      </c>
      <c r="IO18" s="94">
        <v>3</v>
      </c>
      <c r="IP18" s="94">
        <v>6</v>
      </c>
      <c r="IQ18" s="94">
        <v>2</v>
      </c>
      <c r="IR18" s="94">
        <v>3</v>
      </c>
      <c r="IS18" s="94">
        <v>6</v>
      </c>
      <c r="IT18" s="95">
        <v>20</v>
      </c>
      <c r="IU18" s="96">
        <v>29</v>
      </c>
      <c r="IV18" s="93">
        <v>3</v>
      </c>
      <c r="IW18" s="94">
        <v>4</v>
      </c>
      <c r="IX18" s="95">
        <v>7</v>
      </c>
      <c r="IY18" s="402">
        <v>0</v>
      </c>
      <c r="IZ18" s="94">
        <v>8</v>
      </c>
      <c r="JA18" s="94">
        <v>4</v>
      </c>
      <c r="JB18" s="94">
        <v>2</v>
      </c>
      <c r="JC18" s="94">
        <v>3</v>
      </c>
      <c r="JD18" s="94">
        <v>2</v>
      </c>
      <c r="JE18" s="95">
        <v>19</v>
      </c>
      <c r="JF18" s="96">
        <v>26</v>
      </c>
      <c r="JG18" s="93">
        <v>3</v>
      </c>
      <c r="JH18" s="94">
        <v>5</v>
      </c>
      <c r="JI18" s="95">
        <v>8</v>
      </c>
      <c r="JJ18" s="402">
        <v>0</v>
      </c>
      <c r="JK18" s="94">
        <v>5</v>
      </c>
      <c r="JL18" s="94">
        <v>8</v>
      </c>
      <c r="JM18" s="94">
        <v>2</v>
      </c>
      <c r="JN18" s="94">
        <v>2</v>
      </c>
      <c r="JO18" s="94">
        <v>0</v>
      </c>
      <c r="JP18" s="95">
        <v>17</v>
      </c>
      <c r="JQ18" s="96">
        <v>25</v>
      </c>
      <c r="JR18" s="93">
        <v>0</v>
      </c>
      <c r="JS18" s="94">
        <v>0</v>
      </c>
      <c r="JT18" s="95">
        <v>0</v>
      </c>
      <c r="JU18" s="402">
        <v>0</v>
      </c>
      <c r="JV18" s="94">
        <v>0</v>
      </c>
      <c r="JW18" s="94">
        <v>0</v>
      </c>
      <c r="JX18" s="94">
        <v>0</v>
      </c>
      <c r="JY18" s="94">
        <v>0</v>
      </c>
      <c r="JZ18" s="94">
        <v>0</v>
      </c>
      <c r="KA18" s="95">
        <v>0</v>
      </c>
      <c r="KB18" s="96">
        <v>0</v>
      </c>
      <c r="KC18" s="93">
        <v>22</v>
      </c>
      <c r="KD18" s="94">
        <v>18</v>
      </c>
      <c r="KE18" s="95">
        <v>40</v>
      </c>
      <c r="KF18" s="402">
        <v>0</v>
      </c>
      <c r="KG18" s="94">
        <v>25</v>
      </c>
      <c r="KH18" s="94">
        <v>26</v>
      </c>
      <c r="KI18" s="94">
        <v>12</v>
      </c>
      <c r="KJ18" s="94">
        <v>14</v>
      </c>
      <c r="KK18" s="94">
        <v>11</v>
      </c>
      <c r="KL18" s="95">
        <v>88</v>
      </c>
      <c r="KM18" s="96">
        <v>128</v>
      </c>
    </row>
    <row r="19" spans="2:299" ht="21" customHeight="1" x14ac:dyDescent="0.2">
      <c r="B19" s="98" t="s">
        <v>16</v>
      </c>
      <c r="C19" s="88">
        <v>41</v>
      </c>
      <c r="D19" s="89">
        <v>41</v>
      </c>
      <c r="E19" s="90">
        <v>82</v>
      </c>
      <c r="F19" s="402">
        <v>0</v>
      </c>
      <c r="G19" s="89">
        <v>72</v>
      </c>
      <c r="H19" s="89">
        <v>58</v>
      </c>
      <c r="I19" s="89">
        <v>43</v>
      </c>
      <c r="J19" s="89">
        <v>32</v>
      </c>
      <c r="K19" s="89">
        <v>25</v>
      </c>
      <c r="L19" s="91">
        <v>230</v>
      </c>
      <c r="M19" s="92">
        <v>312</v>
      </c>
      <c r="N19" s="93">
        <v>3</v>
      </c>
      <c r="O19" s="94">
        <v>0</v>
      </c>
      <c r="P19" s="95">
        <v>3</v>
      </c>
      <c r="Q19" s="402">
        <v>0</v>
      </c>
      <c r="R19" s="94">
        <v>1</v>
      </c>
      <c r="S19" s="94">
        <v>2</v>
      </c>
      <c r="T19" s="94">
        <v>3</v>
      </c>
      <c r="U19" s="94">
        <v>1</v>
      </c>
      <c r="V19" s="94">
        <v>2</v>
      </c>
      <c r="W19" s="95">
        <v>9</v>
      </c>
      <c r="X19" s="96">
        <v>12</v>
      </c>
      <c r="Y19" s="93">
        <v>0</v>
      </c>
      <c r="Z19" s="94">
        <v>4</v>
      </c>
      <c r="AA19" s="95">
        <v>4</v>
      </c>
      <c r="AB19" s="402">
        <v>0</v>
      </c>
      <c r="AC19" s="94">
        <v>6</v>
      </c>
      <c r="AD19" s="94">
        <v>8</v>
      </c>
      <c r="AE19" s="94">
        <v>0</v>
      </c>
      <c r="AF19" s="94">
        <v>1</v>
      </c>
      <c r="AG19" s="94">
        <v>6</v>
      </c>
      <c r="AH19" s="95">
        <v>21</v>
      </c>
      <c r="AI19" s="96">
        <v>25</v>
      </c>
      <c r="AJ19" s="93">
        <v>5</v>
      </c>
      <c r="AK19" s="94">
        <v>7</v>
      </c>
      <c r="AL19" s="95">
        <v>12</v>
      </c>
      <c r="AM19" s="402">
        <v>0</v>
      </c>
      <c r="AN19" s="94">
        <v>12</v>
      </c>
      <c r="AO19" s="94">
        <v>6</v>
      </c>
      <c r="AP19" s="94">
        <v>5</v>
      </c>
      <c r="AQ19" s="94">
        <v>4</v>
      </c>
      <c r="AR19" s="94">
        <v>5</v>
      </c>
      <c r="AS19" s="95">
        <v>32</v>
      </c>
      <c r="AT19" s="96">
        <v>44</v>
      </c>
      <c r="AU19" s="93">
        <v>16</v>
      </c>
      <c r="AV19" s="94">
        <v>9</v>
      </c>
      <c r="AW19" s="95">
        <v>25</v>
      </c>
      <c r="AX19" s="402">
        <v>0</v>
      </c>
      <c r="AY19" s="94">
        <v>17</v>
      </c>
      <c r="AZ19" s="94">
        <v>11</v>
      </c>
      <c r="BA19" s="94">
        <v>6</v>
      </c>
      <c r="BB19" s="94">
        <v>5</v>
      </c>
      <c r="BC19" s="94">
        <v>3</v>
      </c>
      <c r="BD19" s="95">
        <v>42</v>
      </c>
      <c r="BE19" s="96">
        <v>67</v>
      </c>
      <c r="BF19" s="93">
        <v>8</v>
      </c>
      <c r="BG19" s="94">
        <v>9</v>
      </c>
      <c r="BH19" s="95">
        <v>17</v>
      </c>
      <c r="BI19" s="402">
        <v>0</v>
      </c>
      <c r="BJ19" s="94">
        <v>19</v>
      </c>
      <c r="BK19" s="94">
        <v>18</v>
      </c>
      <c r="BL19" s="94">
        <v>16</v>
      </c>
      <c r="BM19" s="94">
        <v>11</v>
      </c>
      <c r="BN19" s="94">
        <v>3</v>
      </c>
      <c r="BO19" s="95">
        <v>67</v>
      </c>
      <c r="BP19" s="96">
        <v>84</v>
      </c>
      <c r="BQ19" s="93">
        <v>9</v>
      </c>
      <c r="BR19" s="94">
        <v>12</v>
      </c>
      <c r="BS19" s="95">
        <v>21</v>
      </c>
      <c r="BT19" s="402">
        <v>0</v>
      </c>
      <c r="BU19" s="94">
        <v>17</v>
      </c>
      <c r="BV19" s="94">
        <v>13</v>
      </c>
      <c r="BW19" s="94">
        <v>13</v>
      </c>
      <c r="BX19" s="94">
        <v>10</v>
      </c>
      <c r="BY19" s="94">
        <v>6</v>
      </c>
      <c r="BZ19" s="95">
        <v>59</v>
      </c>
      <c r="CA19" s="96">
        <v>80</v>
      </c>
      <c r="CB19" s="93">
        <v>0</v>
      </c>
      <c r="CC19" s="94">
        <v>0</v>
      </c>
      <c r="CD19" s="95">
        <v>0</v>
      </c>
      <c r="CE19" s="402">
        <v>0</v>
      </c>
      <c r="CF19" s="94">
        <v>0</v>
      </c>
      <c r="CG19" s="94">
        <v>0</v>
      </c>
      <c r="CH19" s="94">
        <v>0</v>
      </c>
      <c r="CI19" s="94">
        <v>0</v>
      </c>
      <c r="CJ19" s="94">
        <v>0</v>
      </c>
      <c r="CK19" s="95">
        <v>0</v>
      </c>
      <c r="CL19" s="96">
        <v>0</v>
      </c>
      <c r="CM19" s="93">
        <v>41</v>
      </c>
      <c r="CN19" s="94">
        <v>41</v>
      </c>
      <c r="CO19" s="95">
        <v>82</v>
      </c>
      <c r="CP19" s="402">
        <v>0</v>
      </c>
      <c r="CQ19" s="94">
        <v>72</v>
      </c>
      <c r="CR19" s="94">
        <v>58</v>
      </c>
      <c r="CS19" s="94">
        <v>43</v>
      </c>
      <c r="CT19" s="94">
        <v>32</v>
      </c>
      <c r="CU19" s="94">
        <v>25</v>
      </c>
      <c r="CV19" s="95">
        <v>230</v>
      </c>
      <c r="CW19" s="96">
        <v>312</v>
      </c>
      <c r="CX19" s="97">
        <v>12</v>
      </c>
      <c r="CY19" s="89">
        <v>16</v>
      </c>
      <c r="CZ19" s="90">
        <v>28</v>
      </c>
      <c r="DA19" s="402">
        <v>0</v>
      </c>
      <c r="DB19" s="89">
        <v>18</v>
      </c>
      <c r="DC19" s="89">
        <v>26</v>
      </c>
      <c r="DD19" s="89">
        <v>11</v>
      </c>
      <c r="DE19" s="89">
        <v>16</v>
      </c>
      <c r="DF19" s="89">
        <v>10</v>
      </c>
      <c r="DG19" s="91">
        <v>81</v>
      </c>
      <c r="DH19" s="92">
        <v>109</v>
      </c>
      <c r="DI19" s="93">
        <v>0</v>
      </c>
      <c r="DJ19" s="94">
        <v>0</v>
      </c>
      <c r="DK19" s="95">
        <v>0</v>
      </c>
      <c r="DL19" s="402">
        <v>0</v>
      </c>
      <c r="DM19" s="94">
        <v>0</v>
      </c>
      <c r="DN19" s="94">
        <v>1</v>
      </c>
      <c r="DO19" s="94">
        <v>1</v>
      </c>
      <c r="DP19" s="94">
        <v>0</v>
      </c>
      <c r="DQ19" s="94">
        <v>0</v>
      </c>
      <c r="DR19" s="95">
        <v>2</v>
      </c>
      <c r="DS19" s="96">
        <v>2</v>
      </c>
      <c r="DT19" s="93">
        <v>3</v>
      </c>
      <c r="DU19" s="94">
        <v>0</v>
      </c>
      <c r="DV19" s="95">
        <v>3</v>
      </c>
      <c r="DW19" s="402">
        <v>0</v>
      </c>
      <c r="DX19" s="94">
        <v>1</v>
      </c>
      <c r="DY19" s="94">
        <v>1</v>
      </c>
      <c r="DZ19" s="94">
        <v>2</v>
      </c>
      <c r="EA19" s="94">
        <v>0</v>
      </c>
      <c r="EB19" s="94">
        <v>0</v>
      </c>
      <c r="EC19" s="95">
        <v>4</v>
      </c>
      <c r="ED19" s="96">
        <v>7</v>
      </c>
      <c r="EE19" s="93">
        <v>2</v>
      </c>
      <c r="EF19" s="94">
        <v>4</v>
      </c>
      <c r="EG19" s="95">
        <v>6</v>
      </c>
      <c r="EH19" s="402">
        <v>0</v>
      </c>
      <c r="EI19" s="94">
        <v>1</v>
      </c>
      <c r="EJ19" s="94">
        <v>3</v>
      </c>
      <c r="EK19" s="94">
        <v>1</v>
      </c>
      <c r="EL19" s="94">
        <v>1</v>
      </c>
      <c r="EM19" s="94">
        <v>0</v>
      </c>
      <c r="EN19" s="95">
        <v>6</v>
      </c>
      <c r="EO19" s="96">
        <v>12</v>
      </c>
      <c r="EP19" s="93">
        <v>2</v>
      </c>
      <c r="EQ19" s="94">
        <v>4</v>
      </c>
      <c r="ER19" s="95">
        <v>6</v>
      </c>
      <c r="ES19" s="402">
        <v>0</v>
      </c>
      <c r="ET19" s="94">
        <v>1</v>
      </c>
      <c r="EU19" s="94">
        <v>5</v>
      </c>
      <c r="EV19" s="94">
        <v>2</v>
      </c>
      <c r="EW19" s="94">
        <v>2</v>
      </c>
      <c r="EX19" s="94">
        <v>0</v>
      </c>
      <c r="EY19" s="95">
        <v>10</v>
      </c>
      <c r="EZ19" s="96">
        <v>16</v>
      </c>
      <c r="FA19" s="93">
        <v>2</v>
      </c>
      <c r="FB19" s="94">
        <v>5</v>
      </c>
      <c r="FC19" s="95">
        <v>7</v>
      </c>
      <c r="FD19" s="402">
        <v>0</v>
      </c>
      <c r="FE19" s="94">
        <v>7</v>
      </c>
      <c r="FF19" s="94">
        <v>10</v>
      </c>
      <c r="FG19" s="94">
        <v>0</v>
      </c>
      <c r="FH19" s="94">
        <v>3</v>
      </c>
      <c r="FI19" s="94">
        <v>3</v>
      </c>
      <c r="FJ19" s="95">
        <v>23</v>
      </c>
      <c r="FK19" s="96">
        <v>30</v>
      </c>
      <c r="FL19" s="93">
        <v>3</v>
      </c>
      <c r="FM19" s="94">
        <v>3</v>
      </c>
      <c r="FN19" s="95">
        <v>6</v>
      </c>
      <c r="FO19" s="402">
        <v>0</v>
      </c>
      <c r="FP19" s="94">
        <v>8</v>
      </c>
      <c r="FQ19" s="94">
        <v>6</v>
      </c>
      <c r="FR19" s="94">
        <v>5</v>
      </c>
      <c r="FS19" s="94">
        <v>10</v>
      </c>
      <c r="FT19" s="94">
        <v>7</v>
      </c>
      <c r="FU19" s="95">
        <v>36</v>
      </c>
      <c r="FV19" s="96">
        <v>42</v>
      </c>
      <c r="FW19" s="93">
        <v>0</v>
      </c>
      <c r="FX19" s="94">
        <v>0</v>
      </c>
      <c r="FY19" s="95">
        <v>0</v>
      </c>
      <c r="FZ19" s="402">
        <v>0</v>
      </c>
      <c r="GA19" s="94">
        <v>0</v>
      </c>
      <c r="GB19" s="94">
        <v>0</v>
      </c>
      <c r="GC19" s="94">
        <v>0</v>
      </c>
      <c r="GD19" s="94">
        <v>0</v>
      </c>
      <c r="GE19" s="94">
        <v>0</v>
      </c>
      <c r="GF19" s="95">
        <v>0</v>
      </c>
      <c r="GG19" s="96">
        <v>0</v>
      </c>
      <c r="GH19" s="93">
        <v>12</v>
      </c>
      <c r="GI19" s="94">
        <v>16</v>
      </c>
      <c r="GJ19" s="95">
        <v>28</v>
      </c>
      <c r="GK19" s="402">
        <v>0</v>
      </c>
      <c r="GL19" s="94">
        <v>18</v>
      </c>
      <c r="GM19" s="94">
        <v>26</v>
      </c>
      <c r="GN19" s="94">
        <v>11</v>
      </c>
      <c r="GO19" s="94">
        <v>16</v>
      </c>
      <c r="GP19" s="94">
        <v>10</v>
      </c>
      <c r="GQ19" s="95">
        <v>81</v>
      </c>
      <c r="GR19" s="96">
        <v>109</v>
      </c>
      <c r="GS19" s="97">
        <v>53</v>
      </c>
      <c r="GT19" s="89">
        <v>57</v>
      </c>
      <c r="GU19" s="90">
        <v>110</v>
      </c>
      <c r="GV19" s="402">
        <v>0</v>
      </c>
      <c r="GW19" s="89">
        <v>90</v>
      </c>
      <c r="GX19" s="89">
        <v>84</v>
      </c>
      <c r="GY19" s="89">
        <v>54</v>
      </c>
      <c r="GZ19" s="89">
        <v>48</v>
      </c>
      <c r="HA19" s="89">
        <v>35</v>
      </c>
      <c r="HB19" s="91">
        <v>311</v>
      </c>
      <c r="HC19" s="92">
        <v>421</v>
      </c>
      <c r="HD19" s="93">
        <v>3</v>
      </c>
      <c r="HE19" s="94">
        <v>0</v>
      </c>
      <c r="HF19" s="95">
        <v>3</v>
      </c>
      <c r="HG19" s="402">
        <v>0</v>
      </c>
      <c r="HH19" s="94">
        <v>1</v>
      </c>
      <c r="HI19" s="94">
        <v>3</v>
      </c>
      <c r="HJ19" s="94">
        <v>4</v>
      </c>
      <c r="HK19" s="94">
        <v>1</v>
      </c>
      <c r="HL19" s="94">
        <v>2</v>
      </c>
      <c r="HM19" s="95">
        <v>11</v>
      </c>
      <c r="HN19" s="96">
        <v>14</v>
      </c>
      <c r="HO19" s="93">
        <v>3</v>
      </c>
      <c r="HP19" s="94">
        <v>4</v>
      </c>
      <c r="HQ19" s="95">
        <v>7</v>
      </c>
      <c r="HR19" s="402">
        <v>0</v>
      </c>
      <c r="HS19" s="94">
        <v>7</v>
      </c>
      <c r="HT19" s="94">
        <v>9</v>
      </c>
      <c r="HU19" s="94">
        <v>2</v>
      </c>
      <c r="HV19" s="94">
        <v>1</v>
      </c>
      <c r="HW19" s="94">
        <v>6</v>
      </c>
      <c r="HX19" s="95">
        <v>25</v>
      </c>
      <c r="HY19" s="96">
        <v>32</v>
      </c>
      <c r="HZ19" s="93">
        <v>7</v>
      </c>
      <c r="IA19" s="94">
        <v>11</v>
      </c>
      <c r="IB19" s="95">
        <v>18</v>
      </c>
      <c r="IC19" s="402">
        <v>0</v>
      </c>
      <c r="ID19" s="94">
        <v>13</v>
      </c>
      <c r="IE19" s="94">
        <v>9</v>
      </c>
      <c r="IF19" s="94">
        <v>6</v>
      </c>
      <c r="IG19" s="94">
        <v>5</v>
      </c>
      <c r="IH19" s="94">
        <v>5</v>
      </c>
      <c r="II19" s="95">
        <v>38</v>
      </c>
      <c r="IJ19" s="96">
        <v>56</v>
      </c>
      <c r="IK19" s="93">
        <v>18</v>
      </c>
      <c r="IL19" s="94">
        <v>13</v>
      </c>
      <c r="IM19" s="95">
        <v>31</v>
      </c>
      <c r="IN19" s="402">
        <v>0</v>
      </c>
      <c r="IO19" s="94">
        <v>18</v>
      </c>
      <c r="IP19" s="94">
        <v>16</v>
      </c>
      <c r="IQ19" s="94">
        <v>8</v>
      </c>
      <c r="IR19" s="94">
        <v>7</v>
      </c>
      <c r="IS19" s="94">
        <v>3</v>
      </c>
      <c r="IT19" s="95">
        <v>52</v>
      </c>
      <c r="IU19" s="96">
        <v>83</v>
      </c>
      <c r="IV19" s="93">
        <v>10</v>
      </c>
      <c r="IW19" s="94">
        <v>14</v>
      </c>
      <c r="IX19" s="95">
        <v>24</v>
      </c>
      <c r="IY19" s="402">
        <v>0</v>
      </c>
      <c r="IZ19" s="94">
        <v>26</v>
      </c>
      <c r="JA19" s="94">
        <v>28</v>
      </c>
      <c r="JB19" s="94">
        <v>16</v>
      </c>
      <c r="JC19" s="94">
        <v>14</v>
      </c>
      <c r="JD19" s="94">
        <v>6</v>
      </c>
      <c r="JE19" s="95">
        <v>90</v>
      </c>
      <c r="JF19" s="96">
        <v>114</v>
      </c>
      <c r="JG19" s="93">
        <v>12</v>
      </c>
      <c r="JH19" s="94">
        <v>15</v>
      </c>
      <c r="JI19" s="95">
        <v>27</v>
      </c>
      <c r="JJ19" s="402">
        <v>0</v>
      </c>
      <c r="JK19" s="94">
        <v>25</v>
      </c>
      <c r="JL19" s="94">
        <v>19</v>
      </c>
      <c r="JM19" s="94">
        <v>18</v>
      </c>
      <c r="JN19" s="94">
        <v>20</v>
      </c>
      <c r="JO19" s="94">
        <v>13</v>
      </c>
      <c r="JP19" s="95">
        <v>95</v>
      </c>
      <c r="JQ19" s="96">
        <v>122</v>
      </c>
      <c r="JR19" s="93">
        <v>0</v>
      </c>
      <c r="JS19" s="94">
        <v>0</v>
      </c>
      <c r="JT19" s="95">
        <v>0</v>
      </c>
      <c r="JU19" s="402">
        <v>0</v>
      </c>
      <c r="JV19" s="94">
        <v>0</v>
      </c>
      <c r="JW19" s="94">
        <v>0</v>
      </c>
      <c r="JX19" s="94">
        <v>0</v>
      </c>
      <c r="JY19" s="94">
        <v>0</v>
      </c>
      <c r="JZ19" s="94">
        <v>0</v>
      </c>
      <c r="KA19" s="95">
        <v>0</v>
      </c>
      <c r="KB19" s="96">
        <v>0</v>
      </c>
      <c r="KC19" s="93">
        <v>53</v>
      </c>
      <c r="KD19" s="94">
        <v>57</v>
      </c>
      <c r="KE19" s="95">
        <v>110</v>
      </c>
      <c r="KF19" s="402">
        <v>0</v>
      </c>
      <c r="KG19" s="94">
        <v>90</v>
      </c>
      <c r="KH19" s="94">
        <v>84</v>
      </c>
      <c r="KI19" s="94">
        <v>54</v>
      </c>
      <c r="KJ19" s="94">
        <v>48</v>
      </c>
      <c r="KK19" s="94">
        <v>35</v>
      </c>
      <c r="KL19" s="95">
        <v>311</v>
      </c>
      <c r="KM19" s="96">
        <v>421</v>
      </c>
    </row>
    <row r="20" spans="2:299" ht="21" customHeight="1" x14ac:dyDescent="0.2">
      <c r="B20" s="98" t="s">
        <v>17</v>
      </c>
      <c r="C20" s="88">
        <v>60</v>
      </c>
      <c r="D20" s="89">
        <v>75</v>
      </c>
      <c r="E20" s="90">
        <v>135</v>
      </c>
      <c r="F20" s="402">
        <v>0</v>
      </c>
      <c r="G20" s="89">
        <v>75</v>
      </c>
      <c r="H20" s="89">
        <v>110</v>
      </c>
      <c r="I20" s="89">
        <v>62</v>
      </c>
      <c r="J20" s="89">
        <v>59</v>
      </c>
      <c r="K20" s="89">
        <v>30</v>
      </c>
      <c r="L20" s="91">
        <v>336</v>
      </c>
      <c r="M20" s="92">
        <v>471</v>
      </c>
      <c r="N20" s="93">
        <v>3</v>
      </c>
      <c r="O20" s="94">
        <v>2</v>
      </c>
      <c r="P20" s="95">
        <v>5</v>
      </c>
      <c r="Q20" s="402">
        <v>0</v>
      </c>
      <c r="R20" s="94">
        <v>0</v>
      </c>
      <c r="S20" s="94">
        <v>6</v>
      </c>
      <c r="T20" s="94">
        <v>4</v>
      </c>
      <c r="U20" s="94">
        <v>4</v>
      </c>
      <c r="V20" s="94">
        <v>3</v>
      </c>
      <c r="W20" s="95">
        <v>17</v>
      </c>
      <c r="X20" s="96">
        <v>22</v>
      </c>
      <c r="Y20" s="93">
        <v>7</v>
      </c>
      <c r="Z20" s="94">
        <v>3</v>
      </c>
      <c r="AA20" s="95">
        <v>10</v>
      </c>
      <c r="AB20" s="402">
        <v>0</v>
      </c>
      <c r="AC20" s="94">
        <v>5</v>
      </c>
      <c r="AD20" s="94">
        <v>13</v>
      </c>
      <c r="AE20" s="94">
        <v>5</v>
      </c>
      <c r="AF20" s="94">
        <v>7</v>
      </c>
      <c r="AG20" s="94">
        <v>4</v>
      </c>
      <c r="AH20" s="95">
        <v>34</v>
      </c>
      <c r="AI20" s="96">
        <v>44</v>
      </c>
      <c r="AJ20" s="93">
        <v>2</v>
      </c>
      <c r="AK20" s="94">
        <v>14</v>
      </c>
      <c r="AL20" s="95">
        <v>16</v>
      </c>
      <c r="AM20" s="402">
        <v>0</v>
      </c>
      <c r="AN20" s="94">
        <v>18</v>
      </c>
      <c r="AO20" s="94">
        <v>13</v>
      </c>
      <c r="AP20" s="94">
        <v>4</v>
      </c>
      <c r="AQ20" s="94">
        <v>6</v>
      </c>
      <c r="AR20" s="94">
        <v>6</v>
      </c>
      <c r="AS20" s="95">
        <v>47</v>
      </c>
      <c r="AT20" s="96">
        <v>63</v>
      </c>
      <c r="AU20" s="93">
        <v>17</v>
      </c>
      <c r="AV20" s="94">
        <v>11</v>
      </c>
      <c r="AW20" s="95">
        <v>28</v>
      </c>
      <c r="AX20" s="402">
        <v>0</v>
      </c>
      <c r="AY20" s="94">
        <v>16</v>
      </c>
      <c r="AZ20" s="94">
        <v>22</v>
      </c>
      <c r="BA20" s="94">
        <v>14</v>
      </c>
      <c r="BB20" s="94">
        <v>11</v>
      </c>
      <c r="BC20" s="94">
        <v>3</v>
      </c>
      <c r="BD20" s="95">
        <v>66</v>
      </c>
      <c r="BE20" s="96">
        <v>94</v>
      </c>
      <c r="BF20" s="93">
        <v>20</v>
      </c>
      <c r="BG20" s="94">
        <v>26</v>
      </c>
      <c r="BH20" s="95">
        <v>46</v>
      </c>
      <c r="BI20" s="402">
        <v>0</v>
      </c>
      <c r="BJ20" s="94">
        <v>18</v>
      </c>
      <c r="BK20" s="94">
        <v>33</v>
      </c>
      <c r="BL20" s="94">
        <v>17</v>
      </c>
      <c r="BM20" s="94">
        <v>13</v>
      </c>
      <c r="BN20" s="94">
        <v>7</v>
      </c>
      <c r="BO20" s="95">
        <v>88</v>
      </c>
      <c r="BP20" s="96">
        <v>134</v>
      </c>
      <c r="BQ20" s="93">
        <v>11</v>
      </c>
      <c r="BR20" s="94">
        <v>19</v>
      </c>
      <c r="BS20" s="95">
        <v>30</v>
      </c>
      <c r="BT20" s="402">
        <v>0</v>
      </c>
      <c r="BU20" s="94">
        <v>18</v>
      </c>
      <c r="BV20" s="94">
        <v>23</v>
      </c>
      <c r="BW20" s="94">
        <v>18</v>
      </c>
      <c r="BX20" s="94">
        <v>18</v>
      </c>
      <c r="BY20" s="94">
        <v>7</v>
      </c>
      <c r="BZ20" s="95">
        <v>84</v>
      </c>
      <c r="CA20" s="96">
        <v>114</v>
      </c>
      <c r="CB20" s="93">
        <v>0</v>
      </c>
      <c r="CC20" s="94">
        <v>0</v>
      </c>
      <c r="CD20" s="95">
        <v>0</v>
      </c>
      <c r="CE20" s="402">
        <v>0</v>
      </c>
      <c r="CF20" s="94">
        <v>0</v>
      </c>
      <c r="CG20" s="94">
        <v>0</v>
      </c>
      <c r="CH20" s="94">
        <v>0</v>
      </c>
      <c r="CI20" s="94">
        <v>0</v>
      </c>
      <c r="CJ20" s="94">
        <v>0</v>
      </c>
      <c r="CK20" s="95">
        <v>0</v>
      </c>
      <c r="CL20" s="96">
        <v>0</v>
      </c>
      <c r="CM20" s="93">
        <v>60</v>
      </c>
      <c r="CN20" s="94">
        <v>75</v>
      </c>
      <c r="CO20" s="95">
        <v>135</v>
      </c>
      <c r="CP20" s="402">
        <v>0</v>
      </c>
      <c r="CQ20" s="94">
        <v>75</v>
      </c>
      <c r="CR20" s="94">
        <v>110</v>
      </c>
      <c r="CS20" s="94">
        <v>62</v>
      </c>
      <c r="CT20" s="94">
        <v>59</v>
      </c>
      <c r="CU20" s="94">
        <v>30</v>
      </c>
      <c r="CV20" s="95">
        <v>336</v>
      </c>
      <c r="CW20" s="96">
        <v>471</v>
      </c>
      <c r="CX20" s="97">
        <v>23</v>
      </c>
      <c r="CY20" s="89">
        <v>31</v>
      </c>
      <c r="CZ20" s="90">
        <v>54</v>
      </c>
      <c r="DA20" s="402">
        <v>0</v>
      </c>
      <c r="DB20" s="89">
        <v>31</v>
      </c>
      <c r="DC20" s="89">
        <v>52</v>
      </c>
      <c r="DD20" s="89">
        <v>35</v>
      </c>
      <c r="DE20" s="89">
        <v>19</v>
      </c>
      <c r="DF20" s="89">
        <v>18</v>
      </c>
      <c r="DG20" s="91">
        <v>155</v>
      </c>
      <c r="DH20" s="92">
        <v>209</v>
      </c>
      <c r="DI20" s="93">
        <v>0</v>
      </c>
      <c r="DJ20" s="94">
        <v>0</v>
      </c>
      <c r="DK20" s="95">
        <v>0</v>
      </c>
      <c r="DL20" s="402">
        <v>0</v>
      </c>
      <c r="DM20" s="94">
        <v>1</v>
      </c>
      <c r="DN20" s="94">
        <v>0</v>
      </c>
      <c r="DO20" s="94">
        <v>0</v>
      </c>
      <c r="DP20" s="94">
        <v>0</v>
      </c>
      <c r="DQ20" s="94">
        <v>0</v>
      </c>
      <c r="DR20" s="95">
        <v>1</v>
      </c>
      <c r="DS20" s="96">
        <v>1</v>
      </c>
      <c r="DT20" s="93">
        <v>6</v>
      </c>
      <c r="DU20" s="94">
        <v>4</v>
      </c>
      <c r="DV20" s="95">
        <v>10</v>
      </c>
      <c r="DW20" s="402">
        <v>0</v>
      </c>
      <c r="DX20" s="94">
        <v>1</v>
      </c>
      <c r="DY20" s="94">
        <v>2</v>
      </c>
      <c r="DZ20" s="94">
        <v>1</v>
      </c>
      <c r="EA20" s="94">
        <v>0</v>
      </c>
      <c r="EB20" s="94">
        <v>0</v>
      </c>
      <c r="EC20" s="95">
        <v>4</v>
      </c>
      <c r="ED20" s="96">
        <v>14</v>
      </c>
      <c r="EE20" s="93">
        <v>4</v>
      </c>
      <c r="EF20" s="94">
        <v>4</v>
      </c>
      <c r="EG20" s="95">
        <v>8</v>
      </c>
      <c r="EH20" s="402">
        <v>0</v>
      </c>
      <c r="EI20" s="94">
        <v>4</v>
      </c>
      <c r="EJ20" s="94">
        <v>7</v>
      </c>
      <c r="EK20" s="94">
        <v>4</v>
      </c>
      <c r="EL20" s="94">
        <v>5</v>
      </c>
      <c r="EM20" s="94">
        <v>1</v>
      </c>
      <c r="EN20" s="95">
        <v>21</v>
      </c>
      <c r="EO20" s="96">
        <v>29</v>
      </c>
      <c r="EP20" s="93">
        <v>5</v>
      </c>
      <c r="EQ20" s="94">
        <v>5</v>
      </c>
      <c r="ER20" s="95">
        <v>10</v>
      </c>
      <c r="ES20" s="402">
        <v>0</v>
      </c>
      <c r="ET20" s="94">
        <v>8</v>
      </c>
      <c r="EU20" s="94">
        <v>8</v>
      </c>
      <c r="EV20" s="94">
        <v>6</v>
      </c>
      <c r="EW20" s="94">
        <v>4</v>
      </c>
      <c r="EX20" s="94">
        <v>5</v>
      </c>
      <c r="EY20" s="95">
        <v>31</v>
      </c>
      <c r="EZ20" s="96">
        <v>41</v>
      </c>
      <c r="FA20" s="93">
        <v>7</v>
      </c>
      <c r="FB20" s="94">
        <v>9</v>
      </c>
      <c r="FC20" s="95">
        <v>16</v>
      </c>
      <c r="FD20" s="402">
        <v>0</v>
      </c>
      <c r="FE20" s="94">
        <v>7</v>
      </c>
      <c r="FF20" s="94">
        <v>17</v>
      </c>
      <c r="FG20" s="94">
        <v>4</v>
      </c>
      <c r="FH20" s="94">
        <v>3</v>
      </c>
      <c r="FI20" s="94">
        <v>7</v>
      </c>
      <c r="FJ20" s="95">
        <v>38</v>
      </c>
      <c r="FK20" s="96">
        <v>54</v>
      </c>
      <c r="FL20" s="93">
        <v>1</v>
      </c>
      <c r="FM20" s="94">
        <v>9</v>
      </c>
      <c r="FN20" s="95">
        <v>10</v>
      </c>
      <c r="FO20" s="402">
        <v>0</v>
      </c>
      <c r="FP20" s="94">
        <v>10</v>
      </c>
      <c r="FQ20" s="94">
        <v>18</v>
      </c>
      <c r="FR20" s="94">
        <v>20</v>
      </c>
      <c r="FS20" s="94">
        <v>7</v>
      </c>
      <c r="FT20" s="94">
        <v>5</v>
      </c>
      <c r="FU20" s="95">
        <v>60</v>
      </c>
      <c r="FV20" s="96">
        <v>70</v>
      </c>
      <c r="FW20" s="93">
        <v>0</v>
      </c>
      <c r="FX20" s="94">
        <v>0</v>
      </c>
      <c r="FY20" s="95">
        <v>0</v>
      </c>
      <c r="FZ20" s="402">
        <v>0</v>
      </c>
      <c r="GA20" s="94">
        <v>0</v>
      </c>
      <c r="GB20" s="94">
        <v>0</v>
      </c>
      <c r="GC20" s="94">
        <v>0</v>
      </c>
      <c r="GD20" s="94">
        <v>0</v>
      </c>
      <c r="GE20" s="94">
        <v>0</v>
      </c>
      <c r="GF20" s="95">
        <v>0</v>
      </c>
      <c r="GG20" s="96">
        <v>0</v>
      </c>
      <c r="GH20" s="93">
        <v>23</v>
      </c>
      <c r="GI20" s="94">
        <v>31</v>
      </c>
      <c r="GJ20" s="95">
        <v>54</v>
      </c>
      <c r="GK20" s="402">
        <v>0</v>
      </c>
      <c r="GL20" s="94">
        <v>31</v>
      </c>
      <c r="GM20" s="94">
        <v>52</v>
      </c>
      <c r="GN20" s="94">
        <v>35</v>
      </c>
      <c r="GO20" s="94">
        <v>19</v>
      </c>
      <c r="GP20" s="94">
        <v>18</v>
      </c>
      <c r="GQ20" s="95">
        <v>155</v>
      </c>
      <c r="GR20" s="96">
        <v>209</v>
      </c>
      <c r="GS20" s="97">
        <v>83</v>
      </c>
      <c r="GT20" s="89">
        <v>106</v>
      </c>
      <c r="GU20" s="90">
        <v>189</v>
      </c>
      <c r="GV20" s="402">
        <v>0</v>
      </c>
      <c r="GW20" s="89">
        <v>106</v>
      </c>
      <c r="GX20" s="89">
        <v>162</v>
      </c>
      <c r="GY20" s="89">
        <v>97</v>
      </c>
      <c r="GZ20" s="89">
        <v>78</v>
      </c>
      <c r="HA20" s="89">
        <v>48</v>
      </c>
      <c r="HB20" s="91">
        <v>491</v>
      </c>
      <c r="HC20" s="92">
        <v>680</v>
      </c>
      <c r="HD20" s="93">
        <v>3</v>
      </c>
      <c r="HE20" s="94">
        <v>2</v>
      </c>
      <c r="HF20" s="95">
        <v>5</v>
      </c>
      <c r="HG20" s="402">
        <v>0</v>
      </c>
      <c r="HH20" s="94">
        <v>1</v>
      </c>
      <c r="HI20" s="94">
        <v>6</v>
      </c>
      <c r="HJ20" s="94">
        <v>4</v>
      </c>
      <c r="HK20" s="94">
        <v>4</v>
      </c>
      <c r="HL20" s="94">
        <v>3</v>
      </c>
      <c r="HM20" s="95">
        <v>18</v>
      </c>
      <c r="HN20" s="96">
        <v>23</v>
      </c>
      <c r="HO20" s="93">
        <v>13</v>
      </c>
      <c r="HP20" s="94">
        <v>7</v>
      </c>
      <c r="HQ20" s="95">
        <v>20</v>
      </c>
      <c r="HR20" s="402">
        <v>0</v>
      </c>
      <c r="HS20" s="94">
        <v>6</v>
      </c>
      <c r="HT20" s="94">
        <v>15</v>
      </c>
      <c r="HU20" s="94">
        <v>6</v>
      </c>
      <c r="HV20" s="94">
        <v>7</v>
      </c>
      <c r="HW20" s="94">
        <v>4</v>
      </c>
      <c r="HX20" s="95">
        <v>38</v>
      </c>
      <c r="HY20" s="96">
        <v>58</v>
      </c>
      <c r="HZ20" s="93">
        <v>6</v>
      </c>
      <c r="IA20" s="94">
        <v>18</v>
      </c>
      <c r="IB20" s="95">
        <v>24</v>
      </c>
      <c r="IC20" s="402">
        <v>0</v>
      </c>
      <c r="ID20" s="94">
        <v>22</v>
      </c>
      <c r="IE20" s="94">
        <v>20</v>
      </c>
      <c r="IF20" s="94">
        <v>8</v>
      </c>
      <c r="IG20" s="94">
        <v>11</v>
      </c>
      <c r="IH20" s="94">
        <v>7</v>
      </c>
      <c r="II20" s="95">
        <v>68</v>
      </c>
      <c r="IJ20" s="96">
        <v>92</v>
      </c>
      <c r="IK20" s="93">
        <v>22</v>
      </c>
      <c r="IL20" s="94">
        <v>16</v>
      </c>
      <c r="IM20" s="95">
        <v>38</v>
      </c>
      <c r="IN20" s="402">
        <v>0</v>
      </c>
      <c r="IO20" s="94">
        <v>24</v>
      </c>
      <c r="IP20" s="94">
        <v>30</v>
      </c>
      <c r="IQ20" s="94">
        <v>20</v>
      </c>
      <c r="IR20" s="94">
        <v>15</v>
      </c>
      <c r="IS20" s="94">
        <v>8</v>
      </c>
      <c r="IT20" s="95">
        <v>97</v>
      </c>
      <c r="IU20" s="96">
        <v>135</v>
      </c>
      <c r="IV20" s="93">
        <v>27</v>
      </c>
      <c r="IW20" s="94">
        <v>35</v>
      </c>
      <c r="IX20" s="95">
        <v>62</v>
      </c>
      <c r="IY20" s="402">
        <v>0</v>
      </c>
      <c r="IZ20" s="94">
        <v>25</v>
      </c>
      <c r="JA20" s="94">
        <v>50</v>
      </c>
      <c r="JB20" s="94">
        <v>21</v>
      </c>
      <c r="JC20" s="94">
        <v>16</v>
      </c>
      <c r="JD20" s="94">
        <v>14</v>
      </c>
      <c r="JE20" s="95">
        <v>126</v>
      </c>
      <c r="JF20" s="96">
        <v>188</v>
      </c>
      <c r="JG20" s="93">
        <v>12</v>
      </c>
      <c r="JH20" s="94">
        <v>28</v>
      </c>
      <c r="JI20" s="95">
        <v>40</v>
      </c>
      <c r="JJ20" s="402">
        <v>0</v>
      </c>
      <c r="JK20" s="94">
        <v>28</v>
      </c>
      <c r="JL20" s="94">
        <v>41</v>
      </c>
      <c r="JM20" s="94">
        <v>38</v>
      </c>
      <c r="JN20" s="94">
        <v>25</v>
      </c>
      <c r="JO20" s="94">
        <v>12</v>
      </c>
      <c r="JP20" s="95">
        <v>144</v>
      </c>
      <c r="JQ20" s="96">
        <v>184</v>
      </c>
      <c r="JR20" s="93">
        <v>0</v>
      </c>
      <c r="JS20" s="94">
        <v>0</v>
      </c>
      <c r="JT20" s="95">
        <v>0</v>
      </c>
      <c r="JU20" s="402">
        <v>0</v>
      </c>
      <c r="JV20" s="94">
        <v>0</v>
      </c>
      <c r="JW20" s="94">
        <v>0</v>
      </c>
      <c r="JX20" s="94">
        <v>0</v>
      </c>
      <c r="JY20" s="94">
        <v>0</v>
      </c>
      <c r="JZ20" s="94">
        <v>0</v>
      </c>
      <c r="KA20" s="95">
        <v>0</v>
      </c>
      <c r="KB20" s="96">
        <v>0</v>
      </c>
      <c r="KC20" s="93">
        <v>83</v>
      </c>
      <c r="KD20" s="94">
        <v>106</v>
      </c>
      <c r="KE20" s="95">
        <v>189</v>
      </c>
      <c r="KF20" s="402">
        <v>0</v>
      </c>
      <c r="KG20" s="94">
        <v>106</v>
      </c>
      <c r="KH20" s="94">
        <v>162</v>
      </c>
      <c r="KI20" s="94">
        <v>97</v>
      </c>
      <c r="KJ20" s="94">
        <v>78</v>
      </c>
      <c r="KK20" s="94">
        <v>48</v>
      </c>
      <c r="KL20" s="95">
        <v>491</v>
      </c>
      <c r="KM20" s="96">
        <v>680</v>
      </c>
    </row>
    <row r="21" spans="2:299" ht="21" customHeight="1" x14ac:dyDescent="0.2">
      <c r="B21" s="98" t="s">
        <v>18</v>
      </c>
      <c r="C21" s="88">
        <v>83</v>
      </c>
      <c r="D21" s="89">
        <v>70</v>
      </c>
      <c r="E21" s="90">
        <v>153</v>
      </c>
      <c r="F21" s="402">
        <v>0</v>
      </c>
      <c r="G21" s="89">
        <v>141</v>
      </c>
      <c r="H21" s="89">
        <v>105</v>
      </c>
      <c r="I21" s="89">
        <v>77</v>
      </c>
      <c r="J21" s="89">
        <v>48</v>
      </c>
      <c r="K21" s="89">
        <v>46</v>
      </c>
      <c r="L21" s="91">
        <v>417</v>
      </c>
      <c r="M21" s="92">
        <v>570</v>
      </c>
      <c r="N21" s="93">
        <v>4</v>
      </c>
      <c r="O21" s="94">
        <v>3</v>
      </c>
      <c r="P21" s="95">
        <v>7</v>
      </c>
      <c r="Q21" s="402">
        <v>0</v>
      </c>
      <c r="R21" s="94">
        <v>11</v>
      </c>
      <c r="S21" s="94">
        <v>6</v>
      </c>
      <c r="T21" s="94">
        <v>7</v>
      </c>
      <c r="U21" s="94">
        <v>3</v>
      </c>
      <c r="V21" s="94">
        <v>2</v>
      </c>
      <c r="W21" s="95">
        <v>29</v>
      </c>
      <c r="X21" s="96">
        <v>36</v>
      </c>
      <c r="Y21" s="93">
        <v>8</v>
      </c>
      <c r="Z21" s="94">
        <v>6</v>
      </c>
      <c r="AA21" s="95">
        <v>14</v>
      </c>
      <c r="AB21" s="402">
        <v>0</v>
      </c>
      <c r="AC21" s="94">
        <v>11</v>
      </c>
      <c r="AD21" s="94">
        <v>10</v>
      </c>
      <c r="AE21" s="94">
        <v>10</v>
      </c>
      <c r="AF21" s="94">
        <v>4</v>
      </c>
      <c r="AG21" s="94">
        <v>6</v>
      </c>
      <c r="AH21" s="95">
        <v>41</v>
      </c>
      <c r="AI21" s="96">
        <v>55</v>
      </c>
      <c r="AJ21" s="93">
        <v>13</v>
      </c>
      <c r="AK21" s="94">
        <v>7</v>
      </c>
      <c r="AL21" s="95">
        <v>20</v>
      </c>
      <c r="AM21" s="402">
        <v>0</v>
      </c>
      <c r="AN21" s="94">
        <v>15</v>
      </c>
      <c r="AO21" s="94">
        <v>15</v>
      </c>
      <c r="AP21" s="94">
        <v>6</v>
      </c>
      <c r="AQ21" s="94">
        <v>7</v>
      </c>
      <c r="AR21" s="94">
        <v>9</v>
      </c>
      <c r="AS21" s="95">
        <v>52</v>
      </c>
      <c r="AT21" s="96">
        <v>72</v>
      </c>
      <c r="AU21" s="93">
        <v>26</v>
      </c>
      <c r="AV21" s="94">
        <v>17</v>
      </c>
      <c r="AW21" s="95">
        <v>43</v>
      </c>
      <c r="AX21" s="402">
        <v>0</v>
      </c>
      <c r="AY21" s="94">
        <v>31</v>
      </c>
      <c r="AZ21" s="94">
        <v>16</v>
      </c>
      <c r="BA21" s="94">
        <v>15</v>
      </c>
      <c r="BB21" s="94">
        <v>7</v>
      </c>
      <c r="BC21" s="94">
        <v>7</v>
      </c>
      <c r="BD21" s="95">
        <v>76</v>
      </c>
      <c r="BE21" s="96">
        <v>119</v>
      </c>
      <c r="BF21" s="93">
        <v>26</v>
      </c>
      <c r="BG21" s="94">
        <v>19</v>
      </c>
      <c r="BH21" s="95">
        <v>45</v>
      </c>
      <c r="BI21" s="402">
        <v>0</v>
      </c>
      <c r="BJ21" s="94">
        <v>46</v>
      </c>
      <c r="BK21" s="94">
        <v>31</v>
      </c>
      <c r="BL21" s="94">
        <v>14</v>
      </c>
      <c r="BM21" s="94">
        <v>17</v>
      </c>
      <c r="BN21" s="94">
        <v>8</v>
      </c>
      <c r="BO21" s="95">
        <v>116</v>
      </c>
      <c r="BP21" s="96">
        <v>161</v>
      </c>
      <c r="BQ21" s="93">
        <v>6</v>
      </c>
      <c r="BR21" s="94">
        <v>18</v>
      </c>
      <c r="BS21" s="95">
        <v>24</v>
      </c>
      <c r="BT21" s="402">
        <v>0</v>
      </c>
      <c r="BU21" s="94">
        <v>27</v>
      </c>
      <c r="BV21" s="94">
        <v>27</v>
      </c>
      <c r="BW21" s="94">
        <v>25</v>
      </c>
      <c r="BX21" s="94">
        <v>10</v>
      </c>
      <c r="BY21" s="94">
        <v>14</v>
      </c>
      <c r="BZ21" s="95">
        <v>103</v>
      </c>
      <c r="CA21" s="96">
        <v>127</v>
      </c>
      <c r="CB21" s="93">
        <v>0</v>
      </c>
      <c r="CC21" s="94">
        <v>0</v>
      </c>
      <c r="CD21" s="95">
        <v>0</v>
      </c>
      <c r="CE21" s="402">
        <v>0</v>
      </c>
      <c r="CF21" s="94">
        <v>0</v>
      </c>
      <c r="CG21" s="94">
        <v>0</v>
      </c>
      <c r="CH21" s="94">
        <v>0</v>
      </c>
      <c r="CI21" s="94">
        <v>0</v>
      </c>
      <c r="CJ21" s="94">
        <v>0</v>
      </c>
      <c r="CK21" s="95">
        <v>0</v>
      </c>
      <c r="CL21" s="96">
        <v>0</v>
      </c>
      <c r="CM21" s="93">
        <v>83</v>
      </c>
      <c r="CN21" s="94">
        <v>70</v>
      </c>
      <c r="CO21" s="95">
        <v>153</v>
      </c>
      <c r="CP21" s="402">
        <v>0</v>
      </c>
      <c r="CQ21" s="94">
        <v>141</v>
      </c>
      <c r="CR21" s="94">
        <v>105</v>
      </c>
      <c r="CS21" s="94">
        <v>77</v>
      </c>
      <c r="CT21" s="94">
        <v>48</v>
      </c>
      <c r="CU21" s="94">
        <v>46</v>
      </c>
      <c r="CV21" s="95">
        <v>417</v>
      </c>
      <c r="CW21" s="96">
        <v>570</v>
      </c>
      <c r="CX21" s="97">
        <v>34</v>
      </c>
      <c r="CY21" s="89">
        <v>33</v>
      </c>
      <c r="CZ21" s="90">
        <v>67</v>
      </c>
      <c r="DA21" s="402">
        <v>0</v>
      </c>
      <c r="DB21" s="89">
        <v>54</v>
      </c>
      <c r="DC21" s="89">
        <v>41</v>
      </c>
      <c r="DD21" s="89">
        <v>30</v>
      </c>
      <c r="DE21" s="89">
        <v>24</v>
      </c>
      <c r="DF21" s="89">
        <v>19</v>
      </c>
      <c r="DG21" s="91">
        <v>168</v>
      </c>
      <c r="DH21" s="92">
        <v>235</v>
      </c>
      <c r="DI21" s="93">
        <v>1</v>
      </c>
      <c r="DJ21" s="94">
        <v>2</v>
      </c>
      <c r="DK21" s="95">
        <v>3</v>
      </c>
      <c r="DL21" s="402">
        <v>0</v>
      </c>
      <c r="DM21" s="94">
        <v>0</v>
      </c>
      <c r="DN21" s="94">
        <v>2</v>
      </c>
      <c r="DO21" s="94">
        <v>0</v>
      </c>
      <c r="DP21" s="94">
        <v>0</v>
      </c>
      <c r="DQ21" s="94">
        <v>2</v>
      </c>
      <c r="DR21" s="95">
        <v>4</v>
      </c>
      <c r="DS21" s="96">
        <v>7</v>
      </c>
      <c r="DT21" s="93">
        <v>2</v>
      </c>
      <c r="DU21" s="94">
        <v>2</v>
      </c>
      <c r="DV21" s="95">
        <v>4</v>
      </c>
      <c r="DW21" s="402">
        <v>0</v>
      </c>
      <c r="DX21" s="94">
        <v>2</v>
      </c>
      <c r="DY21" s="94">
        <v>3</v>
      </c>
      <c r="DZ21" s="94">
        <v>0</v>
      </c>
      <c r="EA21" s="94">
        <v>1</v>
      </c>
      <c r="EB21" s="94">
        <v>1</v>
      </c>
      <c r="EC21" s="95">
        <v>7</v>
      </c>
      <c r="ED21" s="96">
        <v>11</v>
      </c>
      <c r="EE21" s="93">
        <v>7</v>
      </c>
      <c r="EF21" s="94">
        <v>9</v>
      </c>
      <c r="EG21" s="95">
        <v>16</v>
      </c>
      <c r="EH21" s="402">
        <v>0</v>
      </c>
      <c r="EI21" s="94">
        <v>6</v>
      </c>
      <c r="EJ21" s="94">
        <v>2</v>
      </c>
      <c r="EK21" s="94">
        <v>5</v>
      </c>
      <c r="EL21" s="94">
        <v>3</v>
      </c>
      <c r="EM21" s="94">
        <v>1</v>
      </c>
      <c r="EN21" s="95">
        <v>17</v>
      </c>
      <c r="EO21" s="96">
        <v>33</v>
      </c>
      <c r="EP21" s="93">
        <v>13</v>
      </c>
      <c r="EQ21" s="94">
        <v>4</v>
      </c>
      <c r="ER21" s="95">
        <v>17</v>
      </c>
      <c r="ES21" s="402">
        <v>0</v>
      </c>
      <c r="ET21" s="94">
        <v>13</v>
      </c>
      <c r="EU21" s="94">
        <v>9</v>
      </c>
      <c r="EV21" s="94">
        <v>6</v>
      </c>
      <c r="EW21" s="94">
        <v>3</v>
      </c>
      <c r="EX21" s="94">
        <v>4</v>
      </c>
      <c r="EY21" s="95">
        <v>35</v>
      </c>
      <c r="EZ21" s="96">
        <v>52</v>
      </c>
      <c r="FA21" s="93">
        <v>10</v>
      </c>
      <c r="FB21" s="94">
        <v>11</v>
      </c>
      <c r="FC21" s="95">
        <v>21</v>
      </c>
      <c r="FD21" s="402">
        <v>0</v>
      </c>
      <c r="FE21" s="94">
        <v>15</v>
      </c>
      <c r="FF21" s="94">
        <v>12</v>
      </c>
      <c r="FG21" s="94">
        <v>4</v>
      </c>
      <c r="FH21" s="94">
        <v>5</v>
      </c>
      <c r="FI21" s="94">
        <v>4</v>
      </c>
      <c r="FJ21" s="95">
        <v>40</v>
      </c>
      <c r="FK21" s="96">
        <v>61</v>
      </c>
      <c r="FL21" s="93">
        <v>1</v>
      </c>
      <c r="FM21" s="94">
        <v>5</v>
      </c>
      <c r="FN21" s="95">
        <v>6</v>
      </c>
      <c r="FO21" s="402">
        <v>0</v>
      </c>
      <c r="FP21" s="94">
        <v>18</v>
      </c>
      <c r="FQ21" s="94">
        <v>13</v>
      </c>
      <c r="FR21" s="94">
        <v>15</v>
      </c>
      <c r="FS21" s="94">
        <v>12</v>
      </c>
      <c r="FT21" s="94">
        <v>7</v>
      </c>
      <c r="FU21" s="95">
        <v>65</v>
      </c>
      <c r="FV21" s="96">
        <v>71</v>
      </c>
      <c r="FW21" s="93">
        <v>0</v>
      </c>
      <c r="FX21" s="94">
        <v>0</v>
      </c>
      <c r="FY21" s="95">
        <v>0</v>
      </c>
      <c r="FZ21" s="402">
        <v>0</v>
      </c>
      <c r="GA21" s="94">
        <v>0</v>
      </c>
      <c r="GB21" s="94">
        <v>0</v>
      </c>
      <c r="GC21" s="94">
        <v>0</v>
      </c>
      <c r="GD21" s="94">
        <v>0</v>
      </c>
      <c r="GE21" s="94">
        <v>0</v>
      </c>
      <c r="GF21" s="95">
        <v>0</v>
      </c>
      <c r="GG21" s="96">
        <v>0</v>
      </c>
      <c r="GH21" s="93">
        <v>34</v>
      </c>
      <c r="GI21" s="94">
        <v>33</v>
      </c>
      <c r="GJ21" s="95">
        <v>67</v>
      </c>
      <c r="GK21" s="402">
        <v>0</v>
      </c>
      <c r="GL21" s="94">
        <v>54</v>
      </c>
      <c r="GM21" s="94">
        <v>41</v>
      </c>
      <c r="GN21" s="94">
        <v>30</v>
      </c>
      <c r="GO21" s="94">
        <v>24</v>
      </c>
      <c r="GP21" s="94">
        <v>19</v>
      </c>
      <c r="GQ21" s="95">
        <v>168</v>
      </c>
      <c r="GR21" s="96">
        <v>235</v>
      </c>
      <c r="GS21" s="97">
        <v>117</v>
      </c>
      <c r="GT21" s="89">
        <v>103</v>
      </c>
      <c r="GU21" s="90">
        <v>220</v>
      </c>
      <c r="GV21" s="402">
        <v>0</v>
      </c>
      <c r="GW21" s="89">
        <v>195</v>
      </c>
      <c r="GX21" s="89">
        <v>146</v>
      </c>
      <c r="GY21" s="89">
        <v>107</v>
      </c>
      <c r="GZ21" s="89">
        <v>72</v>
      </c>
      <c r="HA21" s="89">
        <v>65</v>
      </c>
      <c r="HB21" s="91">
        <v>585</v>
      </c>
      <c r="HC21" s="92">
        <v>805</v>
      </c>
      <c r="HD21" s="93">
        <v>5</v>
      </c>
      <c r="HE21" s="94">
        <v>5</v>
      </c>
      <c r="HF21" s="95">
        <v>10</v>
      </c>
      <c r="HG21" s="402">
        <v>0</v>
      </c>
      <c r="HH21" s="94">
        <v>11</v>
      </c>
      <c r="HI21" s="94">
        <v>8</v>
      </c>
      <c r="HJ21" s="94">
        <v>7</v>
      </c>
      <c r="HK21" s="94">
        <v>3</v>
      </c>
      <c r="HL21" s="94">
        <v>4</v>
      </c>
      <c r="HM21" s="95">
        <v>33</v>
      </c>
      <c r="HN21" s="96">
        <v>43</v>
      </c>
      <c r="HO21" s="93">
        <v>10</v>
      </c>
      <c r="HP21" s="94">
        <v>8</v>
      </c>
      <c r="HQ21" s="95">
        <v>18</v>
      </c>
      <c r="HR21" s="402">
        <v>0</v>
      </c>
      <c r="HS21" s="94">
        <v>13</v>
      </c>
      <c r="HT21" s="94">
        <v>13</v>
      </c>
      <c r="HU21" s="94">
        <v>10</v>
      </c>
      <c r="HV21" s="94">
        <v>5</v>
      </c>
      <c r="HW21" s="94">
        <v>7</v>
      </c>
      <c r="HX21" s="95">
        <v>48</v>
      </c>
      <c r="HY21" s="96">
        <v>66</v>
      </c>
      <c r="HZ21" s="93">
        <v>20</v>
      </c>
      <c r="IA21" s="94">
        <v>16</v>
      </c>
      <c r="IB21" s="95">
        <v>36</v>
      </c>
      <c r="IC21" s="402">
        <v>0</v>
      </c>
      <c r="ID21" s="94">
        <v>21</v>
      </c>
      <c r="IE21" s="94">
        <v>17</v>
      </c>
      <c r="IF21" s="94">
        <v>11</v>
      </c>
      <c r="IG21" s="94">
        <v>10</v>
      </c>
      <c r="IH21" s="94">
        <v>10</v>
      </c>
      <c r="II21" s="95">
        <v>69</v>
      </c>
      <c r="IJ21" s="96">
        <v>105</v>
      </c>
      <c r="IK21" s="93">
        <v>39</v>
      </c>
      <c r="IL21" s="94">
        <v>21</v>
      </c>
      <c r="IM21" s="95">
        <v>60</v>
      </c>
      <c r="IN21" s="402">
        <v>0</v>
      </c>
      <c r="IO21" s="94">
        <v>44</v>
      </c>
      <c r="IP21" s="94">
        <v>25</v>
      </c>
      <c r="IQ21" s="94">
        <v>21</v>
      </c>
      <c r="IR21" s="94">
        <v>10</v>
      </c>
      <c r="IS21" s="94">
        <v>11</v>
      </c>
      <c r="IT21" s="95">
        <v>111</v>
      </c>
      <c r="IU21" s="96">
        <v>171</v>
      </c>
      <c r="IV21" s="93">
        <v>36</v>
      </c>
      <c r="IW21" s="94">
        <v>30</v>
      </c>
      <c r="IX21" s="95">
        <v>66</v>
      </c>
      <c r="IY21" s="402">
        <v>0</v>
      </c>
      <c r="IZ21" s="94">
        <v>61</v>
      </c>
      <c r="JA21" s="94">
        <v>43</v>
      </c>
      <c r="JB21" s="94">
        <v>18</v>
      </c>
      <c r="JC21" s="94">
        <v>22</v>
      </c>
      <c r="JD21" s="94">
        <v>12</v>
      </c>
      <c r="JE21" s="95">
        <v>156</v>
      </c>
      <c r="JF21" s="96">
        <v>222</v>
      </c>
      <c r="JG21" s="93">
        <v>7</v>
      </c>
      <c r="JH21" s="94">
        <v>23</v>
      </c>
      <c r="JI21" s="95">
        <v>30</v>
      </c>
      <c r="JJ21" s="402">
        <v>0</v>
      </c>
      <c r="JK21" s="94">
        <v>45</v>
      </c>
      <c r="JL21" s="94">
        <v>40</v>
      </c>
      <c r="JM21" s="94">
        <v>40</v>
      </c>
      <c r="JN21" s="94">
        <v>22</v>
      </c>
      <c r="JO21" s="94">
        <v>21</v>
      </c>
      <c r="JP21" s="95">
        <v>168</v>
      </c>
      <c r="JQ21" s="96">
        <v>198</v>
      </c>
      <c r="JR21" s="93">
        <v>0</v>
      </c>
      <c r="JS21" s="94">
        <v>0</v>
      </c>
      <c r="JT21" s="95">
        <v>0</v>
      </c>
      <c r="JU21" s="402">
        <v>0</v>
      </c>
      <c r="JV21" s="94">
        <v>0</v>
      </c>
      <c r="JW21" s="94">
        <v>0</v>
      </c>
      <c r="JX21" s="94">
        <v>0</v>
      </c>
      <c r="JY21" s="94">
        <v>0</v>
      </c>
      <c r="JZ21" s="94">
        <v>0</v>
      </c>
      <c r="KA21" s="95">
        <v>0</v>
      </c>
      <c r="KB21" s="96">
        <v>0</v>
      </c>
      <c r="KC21" s="93">
        <v>117</v>
      </c>
      <c r="KD21" s="94">
        <v>103</v>
      </c>
      <c r="KE21" s="95">
        <v>220</v>
      </c>
      <c r="KF21" s="402">
        <v>0</v>
      </c>
      <c r="KG21" s="94">
        <v>195</v>
      </c>
      <c r="KH21" s="94">
        <v>146</v>
      </c>
      <c r="KI21" s="94">
        <v>107</v>
      </c>
      <c r="KJ21" s="94">
        <v>72</v>
      </c>
      <c r="KK21" s="94">
        <v>65</v>
      </c>
      <c r="KL21" s="95">
        <v>585</v>
      </c>
      <c r="KM21" s="96">
        <v>805</v>
      </c>
    </row>
    <row r="22" spans="2:299" ht="21" customHeight="1" x14ac:dyDescent="0.2">
      <c r="B22" s="98" t="s">
        <v>19</v>
      </c>
      <c r="C22" s="88">
        <v>40</v>
      </c>
      <c r="D22" s="89">
        <v>34</v>
      </c>
      <c r="E22" s="90">
        <v>74</v>
      </c>
      <c r="F22" s="402">
        <v>0</v>
      </c>
      <c r="G22" s="89">
        <v>60</v>
      </c>
      <c r="H22" s="89">
        <v>52</v>
      </c>
      <c r="I22" s="89">
        <v>24</v>
      </c>
      <c r="J22" s="89">
        <v>30</v>
      </c>
      <c r="K22" s="89">
        <v>13</v>
      </c>
      <c r="L22" s="91">
        <v>179</v>
      </c>
      <c r="M22" s="92">
        <v>253</v>
      </c>
      <c r="N22" s="99">
        <v>2</v>
      </c>
      <c r="O22" s="94">
        <v>0</v>
      </c>
      <c r="P22" s="95">
        <v>2</v>
      </c>
      <c r="Q22" s="402">
        <v>0</v>
      </c>
      <c r="R22" s="94">
        <v>1</v>
      </c>
      <c r="S22" s="94">
        <v>0</v>
      </c>
      <c r="T22" s="94">
        <v>0</v>
      </c>
      <c r="U22" s="94">
        <v>1</v>
      </c>
      <c r="V22" s="94">
        <v>1</v>
      </c>
      <c r="W22" s="95">
        <v>3</v>
      </c>
      <c r="X22" s="96">
        <v>5</v>
      </c>
      <c r="Y22" s="93">
        <v>6</v>
      </c>
      <c r="Z22" s="94">
        <v>1</v>
      </c>
      <c r="AA22" s="95">
        <v>7</v>
      </c>
      <c r="AB22" s="402">
        <v>0</v>
      </c>
      <c r="AC22" s="94">
        <v>2</v>
      </c>
      <c r="AD22" s="94">
        <v>9</v>
      </c>
      <c r="AE22" s="94">
        <v>1</v>
      </c>
      <c r="AF22" s="94">
        <v>3</v>
      </c>
      <c r="AG22" s="94">
        <v>1</v>
      </c>
      <c r="AH22" s="95">
        <v>16</v>
      </c>
      <c r="AI22" s="96">
        <v>23</v>
      </c>
      <c r="AJ22" s="99">
        <v>4</v>
      </c>
      <c r="AK22" s="94">
        <v>11</v>
      </c>
      <c r="AL22" s="95">
        <v>15</v>
      </c>
      <c r="AM22" s="402">
        <v>0</v>
      </c>
      <c r="AN22" s="94">
        <v>6</v>
      </c>
      <c r="AO22" s="94">
        <v>10</v>
      </c>
      <c r="AP22" s="94">
        <v>7</v>
      </c>
      <c r="AQ22" s="94">
        <v>4</v>
      </c>
      <c r="AR22" s="94">
        <v>4</v>
      </c>
      <c r="AS22" s="95">
        <v>31</v>
      </c>
      <c r="AT22" s="96">
        <v>46</v>
      </c>
      <c r="AU22" s="93">
        <v>9</v>
      </c>
      <c r="AV22" s="94">
        <v>6</v>
      </c>
      <c r="AW22" s="95">
        <v>15</v>
      </c>
      <c r="AX22" s="402">
        <v>0</v>
      </c>
      <c r="AY22" s="94">
        <v>14</v>
      </c>
      <c r="AZ22" s="94">
        <v>4</v>
      </c>
      <c r="BA22" s="94">
        <v>1</v>
      </c>
      <c r="BB22" s="94">
        <v>6</v>
      </c>
      <c r="BC22" s="94">
        <v>1</v>
      </c>
      <c r="BD22" s="95">
        <v>26</v>
      </c>
      <c r="BE22" s="96">
        <v>41</v>
      </c>
      <c r="BF22" s="99">
        <v>9</v>
      </c>
      <c r="BG22" s="94">
        <v>6</v>
      </c>
      <c r="BH22" s="95">
        <v>15</v>
      </c>
      <c r="BI22" s="402">
        <v>0</v>
      </c>
      <c r="BJ22" s="94">
        <v>17</v>
      </c>
      <c r="BK22" s="94">
        <v>14</v>
      </c>
      <c r="BL22" s="94">
        <v>5</v>
      </c>
      <c r="BM22" s="94">
        <v>7</v>
      </c>
      <c r="BN22" s="94">
        <v>5</v>
      </c>
      <c r="BO22" s="95">
        <v>48</v>
      </c>
      <c r="BP22" s="96">
        <v>63</v>
      </c>
      <c r="BQ22" s="93">
        <v>10</v>
      </c>
      <c r="BR22" s="94">
        <v>10</v>
      </c>
      <c r="BS22" s="95">
        <v>20</v>
      </c>
      <c r="BT22" s="402">
        <v>0</v>
      </c>
      <c r="BU22" s="94">
        <v>20</v>
      </c>
      <c r="BV22" s="94">
        <v>15</v>
      </c>
      <c r="BW22" s="94">
        <v>10</v>
      </c>
      <c r="BX22" s="94">
        <v>9</v>
      </c>
      <c r="BY22" s="94">
        <v>1</v>
      </c>
      <c r="BZ22" s="95">
        <v>55</v>
      </c>
      <c r="CA22" s="96">
        <v>75</v>
      </c>
      <c r="CB22" s="93">
        <v>0</v>
      </c>
      <c r="CC22" s="94">
        <v>0</v>
      </c>
      <c r="CD22" s="95">
        <v>0</v>
      </c>
      <c r="CE22" s="402">
        <v>0</v>
      </c>
      <c r="CF22" s="94">
        <v>0</v>
      </c>
      <c r="CG22" s="94">
        <v>0</v>
      </c>
      <c r="CH22" s="94">
        <v>0</v>
      </c>
      <c r="CI22" s="94">
        <v>0</v>
      </c>
      <c r="CJ22" s="94">
        <v>0</v>
      </c>
      <c r="CK22" s="95">
        <v>0</v>
      </c>
      <c r="CL22" s="96">
        <v>0</v>
      </c>
      <c r="CM22" s="93">
        <v>40</v>
      </c>
      <c r="CN22" s="94">
        <v>34</v>
      </c>
      <c r="CO22" s="95">
        <v>74</v>
      </c>
      <c r="CP22" s="402">
        <v>0</v>
      </c>
      <c r="CQ22" s="94">
        <v>60</v>
      </c>
      <c r="CR22" s="94">
        <v>52</v>
      </c>
      <c r="CS22" s="94">
        <v>24</v>
      </c>
      <c r="CT22" s="94">
        <v>30</v>
      </c>
      <c r="CU22" s="94">
        <v>13</v>
      </c>
      <c r="CV22" s="95">
        <v>179</v>
      </c>
      <c r="CW22" s="96">
        <v>253</v>
      </c>
      <c r="CX22" s="97">
        <v>13</v>
      </c>
      <c r="CY22" s="89">
        <v>14</v>
      </c>
      <c r="CZ22" s="90">
        <v>27</v>
      </c>
      <c r="DA22" s="402">
        <v>0</v>
      </c>
      <c r="DB22" s="89">
        <v>13</v>
      </c>
      <c r="DC22" s="89">
        <v>8</v>
      </c>
      <c r="DD22" s="89">
        <v>8</v>
      </c>
      <c r="DE22" s="89">
        <v>15</v>
      </c>
      <c r="DF22" s="89">
        <v>11</v>
      </c>
      <c r="DG22" s="91">
        <v>55</v>
      </c>
      <c r="DH22" s="92">
        <v>82</v>
      </c>
      <c r="DI22" s="99">
        <v>1</v>
      </c>
      <c r="DJ22" s="94">
        <v>1</v>
      </c>
      <c r="DK22" s="95">
        <v>2</v>
      </c>
      <c r="DL22" s="402">
        <v>0</v>
      </c>
      <c r="DM22" s="94">
        <v>1</v>
      </c>
      <c r="DN22" s="94">
        <v>0</v>
      </c>
      <c r="DO22" s="94">
        <v>0</v>
      </c>
      <c r="DP22" s="94">
        <v>0</v>
      </c>
      <c r="DQ22" s="94">
        <v>0</v>
      </c>
      <c r="DR22" s="95">
        <v>1</v>
      </c>
      <c r="DS22" s="96">
        <v>3</v>
      </c>
      <c r="DT22" s="93">
        <v>0</v>
      </c>
      <c r="DU22" s="94">
        <v>1</v>
      </c>
      <c r="DV22" s="95">
        <v>1</v>
      </c>
      <c r="DW22" s="402">
        <v>0</v>
      </c>
      <c r="DX22" s="94">
        <v>0</v>
      </c>
      <c r="DY22" s="94">
        <v>3</v>
      </c>
      <c r="DZ22" s="94">
        <v>0</v>
      </c>
      <c r="EA22" s="94">
        <v>2</v>
      </c>
      <c r="EB22" s="94">
        <v>0</v>
      </c>
      <c r="EC22" s="95">
        <v>5</v>
      </c>
      <c r="ED22" s="96">
        <v>6</v>
      </c>
      <c r="EE22" s="99">
        <v>1</v>
      </c>
      <c r="EF22" s="94">
        <v>2</v>
      </c>
      <c r="EG22" s="95">
        <v>3</v>
      </c>
      <c r="EH22" s="402">
        <v>0</v>
      </c>
      <c r="EI22" s="94">
        <v>0</v>
      </c>
      <c r="EJ22" s="94">
        <v>2</v>
      </c>
      <c r="EK22" s="94">
        <v>0</v>
      </c>
      <c r="EL22" s="94">
        <v>2</v>
      </c>
      <c r="EM22" s="94">
        <v>0</v>
      </c>
      <c r="EN22" s="95">
        <v>4</v>
      </c>
      <c r="EO22" s="96">
        <v>7</v>
      </c>
      <c r="EP22" s="93">
        <v>7</v>
      </c>
      <c r="EQ22" s="94">
        <v>4</v>
      </c>
      <c r="ER22" s="95">
        <v>11</v>
      </c>
      <c r="ES22" s="402">
        <v>0</v>
      </c>
      <c r="ET22" s="94">
        <v>1</v>
      </c>
      <c r="EU22" s="94">
        <v>0</v>
      </c>
      <c r="EV22" s="94">
        <v>1</v>
      </c>
      <c r="EW22" s="94">
        <v>4</v>
      </c>
      <c r="EX22" s="94">
        <v>4</v>
      </c>
      <c r="EY22" s="95">
        <v>10</v>
      </c>
      <c r="EZ22" s="96">
        <v>21</v>
      </c>
      <c r="FA22" s="99">
        <v>4</v>
      </c>
      <c r="FB22" s="94">
        <v>3</v>
      </c>
      <c r="FC22" s="95">
        <v>7</v>
      </c>
      <c r="FD22" s="402">
        <v>0</v>
      </c>
      <c r="FE22" s="94">
        <v>6</v>
      </c>
      <c r="FF22" s="94">
        <v>2</v>
      </c>
      <c r="FG22" s="94">
        <v>5</v>
      </c>
      <c r="FH22" s="94">
        <v>5</v>
      </c>
      <c r="FI22" s="94">
        <v>2</v>
      </c>
      <c r="FJ22" s="95">
        <v>20</v>
      </c>
      <c r="FK22" s="96">
        <v>27</v>
      </c>
      <c r="FL22" s="93">
        <v>0</v>
      </c>
      <c r="FM22" s="94">
        <v>3</v>
      </c>
      <c r="FN22" s="95">
        <v>3</v>
      </c>
      <c r="FO22" s="402">
        <v>0</v>
      </c>
      <c r="FP22" s="94">
        <v>5</v>
      </c>
      <c r="FQ22" s="94">
        <v>1</v>
      </c>
      <c r="FR22" s="94">
        <v>2</v>
      </c>
      <c r="FS22" s="94">
        <v>2</v>
      </c>
      <c r="FT22" s="94">
        <v>5</v>
      </c>
      <c r="FU22" s="95">
        <v>15</v>
      </c>
      <c r="FV22" s="96">
        <v>18</v>
      </c>
      <c r="FW22" s="93">
        <v>0</v>
      </c>
      <c r="FX22" s="94">
        <v>0</v>
      </c>
      <c r="FY22" s="95">
        <v>0</v>
      </c>
      <c r="FZ22" s="402">
        <v>0</v>
      </c>
      <c r="GA22" s="94">
        <v>0</v>
      </c>
      <c r="GB22" s="94">
        <v>0</v>
      </c>
      <c r="GC22" s="94">
        <v>0</v>
      </c>
      <c r="GD22" s="94">
        <v>0</v>
      </c>
      <c r="GE22" s="94">
        <v>0</v>
      </c>
      <c r="GF22" s="95">
        <v>0</v>
      </c>
      <c r="GG22" s="96">
        <v>0</v>
      </c>
      <c r="GH22" s="93">
        <v>13</v>
      </c>
      <c r="GI22" s="94">
        <v>14</v>
      </c>
      <c r="GJ22" s="95">
        <v>27</v>
      </c>
      <c r="GK22" s="402">
        <v>0</v>
      </c>
      <c r="GL22" s="94">
        <v>13</v>
      </c>
      <c r="GM22" s="94">
        <v>8</v>
      </c>
      <c r="GN22" s="94">
        <v>8</v>
      </c>
      <c r="GO22" s="94">
        <v>15</v>
      </c>
      <c r="GP22" s="94">
        <v>11</v>
      </c>
      <c r="GQ22" s="95">
        <v>55</v>
      </c>
      <c r="GR22" s="96">
        <v>82</v>
      </c>
      <c r="GS22" s="97">
        <v>53</v>
      </c>
      <c r="GT22" s="89">
        <v>48</v>
      </c>
      <c r="GU22" s="90">
        <v>101</v>
      </c>
      <c r="GV22" s="402">
        <v>0</v>
      </c>
      <c r="GW22" s="89">
        <v>73</v>
      </c>
      <c r="GX22" s="89">
        <v>60</v>
      </c>
      <c r="GY22" s="89">
        <v>32</v>
      </c>
      <c r="GZ22" s="89">
        <v>45</v>
      </c>
      <c r="HA22" s="89">
        <v>24</v>
      </c>
      <c r="HB22" s="91">
        <v>234</v>
      </c>
      <c r="HC22" s="92">
        <v>335</v>
      </c>
      <c r="HD22" s="99">
        <v>3</v>
      </c>
      <c r="HE22" s="94">
        <v>1</v>
      </c>
      <c r="HF22" s="95">
        <v>4</v>
      </c>
      <c r="HG22" s="402">
        <v>0</v>
      </c>
      <c r="HH22" s="94">
        <v>2</v>
      </c>
      <c r="HI22" s="94">
        <v>0</v>
      </c>
      <c r="HJ22" s="94">
        <v>0</v>
      </c>
      <c r="HK22" s="94">
        <v>1</v>
      </c>
      <c r="HL22" s="94">
        <v>1</v>
      </c>
      <c r="HM22" s="95">
        <v>4</v>
      </c>
      <c r="HN22" s="96">
        <v>8</v>
      </c>
      <c r="HO22" s="93">
        <v>6</v>
      </c>
      <c r="HP22" s="94">
        <v>2</v>
      </c>
      <c r="HQ22" s="95">
        <v>8</v>
      </c>
      <c r="HR22" s="402">
        <v>0</v>
      </c>
      <c r="HS22" s="94">
        <v>2</v>
      </c>
      <c r="HT22" s="94">
        <v>12</v>
      </c>
      <c r="HU22" s="94">
        <v>1</v>
      </c>
      <c r="HV22" s="94">
        <v>5</v>
      </c>
      <c r="HW22" s="94">
        <v>1</v>
      </c>
      <c r="HX22" s="95">
        <v>21</v>
      </c>
      <c r="HY22" s="96">
        <v>29</v>
      </c>
      <c r="HZ22" s="99">
        <v>5</v>
      </c>
      <c r="IA22" s="94">
        <v>13</v>
      </c>
      <c r="IB22" s="95">
        <v>18</v>
      </c>
      <c r="IC22" s="402">
        <v>0</v>
      </c>
      <c r="ID22" s="94">
        <v>6</v>
      </c>
      <c r="IE22" s="94">
        <v>12</v>
      </c>
      <c r="IF22" s="94">
        <v>7</v>
      </c>
      <c r="IG22" s="94">
        <v>6</v>
      </c>
      <c r="IH22" s="94">
        <v>4</v>
      </c>
      <c r="II22" s="95">
        <v>35</v>
      </c>
      <c r="IJ22" s="96">
        <v>53</v>
      </c>
      <c r="IK22" s="93">
        <v>16</v>
      </c>
      <c r="IL22" s="94">
        <v>10</v>
      </c>
      <c r="IM22" s="95">
        <v>26</v>
      </c>
      <c r="IN22" s="402">
        <v>0</v>
      </c>
      <c r="IO22" s="94">
        <v>15</v>
      </c>
      <c r="IP22" s="94">
        <v>4</v>
      </c>
      <c r="IQ22" s="94">
        <v>2</v>
      </c>
      <c r="IR22" s="94">
        <v>10</v>
      </c>
      <c r="IS22" s="94">
        <v>5</v>
      </c>
      <c r="IT22" s="95">
        <v>36</v>
      </c>
      <c r="IU22" s="96">
        <v>62</v>
      </c>
      <c r="IV22" s="99">
        <v>13</v>
      </c>
      <c r="IW22" s="94">
        <v>9</v>
      </c>
      <c r="IX22" s="95">
        <v>22</v>
      </c>
      <c r="IY22" s="402">
        <v>0</v>
      </c>
      <c r="IZ22" s="94">
        <v>23</v>
      </c>
      <c r="JA22" s="94">
        <v>16</v>
      </c>
      <c r="JB22" s="94">
        <v>10</v>
      </c>
      <c r="JC22" s="94">
        <v>12</v>
      </c>
      <c r="JD22" s="94">
        <v>7</v>
      </c>
      <c r="JE22" s="95">
        <v>68</v>
      </c>
      <c r="JF22" s="96">
        <v>90</v>
      </c>
      <c r="JG22" s="93">
        <v>10</v>
      </c>
      <c r="JH22" s="94">
        <v>13</v>
      </c>
      <c r="JI22" s="95">
        <v>23</v>
      </c>
      <c r="JJ22" s="402">
        <v>0</v>
      </c>
      <c r="JK22" s="94">
        <v>25</v>
      </c>
      <c r="JL22" s="94">
        <v>16</v>
      </c>
      <c r="JM22" s="94">
        <v>12</v>
      </c>
      <c r="JN22" s="94">
        <v>11</v>
      </c>
      <c r="JO22" s="94">
        <v>6</v>
      </c>
      <c r="JP22" s="95">
        <v>70</v>
      </c>
      <c r="JQ22" s="96">
        <v>93</v>
      </c>
      <c r="JR22" s="93">
        <v>0</v>
      </c>
      <c r="JS22" s="94">
        <v>0</v>
      </c>
      <c r="JT22" s="95">
        <v>0</v>
      </c>
      <c r="JU22" s="402">
        <v>0</v>
      </c>
      <c r="JV22" s="94">
        <v>0</v>
      </c>
      <c r="JW22" s="94">
        <v>0</v>
      </c>
      <c r="JX22" s="94">
        <v>0</v>
      </c>
      <c r="JY22" s="94">
        <v>0</v>
      </c>
      <c r="JZ22" s="94">
        <v>0</v>
      </c>
      <c r="KA22" s="95">
        <v>0</v>
      </c>
      <c r="KB22" s="96">
        <v>0</v>
      </c>
      <c r="KC22" s="93">
        <v>53</v>
      </c>
      <c r="KD22" s="94">
        <v>48</v>
      </c>
      <c r="KE22" s="95">
        <v>101</v>
      </c>
      <c r="KF22" s="402">
        <v>0</v>
      </c>
      <c r="KG22" s="94">
        <v>73</v>
      </c>
      <c r="KH22" s="94">
        <v>60</v>
      </c>
      <c r="KI22" s="94">
        <v>32</v>
      </c>
      <c r="KJ22" s="94">
        <v>45</v>
      </c>
      <c r="KK22" s="94">
        <v>24</v>
      </c>
      <c r="KL22" s="95">
        <v>234</v>
      </c>
      <c r="KM22" s="96">
        <v>335</v>
      </c>
    </row>
    <row r="23" spans="2:299" ht="21" customHeight="1" x14ac:dyDescent="0.2">
      <c r="B23" s="98" t="s">
        <v>20</v>
      </c>
      <c r="C23" s="88">
        <v>60</v>
      </c>
      <c r="D23" s="89">
        <v>56</v>
      </c>
      <c r="E23" s="90">
        <v>116</v>
      </c>
      <c r="F23" s="402">
        <v>0</v>
      </c>
      <c r="G23" s="89">
        <v>106</v>
      </c>
      <c r="H23" s="89">
        <v>73</v>
      </c>
      <c r="I23" s="89">
        <v>31</v>
      </c>
      <c r="J23" s="89">
        <v>36</v>
      </c>
      <c r="K23" s="89">
        <v>17</v>
      </c>
      <c r="L23" s="91">
        <v>263</v>
      </c>
      <c r="M23" s="92">
        <v>379</v>
      </c>
      <c r="N23" s="93">
        <v>1</v>
      </c>
      <c r="O23" s="94">
        <v>4</v>
      </c>
      <c r="P23" s="95">
        <v>5</v>
      </c>
      <c r="Q23" s="402">
        <v>0</v>
      </c>
      <c r="R23" s="94">
        <v>3</v>
      </c>
      <c r="S23" s="94">
        <v>2</v>
      </c>
      <c r="T23" s="94">
        <v>3</v>
      </c>
      <c r="U23" s="94">
        <v>2</v>
      </c>
      <c r="V23" s="94">
        <v>0</v>
      </c>
      <c r="W23" s="95">
        <v>10</v>
      </c>
      <c r="X23" s="96">
        <v>15</v>
      </c>
      <c r="Y23" s="93">
        <v>6</v>
      </c>
      <c r="Z23" s="94">
        <v>4</v>
      </c>
      <c r="AA23" s="95">
        <v>10</v>
      </c>
      <c r="AB23" s="402">
        <v>0</v>
      </c>
      <c r="AC23" s="94">
        <v>14</v>
      </c>
      <c r="AD23" s="94">
        <v>6</v>
      </c>
      <c r="AE23" s="94">
        <v>0</v>
      </c>
      <c r="AF23" s="94">
        <v>1</v>
      </c>
      <c r="AG23" s="94">
        <v>4</v>
      </c>
      <c r="AH23" s="95">
        <v>25</v>
      </c>
      <c r="AI23" s="96">
        <v>35</v>
      </c>
      <c r="AJ23" s="93">
        <v>8</v>
      </c>
      <c r="AK23" s="94">
        <v>6</v>
      </c>
      <c r="AL23" s="95">
        <v>14</v>
      </c>
      <c r="AM23" s="402">
        <v>0</v>
      </c>
      <c r="AN23" s="94">
        <v>15</v>
      </c>
      <c r="AO23" s="94">
        <v>10</v>
      </c>
      <c r="AP23" s="94">
        <v>7</v>
      </c>
      <c r="AQ23" s="94">
        <v>5</v>
      </c>
      <c r="AR23" s="94">
        <v>3</v>
      </c>
      <c r="AS23" s="95">
        <v>40</v>
      </c>
      <c r="AT23" s="96">
        <v>54</v>
      </c>
      <c r="AU23" s="93">
        <v>15</v>
      </c>
      <c r="AV23" s="94">
        <v>10</v>
      </c>
      <c r="AW23" s="95">
        <v>25</v>
      </c>
      <c r="AX23" s="402">
        <v>0</v>
      </c>
      <c r="AY23" s="94">
        <v>26</v>
      </c>
      <c r="AZ23" s="94">
        <v>12</v>
      </c>
      <c r="BA23" s="94">
        <v>6</v>
      </c>
      <c r="BB23" s="94">
        <v>4</v>
      </c>
      <c r="BC23" s="94">
        <v>2</v>
      </c>
      <c r="BD23" s="95">
        <v>50</v>
      </c>
      <c r="BE23" s="96">
        <v>75</v>
      </c>
      <c r="BF23" s="93">
        <v>17</v>
      </c>
      <c r="BG23" s="94">
        <v>16</v>
      </c>
      <c r="BH23" s="95">
        <v>33</v>
      </c>
      <c r="BI23" s="402">
        <v>0</v>
      </c>
      <c r="BJ23" s="94">
        <v>25</v>
      </c>
      <c r="BK23" s="94">
        <v>27</v>
      </c>
      <c r="BL23" s="94">
        <v>9</v>
      </c>
      <c r="BM23" s="94">
        <v>14</v>
      </c>
      <c r="BN23" s="94">
        <v>3</v>
      </c>
      <c r="BO23" s="95">
        <v>78</v>
      </c>
      <c r="BP23" s="96">
        <v>111</v>
      </c>
      <c r="BQ23" s="93">
        <v>13</v>
      </c>
      <c r="BR23" s="94">
        <v>16</v>
      </c>
      <c r="BS23" s="95">
        <v>29</v>
      </c>
      <c r="BT23" s="402">
        <v>0</v>
      </c>
      <c r="BU23" s="94">
        <v>23</v>
      </c>
      <c r="BV23" s="94">
        <v>16</v>
      </c>
      <c r="BW23" s="94">
        <v>6</v>
      </c>
      <c r="BX23" s="94">
        <v>10</v>
      </c>
      <c r="BY23" s="94">
        <v>5</v>
      </c>
      <c r="BZ23" s="95">
        <v>60</v>
      </c>
      <c r="CA23" s="96">
        <v>89</v>
      </c>
      <c r="CB23" s="93">
        <v>0</v>
      </c>
      <c r="CC23" s="94">
        <v>0</v>
      </c>
      <c r="CD23" s="95">
        <v>0</v>
      </c>
      <c r="CE23" s="402">
        <v>0</v>
      </c>
      <c r="CF23" s="94">
        <v>0</v>
      </c>
      <c r="CG23" s="94">
        <v>0</v>
      </c>
      <c r="CH23" s="94">
        <v>0</v>
      </c>
      <c r="CI23" s="94">
        <v>0</v>
      </c>
      <c r="CJ23" s="94">
        <v>0</v>
      </c>
      <c r="CK23" s="95">
        <v>0</v>
      </c>
      <c r="CL23" s="96">
        <v>0</v>
      </c>
      <c r="CM23" s="93">
        <v>60</v>
      </c>
      <c r="CN23" s="94">
        <v>56</v>
      </c>
      <c r="CO23" s="95">
        <v>116</v>
      </c>
      <c r="CP23" s="402">
        <v>0</v>
      </c>
      <c r="CQ23" s="94">
        <v>106</v>
      </c>
      <c r="CR23" s="94">
        <v>73</v>
      </c>
      <c r="CS23" s="94">
        <v>31</v>
      </c>
      <c r="CT23" s="94">
        <v>36</v>
      </c>
      <c r="CU23" s="94">
        <v>17</v>
      </c>
      <c r="CV23" s="95">
        <v>263</v>
      </c>
      <c r="CW23" s="96">
        <v>379</v>
      </c>
      <c r="CX23" s="97">
        <v>26</v>
      </c>
      <c r="CY23" s="89">
        <v>18</v>
      </c>
      <c r="CZ23" s="90">
        <v>44</v>
      </c>
      <c r="DA23" s="402">
        <v>0</v>
      </c>
      <c r="DB23" s="89">
        <v>29</v>
      </c>
      <c r="DC23" s="89">
        <v>22</v>
      </c>
      <c r="DD23" s="89">
        <v>16</v>
      </c>
      <c r="DE23" s="89">
        <v>14</v>
      </c>
      <c r="DF23" s="89">
        <v>4</v>
      </c>
      <c r="DG23" s="91">
        <v>85</v>
      </c>
      <c r="DH23" s="92">
        <v>129</v>
      </c>
      <c r="DI23" s="93">
        <v>2</v>
      </c>
      <c r="DJ23" s="94">
        <v>0</v>
      </c>
      <c r="DK23" s="95">
        <v>2</v>
      </c>
      <c r="DL23" s="402">
        <v>0</v>
      </c>
      <c r="DM23" s="94">
        <v>2</v>
      </c>
      <c r="DN23" s="94">
        <v>0</v>
      </c>
      <c r="DO23" s="94">
        <v>0</v>
      </c>
      <c r="DP23" s="94">
        <v>1</v>
      </c>
      <c r="DQ23" s="94">
        <v>0</v>
      </c>
      <c r="DR23" s="95">
        <v>3</v>
      </c>
      <c r="DS23" s="96">
        <v>5</v>
      </c>
      <c r="DT23" s="93">
        <v>1</v>
      </c>
      <c r="DU23" s="94">
        <v>3</v>
      </c>
      <c r="DV23" s="95">
        <v>4</v>
      </c>
      <c r="DW23" s="402">
        <v>0</v>
      </c>
      <c r="DX23" s="94">
        <v>0</v>
      </c>
      <c r="DY23" s="94">
        <v>0</v>
      </c>
      <c r="DZ23" s="94">
        <v>1</v>
      </c>
      <c r="EA23" s="94">
        <v>0</v>
      </c>
      <c r="EB23" s="94">
        <v>0</v>
      </c>
      <c r="EC23" s="95">
        <v>1</v>
      </c>
      <c r="ED23" s="96">
        <v>5</v>
      </c>
      <c r="EE23" s="93">
        <v>5</v>
      </c>
      <c r="EF23" s="94">
        <v>1</v>
      </c>
      <c r="EG23" s="95">
        <v>6</v>
      </c>
      <c r="EH23" s="402">
        <v>0</v>
      </c>
      <c r="EI23" s="94">
        <v>3</v>
      </c>
      <c r="EJ23" s="94">
        <v>0</v>
      </c>
      <c r="EK23" s="94">
        <v>2</v>
      </c>
      <c r="EL23" s="94">
        <v>0</v>
      </c>
      <c r="EM23" s="94">
        <v>0</v>
      </c>
      <c r="EN23" s="95">
        <v>5</v>
      </c>
      <c r="EO23" s="96">
        <v>11</v>
      </c>
      <c r="EP23" s="93">
        <v>7</v>
      </c>
      <c r="EQ23" s="94">
        <v>7</v>
      </c>
      <c r="ER23" s="95">
        <v>14</v>
      </c>
      <c r="ES23" s="402">
        <v>0</v>
      </c>
      <c r="ET23" s="94">
        <v>12</v>
      </c>
      <c r="EU23" s="94">
        <v>5</v>
      </c>
      <c r="EV23" s="94">
        <v>3</v>
      </c>
      <c r="EW23" s="94">
        <v>3</v>
      </c>
      <c r="EX23" s="94">
        <v>1</v>
      </c>
      <c r="EY23" s="95">
        <v>24</v>
      </c>
      <c r="EZ23" s="96">
        <v>38</v>
      </c>
      <c r="FA23" s="93">
        <v>6</v>
      </c>
      <c r="FB23" s="94">
        <v>2</v>
      </c>
      <c r="FC23" s="95">
        <v>8</v>
      </c>
      <c r="FD23" s="402">
        <v>0</v>
      </c>
      <c r="FE23" s="94">
        <v>8</v>
      </c>
      <c r="FF23" s="94">
        <v>10</v>
      </c>
      <c r="FG23" s="94">
        <v>5</v>
      </c>
      <c r="FH23" s="94">
        <v>3</v>
      </c>
      <c r="FI23" s="94">
        <v>1</v>
      </c>
      <c r="FJ23" s="95">
        <v>27</v>
      </c>
      <c r="FK23" s="96">
        <v>35</v>
      </c>
      <c r="FL23" s="93">
        <v>5</v>
      </c>
      <c r="FM23" s="94">
        <v>5</v>
      </c>
      <c r="FN23" s="95">
        <v>10</v>
      </c>
      <c r="FO23" s="402">
        <v>0</v>
      </c>
      <c r="FP23" s="94">
        <v>4</v>
      </c>
      <c r="FQ23" s="94">
        <v>7</v>
      </c>
      <c r="FR23" s="94">
        <v>5</v>
      </c>
      <c r="FS23" s="94">
        <v>7</v>
      </c>
      <c r="FT23" s="94">
        <v>2</v>
      </c>
      <c r="FU23" s="95">
        <v>25</v>
      </c>
      <c r="FV23" s="96">
        <v>35</v>
      </c>
      <c r="FW23" s="93">
        <v>0</v>
      </c>
      <c r="FX23" s="94">
        <v>0</v>
      </c>
      <c r="FY23" s="95">
        <v>0</v>
      </c>
      <c r="FZ23" s="402">
        <v>0</v>
      </c>
      <c r="GA23" s="94">
        <v>0</v>
      </c>
      <c r="GB23" s="94">
        <v>0</v>
      </c>
      <c r="GC23" s="94">
        <v>0</v>
      </c>
      <c r="GD23" s="94">
        <v>0</v>
      </c>
      <c r="GE23" s="94">
        <v>0</v>
      </c>
      <c r="GF23" s="95">
        <v>0</v>
      </c>
      <c r="GG23" s="96">
        <v>0</v>
      </c>
      <c r="GH23" s="93">
        <v>26</v>
      </c>
      <c r="GI23" s="94">
        <v>18</v>
      </c>
      <c r="GJ23" s="95">
        <v>44</v>
      </c>
      <c r="GK23" s="402">
        <v>0</v>
      </c>
      <c r="GL23" s="94">
        <v>29</v>
      </c>
      <c r="GM23" s="94">
        <v>22</v>
      </c>
      <c r="GN23" s="94">
        <v>16</v>
      </c>
      <c r="GO23" s="94">
        <v>14</v>
      </c>
      <c r="GP23" s="94">
        <v>4</v>
      </c>
      <c r="GQ23" s="95">
        <v>85</v>
      </c>
      <c r="GR23" s="96">
        <v>129</v>
      </c>
      <c r="GS23" s="97">
        <v>86</v>
      </c>
      <c r="GT23" s="89">
        <v>74</v>
      </c>
      <c r="GU23" s="90">
        <v>160</v>
      </c>
      <c r="GV23" s="402">
        <v>0</v>
      </c>
      <c r="GW23" s="89">
        <v>135</v>
      </c>
      <c r="GX23" s="89">
        <v>95</v>
      </c>
      <c r="GY23" s="89">
        <v>47</v>
      </c>
      <c r="GZ23" s="89">
        <v>50</v>
      </c>
      <c r="HA23" s="89">
        <v>21</v>
      </c>
      <c r="HB23" s="91">
        <v>348</v>
      </c>
      <c r="HC23" s="92">
        <v>508</v>
      </c>
      <c r="HD23" s="93">
        <v>3</v>
      </c>
      <c r="HE23" s="94">
        <v>4</v>
      </c>
      <c r="HF23" s="95">
        <v>7</v>
      </c>
      <c r="HG23" s="402">
        <v>0</v>
      </c>
      <c r="HH23" s="94">
        <v>5</v>
      </c>
      <c r="HI23" s="94">
        <v>2</v>
      </c>
      <c r="HJ23" s="94">
        <v>3</v>
      </c>
      <c r="HK23" s="94">
        <v>3</v>
      </c>
      <c r="HL23" s="94">
        <v>0</v>
      </c>
      <c r="HM23" s="95">
        <v>13</v>
      </c>
      <c r="HN23" s="96">
        <v>20</v>
      </c>
      <c r="HO23" s="93">
        <v>7</v>
      </c>
      <c r="HP23" s="94">
        <v>7</v>
      </c>
      <c r="HQ23" s="95">
        <v>14</v>
      </c>
      <c r="HR23" s="402">
        <v>0</v>
      </c>
      <c r="HS23" s="94">
        <v>14</v>
      </c>
      <c r="HT23" s="94">
        <v>6</v>
      </c>
      <c r="HU23" s="94">
        <v>1</v>
      </c>
      <c r="HV23" s="94">
        <v>1</v>
      </c>
      <c r="HW23" s="94">
        <v>4</v>
      </c>
      <c r="HX23" s="95">
        <v>26</v>
      </c>
      <c r="HY23" s="96">
        <v>40</v>
      </c>
      <c r="HZ23" s="93">
        <v>13</v>
      </c>
      <c r="IA23" s="94">
        <v>7</v>
      </c>
      <c r="IB23" s="95">
        <v>20</v>
      </c>
      <c r="IC23" s="402">
        <v>0</v>
      </c>
      <c r="ID23" s="94">
        <v>18</v>
      </c>
      <c r="IE23" s="94">
        <v>10</v>
      </c>
      <c r="IF23" s="94">
        <v>9</v>
      </c>
      <c r="IG23" s="94">
        <v>5</v>
      </c>
      <c r="IH23" s="94">
        <v>3</v>
      </c>
      <c r="II23" s="95">
        <v>45</v>
      </c>
      <c r="IJ23" s="96">
        <v>65</v>
      </c>
      <c r="IK23" s="93">
        <v>22</v>
      </c>
      <c r="IL23" s="94">
        <v>17</v>
      </c>
      <c r="IM23" s="95">
        <v>39</v>
      </c>
      <c r="IN23" s="402">
        <v>0</v>
      </c>
      <c r="IO23" s="94">
        <v>38</v>
      </c>
      <c r="IP23" s="94">
        <v>17</v>
      </c>
      <c r="IQ23" s="94">
        <v>9</v>
      </c>
      <c r="IR23" s="94">
        <v>7</v>
      </c>
      <c r="IS23" s="94">
        <v>3</v>
      </c>
      <c r="IT23" s="95">
        <v>74</v>
      </c>
      <c r="IU23" s="96">
        <v>113</v>
      </c>
      <c r="IV23" s="93">
        <v>23</v>
      </c>
      <c r="IW23" s="94">
        <v>18</v>
      </c>
      <c r="IX23" s="95">
        <v>41</v>
      </c>
      <c r="IY23" s="402">
        <v>0</v>
      </c>
      <c r="IZ23" s="94">
        <v>33</v>
      </c>
      <c r="JA23" s="94">
        <v>37</v>
      </c>
      <c r="JB23" s="94">
        <v>14</v>
      </c>
      <c r="JC23" s="94">
        <v>17</v>
      </c>
      <c r="JD23" s="94">
        <v>4</v>
      </c>
      <c r="JE23" s="95">
        <v>105</v>
      </c>
      <c r="JF23" s="96">
        <v>146</v>
      </c>
      <c r="JG23" s="93">
        <v>18</v>
      </c>
      <c r="JH23" s="94">
        <v>21</v>
      </c>
      <c r="JI23" s="95">
        <v>39</v>
      </c>
      <c r="JJ23" s="402">
        <v>0</v>
      </c>
      <c r="JK23" s="94">
        <v>27</v>
      </c>
      <c r="JL23" s="94">
        <v>23</v>
      </c>
      <c r="JM23" s="94">
        <v>11</v>
      </c>
      <c r="JN23" s="94">
        <v>17</v>
      </c>
      <c r="JO23" s="94">
        <v>7</v>
      </c>
      <c r="JP23" s="95">
        <v>85</v>
      </c>
      <c r="JQ23" s="96">
        <v>124</v>
      </c>
      <c r="JR23" s="93">
        <v>0</v>
      </c>
      <c r="JS23" s="94">
        <v>0</v>
      </c>
      <c r="JT23" s="95">
        <v>0</v>
      </c>
      <c r="JU23" s="402">
        <v>0</v>
      </c>
      <c r="JV23" s="94">
        <v>0</v>
      </c>
      <c r="JW23" s="94">
        <v>0</v>
      </c>
      <c r="JX23" s="94">
        <v>0</v>
      </c>
      <c r="JY23" s="94">
        <v>0</v>
      </c>
      <c r="JZ23" s="94">
        <v>0</v>
      </c>
      <c r="KA23" s="95">
        <v>0</v>
      </c>
      <c r="KB23" s="96">
        <v>0</v>
      </c>
      <c r="KC23" s="93">
        <v>86</v>
      </c>
      <c r="KD23" s="94">
        <v>74</v>
      </c>
      <c r="KE23" s="95">
        <v>160</v>
      </c>
      <c r="KF23" s="402">
        <v>0</v>
      </c>
      <c r="KG23" s="94">
        <v>135</v>
      </c>
      <c r="KH23" s="94">
        <v>95</v>
      </c>
      <c r="KI23" s="94">
        <v>47</v>
      </c>
      <c r="KJ23" s="94">
        <v>50</v>
      </c>
      <c r="KK23" s="94">
        <v>21</v>
      </c>
      <c r="KL23" s="95">
        <v>348</v>
      </c>
      <c r="KM23" s="96">
        <v>508</v>
      </c>
    </row>
    <row r="24" spans="2:299" ht="21" customHeight="1" x14ac:dyDescent="0.2">
      <c r="B24" s="98" t="s">
        <v>21</v>
      </c>
      <c r="C24" s="88">
        <v>37</v>
      </c>
      <c r="D24" s="89">
        <v>33</v>
      </c>
      <c r="E24" s="90">
        <v>70</v>
      </c>
      <c r="F24" s="402">
        <v>0</v>
      </c>
      <c r="G24" s="89">
        <v>56</v>
      </c>
      <c r="H24" s="89">
        <v>47</v>
      </c>
      <c r="I24" s="89">
        <v>24</v>
      </c>
      <c r="J24" s="89">
        <v>28</v>
      </c>
      <c r="K24" s="89">
        <v>18</v>
      </c>
      <c r="L24" s="91">
        <v>173</v>
      </c>
      <c r="M24" s="92">
        <v>243</v>
      </c>
      <c r="N24" s="93">
        <v>1</v>
      </c>
      <c r="O24" s="94">
        <v>1</v>
      </c>
      <c r="P24" s="95">
        <v>2</v>
      </c>
      <c r="Q24" s="402">
        <v>0</v>
      </c>
      <c r="R24" s="94">
        <v>5</v>
      </c>
      <c r="S24" s="94">
        <v>2</v>
      </c>
      <c r="T24" s="94">
        <v>2</v>
      </c>
      <c r="U24" s="94">
        <v>3</v>
      </c>
      <c r="V24" s="94">
        <v>1</v>
      </c>
      <c r="W24" s="95">
        <v>13</v>
      </c>
      <c r="X24" s="96">
        <v>15</v>
      </c>
      <c r="Y24" s="93">
        <v>5</v>
      </c>
      <c r="Z24" s="94">
        <v>6</v>
      </c>
      <c r="AA24" s="95">
        <v>11</v>
      </c>
      <c r="AB24" s="402">
        <v>0</v>
      </c>
      <c r="AC24" s="94">
        <v>3</v>
      </c>
      <c r="AD24" s="94">
        <v>3</v>
      </c>
      <c r="AE24" s="94">
        <v>3</v>
      </c>
      <c r="AF24" s="94">
        <v>4</v>
      </c>
      <c r="AG24" s="94">
        <v>0</v>
      </c>
      <c r="AH24" s="95">
        <v>13</v>
      </c>
      <c r="AI24" s="96">
        <v>24</v>
      </c>
      <c r="AJ24" s="93">
        <v>3</v>
      </c>
      <c r="AK24" s="94">
        <v>3</v>
      </c>
      <c r="AL24" s="95">
        <v>6</v>
      </c>
      <c r="AM24" s="402">
        <v>0</v>
      </c>
      <c r="AN24" s="94">
        <v>9</v>
      </c>
      <c r="AO24" s="94">
        <v>9</v>
      </c>
      <c r="AP24" s="94">
        <v>6</v>
      </c>
      <c r="AQ24" s="94">
        <v>2</v>
      </c>
      <c r="AR24" s="94">
        <v>2</v>
      </c>
      <c r="AS24" s="95">
        <v>28</v>
      </c>
      <c r="AT24" s="96">
        <v>34</v>
      </c>
      <c r="AU24" s="93">
        <v>7</v>
      </c>
      <c r="AV24" s="94">
        <v>8</v>
      </c>
      <c r="AW24" s="95">
        <v>15</v>
      </c>
      <c r="AX24" s="402">
        <v>0</v>
      </c>
      <c r="AY24" s="94">
        <v>9</v>
      </c>
      <c r="AZ24" s="94">
        <v>12</v>
      </c>
      <c r="BA24" s="94">
        <v>4</v>
      </c>
      <c r="BB24" s="94">
        <v>10</v>
      </c>
      <c r="BC24" s="94">
        <v>1</v>
      </c>
      <c r="BD24" s="95">
        <v>36</v>
      </c>
      <c r="BE24" s="96">
        <v>51</v>
      </c>
      <c r="BF24" s="93">
        <v>6</v>
      </c>
      <c r="BG24" s="94">
        <v>9</v>
      </c>
      <c r="BH24" s="95">
        <v>15</v>
      </c>
      <c r="BI24" s="402">
        <v>0</v>
      </c>
      <c r="BJ24" s="94">
        <v>13</v>
      </c>
      <c r="BK24" s="94">
        <v>10</v>
      </c>
      <c r="BL24" s="94">
        <v>7</v>
      </c>
      <c r="BM24" s="94">
        <v>4</v>
      </c>
      <c r="BN24" s="94">
        <v>6</v>
      </c>
      <c r="BO24" s="95">
        <v>40</v>
      </c>
      <c r="BP24" s="96">
        <v>55</v>
      </c>
      <c r="BQ24" s="93">
        <v>15</v>
      </c>
      <c r="BR24" s="94">
        <v>6</v>
      </c>
      <c r="BS24" s="95">
        <v>21</v>
      </c>
      <c r="BT24" s="402">
        <v>0</v>
      </c>
      <c r="BU24" s="94">
        <v>17</v>
      </c>
      <c r="BV24" s="94">
        <v>11</v>
      </c>
      <c r="BW24" s="94">
        <v>2</v>
      </c>
      <c r="BX24" s="94">
        <v>5</v>
      </c>
      <c r="BY24" s="94">
        <v>8</v>
      </c>
      <c r="BZ24" s="95">
        <v>43</v>
      </c>
      <c r="CA24" s="96">
        <v>64</v>
      </c>
      <c r="CB24" s="93">
        <v>0</v>
      </c>
      <c r="CC24" s="94">
        <v>0</v>
      </c>
      <c r="CD24" s="95">
        <v>0</v>
      </c>
      <c r="CE24" s="402">
        <v>0</v>
      </c>
      <c r="CF24" s="94">
        <v>0</v>
      </c>
      <c r="CG24" s="94">
        <v>0</v>
      </c>
      <c r="CH24" s="94">
        <v>0</v>
      </c>
      <c r="CI24" s="94">
        <v>0</v>
      </c>
      <c r="CJ24" s="94">
        <v>0</v>
      </c>
      <c r="CK24" s="95">
        <v>0</v>
      </c>
      <c r="CL24" s="96">
        <v>0</v>
      </c>
      <c r="CM24" s="93">
        <v>37</v>
      </c>
      <c r="CN24" s="94">
        <v>33</v>
      </c>
      <c r="CO24" s="95">
        <v>70</v>
      </c>
      <c r="CP24" s="402">
        <v>0</v>
      </c>
      <c r="CQ24" s="94">
        <v>56</v>
      </c>
      <c r="CR24" s="94">
        <v>47</v>
      </c>
      <c r="CS24" s="94">
        <v>24</v>
      </c>
      <c r="CT24" s="94">
        <v>28</v>
      </c>
      <c r="CU24" s="94">
        <v>18</v>
      </c>
      <c r="CV24" s="95">
        <v>173</v>
      </c>
      <c r="CW24" s="96">
        <v>243</v>
      </c>
      <c r="CX24" s="97">
        <v>8</v>
      </c>
      <c r="CY24" s="89">
        <v>15</v>
      </c>
      <c r="CZ24" s="90">
        <v>23</v>
      </c>
      <c r="DA24" s="402">
        <v>0</v>
      </c>
      <c r="DB24" s="89">
        <v>13</v>
      </c>
      <c r="DC24" s="89">
        <v>20</v>
      </c>
      <c r="DD24" s="89">
        <v>9</v>
      </c>
      <c r="DE24" s="89">
        <v>15</v>
      </c>
      <c r="DF24" s="89">
        <v>5</v>
      </c>
      <c r="DG24" s="91">
        <v>62</v>
      </c>
      <c r="DH24" s="92">
        <v>85</v>
      </c>
      <c r="DI24" s="93">
        <v>0</v>
      </c>
      <c r="DJ24" s="94">
        <v>0</v>
      </c>
      <c r="DK24" s="95">
        <v>0</v>
      </c>
      <c r="DL24" s="402">
        <v>0</v>
      </c>
      <c r="DM24" s="94">
        <v>0</v>
      </c>
      <c r="DN24" s="94">
        <v>1</v>
      </c>
      <c r="DO24" s="94">
        <v>0</v>
      </c>
      <c r="DP24" s="94">
        <v>0</v>
      </c>
      <c r="DQ24" s="94">
        <v>0</v>
      </c>
      <c r="DR24" s="95">
        <v>1</v>
      </c>
      <c r="DS24" s="96">
        <v>1</v>
      </c>
      <c r="DT24" s="93">
        <v>0</v>
      </c>
      <c r="DU24" s="94">
        <v>1</v>
      </c>
      <c r="DV24" s="95">
        <v>1</v>
      </c>
      <c r="DW24" s="402">
        <v>0</v>
      </c>
      <c r="DX24" s="94">
        <v>1</v>
      </c>
      <c r="DY24" s="94">
        <v>0</v>
      </c>
      <c r="DZ24" s="94">
        <v>0</v>
      </c>
      <c r="EA24" s="94">
        <v>1</v>
      </c>
      <c r="EB24" s="94">
        <v>0</v>
      </c>
      <c r="EC24" s="95">
        <v>2</v>
      </c>
      <c r="ED24" s="96">
        <v>3</v>
      </c>
      <c r="EE24" s="93">
        <v>1</v>
      </c>
      <c r="EF24" s="94">
        <v>1</v>
      </c>
      <c r="EG24" s="95">
        <v>2</v>
      </c>
      <c r="EH24" s="402">
        <v>0</v>
      </c>
      <c r="EI24" s="94">
        <v>2</v>
      </c>
      <c r="EJ24" s="94">
        <v>1</v>
      </c>
      <c r="EK24" s="94">
        <v>0</v>
      </c>
      <c r="EL24" s="94">
        <v>3</v>
      </c>
      <c r="EM24" s="94">
        <v>1</v>
      </c>
      <c r="EN24" s="95">
        <v>7</v>
      </c>
      <c r="EO24" s="96">
        <v>9</v>
      </c>
      <c r="EP24" s="93">
        <v>4</v>
      </c>
      <c r="EQ24" s="94">
        <v>3</v>
      </c>
      <c r="ER24" s="95">
        <v>7</v>
      </c>
      <c r="ES24" s="402">
        <v>0</v>
      </c>
      <c r="ET24" s="94">
        <v>3</v>
      </c>
      <c r="EU24" s="94">
        <v>7</v>
      </c>
      <c r="EV24" s="94">
        <v>1</v>
      </c>
      <c r="EW24" s="94">
        <v>1</v>
      </c>
      <c r="EX24" s="94">
        <v>1</v>
      </c>
      <c r="EY24" s="95">
        <v>13</v>
      </c>
      <c r="EZ24" s="96">
        <v>20</v>
      </c>
      <c r="FA24" s="93">
        <v>1</v>
      </c>
      <c r="FB24" s="94">
        <v>7</v>
      </c>
      <c r="FC24" s="95">
        <v>8</v>
      </c>
      <c r="FD24" s="402">
        <v>0</v>
      </c>
      <c r="FE24" s="94">
        <v>2</v>
      </c>
      <c r="FF24" s="94">
        <v>2</v>
      </c>
      <c r="FG24" s="94">
        <v>3</v>
      </c>
      <c r="FH24" s="94">
        <v>2</v>
      </c>
      <c r="FI24" s="94">
        <v>0</v>
      </c>
      <c r="FJ24" s="95">
        <v>9</v>
      </c>
      <c r="FK24" s="96">
        <v>17</v>
      </c>
      <c r="FL24" s="93">
        <v>2</v>
      </c>
      <c r="FM24" s="94">
        <v>3</v>
      </c>
      <c r="FN24" s="95">
        <v>5</v>
      </c>
      <c r="FO24" s="402">
        <v>0</v>
      </c>
      <c r="FP24" s="94">
        <v>5</v>
      </c>
      <c r="FQ24" s="94">
        <v>9</v>
      </c>
      <c r="FR24" s="94">
        <v>5</v>
      </c>
      <c r="FS24" s="94">
        <v>8</v>
      </c>
      <c r="FT24" s="94">
        <v>3</v>
      </c>
      <c r="FU24" s="95">
        <v>30</v>
      </c>
      <c r="FV24" s="96">
        <v>35</v>
      </c>
      <c r="FW24" s="93">
        <v>0</v>
      </c>
      <c r="FX24" s="94">
        <v>0</v>
      </c>
      <c r="FY24" s="95">
        <v>0</v>
      </c>
      <c r="FZ24" s="402">
        <v>0</v>
      </c>
      <c r="GA24" s="94">
        <v>0</v>
      </c>
      <c r="GB24" s="94">
        <v>0</v>
      </c>
      <c r="GC24" s="94">
        <v>0</v>
      </c>
      <c r="GD24" s="94">
        <v>0</v>
      </c>
      <c r="GE24" s="94">
        <v>0</v>
      </c>
      <c r="GF24" s="95">
        <v>0</v>
      </c>
      <c r="GG24" s="96">
        <v>0</v>
      </c>
      <c r="GH24" s="93">
        <v>8</v>
      </c>
      <c r="GI24" s="94">
        <v>15</v>
      </c>
      <c r="GJ24" s="95">
        <v>23</v>
      </c>
      <c r="GK24" s="402">
        <v>0</v>
      </c>
      <c r="GL24" s="94">
        <v>13</v>
      </c>
      <c r="GM24" s="94">
        <v>20</v>
      </c>
      <c r="GN24" s="94">
        <v>9</v>
      </c>
      <c r="GO24" s="94">
        <v>15</v>
      </c>
      <c r="GP24" s="94">
        <v>5</v>
      </c>
      <c r="GQ24" s="95">
        <v>62</v>
      </c>
      <c r="GR24" s="96">
        <v>85</v>
      </c>
      <c r="GS24" s="97">
        <v>45</v>
      </c>
      <c r="GT24" s="89">
        <v>48</v>
      </c>
      <c r="GU24" s="90">
        <v>93</v>
      </c>
      <c r="GV24" s="402">
        <v>0</v>
      </c>
      <c r="GW24" s="89">
        <v>69</v>
      </c>
      <c r="GX24" s="89">
        <v>67</v>
      </c>
      <c r="GY24" s="89">
        <v>33</v>
      </c>
      <c r="GZ24" s="89">
        <v>43</v>
      </c>
      <c r="HA24" s="89">
        <v>23</v>
      </c>
      <c r="HB24" s="91">
        <v>235</v>
      </c>
      <c r="HC24" s="92">
        <v>328</v>
      </c>
      <c r="HD24" s="93">
        <v>1</v>
      </c>
      <c r="HE24" s="94">
        <v>1</v>
      </c>
      <c r="HF24" s="95">
        <v>2</v>
      </c>
      <c r="HG24" s="402">
        <v>0</v>
      </c>
      <c r="HH24" s="94">
        <v>5</v>
      </c>
      <c r="HI24" s="94">
        <v>3</v>
      </c>
      <c r="HJ24" s="94">
        <v>2</v>
      </c>
      <c r="HK24" s="94">
        <v>3</v>
      </c>
      <c r="HL24" s="94">
        <v>1</v>
      </c>
      <c r="HM24" s="95">
        <v>14</v>
      </c>
      <c r="HN24" s="96">
        <v>16</v>
      </c>
      <c r="HO24" s="93">
        <v>5</v>
      </c>
      <c r="HP24" s="94">
        <v>7</v>
      </c>
      <c r="HQ24" s="95">
        <v>12</v>
      </c>
      <c r="HR24" s="402">
        <v>0</v>
      </c>
      <c r="HS24" s="94">
        <v>4</v>
      </c>
      <c r="HT24" s="94">
        <v>3</v>
      </c>
      <c r="HU24" s="94">
        <v>3</v>
      </c>
      <c r="HV24" s="94">
        <v>5</v>
      </c>
      <c r="HW24" s="94">
        <v>0</v>
      </c>
      <c r="HX24" s="95">
        <v>15</v>
      </c>
      <c r="HY24" s="96">
        <v>27</v>
      </c>
      <c r="HZ24" s="93">
        <v>4</v>
      </c>
      <c r="IA24" s="94">
        <v>4</v>
      </c>
      <c r="IB24" s="95">
        <v>8</v>
      </c>
      <c r="IC24" s="402">
        <v>0</v>
      </c>
      <c r="ID24" s="94">
        <v>11</v>
      </c>
      <c r="IE24" s="94">
        <v>10</v>
      </c>
      <c r="IF24" s="94">
        <v>6</v>
      </c>
      <c r="IG24" s="94">
        <v>5</v>
      </c>
      <c r="IH24" s="94">
        <v>3</v>
      </c>
      <c r="II24" s="95">
        <v>35</v>
      </c>
      <c r="IJ24" s="96">
        <v>43</v>
      </c>
      <c r="IK24" s="93">
        <v>11</v>
      </c>
      <c r="IL24" s="94">
        <v>11</v>
      </c>
      <c r="IM24" s="95">
        <v>22</v>
      </c>
      <c r="IN24" s="402">
        <v>0</v>
      </c>
      <c r="IO24" s="94">
        <v>12</v>
      </c>
      <c r="IP24" s="94">
        <v>19</v>
      </c>
      <c r="IQ24" s="94">
        <v>5</v>
      </c>
      <c r="IR24" s="94">
        <v>11</v>
      </c>
      <c r="IS24" s="94">
        <v>2</v>
      </c>
      <c r="IT24" s="95">
        <v>49</v>
      </c>
      <c r="IU24" s="96">
        <v>71</v>
      </c>
      <c r="IV24" s="93">
        <v>7</v>
      </c>
      <c r="IW24" s="94">
        <v>16</v>
      </c>
      <c r="IX24" s="95">
        <v>23</v>
      </c>
      <c r="IY24" s="402">
        <v>0</v>
      </c>
      <c r="IZ24" s="94">
        <v>15</v>
      </c>
      <c r="JA24" s="94">
        <v>12</v>
      </c>
      <c r="JB24" s="94">
        <v>10</v>
      </c>
      <c r="JC24" s="94">
        <v>6</v>
      </c>
      <c r="JD24" s="94">
        <v>6</v>
      </c>
      <c r="JE24" s="95">
        <v>49</v>
      </c>
      <c r="JF24" s="96">
        <v>72</v>
      </c>
      <c r="JG24" s="93">
        <v>17</v>
      </c>
      <c r="JH24" s="94">
        <v>9</v>
      </c>
      <c r="JI24" s="95">
        <v>26</v>
      </c>
      <c r="JJ24" s="402">
        <v>0</v>
      </c>
      <c r="JK24" s="94">
        <v>22</v>
      </c>
      <c r="JL24" s="94">
        <v>20</v>
      </c>
      <c r="JM24" s="94">
        <v>7</v>
      </c>
      <c r="JN24" s="94">
        <v>13</v>
      </c>
      <c r="JO24" s="94">
        <v>11</v>
      </c>
      <c r="JP24" s="95">
        <v>73</v>
      </c>
      <c r="JQ24" s="96">
        <v>99</v>
      </c>
      <c r="JR24" s="93">
        <v>0</v>
      </c>
      <c r="JS24" s="94">
        <v>0</v>
      </c>
      <c r="JT24" s="95">
        <v>0</v>
      </c>
      <c r="JU24" s="402">
        <v>0</v>
      </c>
      <c r="JV24" s="94">
        <v>0</v>
      </c>
      <c r="JW24" s="94">
        <v>0</v>
      </c>
      <c r="JX24" s="94">
        <v>0</v>
      </c>
      <c r="JY24" s="94">
        <v>0</v>
      </c>
      <c r="JZ24" s="94">
        <v>0</v>
      </c>
      <c r="KA24" s="95">
        <v>0</v>
      </c>
      <c r="KB24" s="96">
        <v>0</v>
      </c>
      <c r="KC24" s="93">
        <v>45</v>
      </c>
      <c r="KD24" s="94">
        <v>48</v>
      </c>
      <c r="KE24" s="95">
        <v>93</v>
      </c>
      <c r="KF24" s="402">
        <v>0</v>
      </c>
      <c r="KG24" s="94">
        <v>69</v>
      </c>
      <c r="KH24" s="94">
        <v>67</v>
      </c>
      <c r="KI24" s="94">
        <v>33</v>
      </c>
      <c r="KJ24" s="94">
        <v>43</v>
      </c>
      <c r="KK24" s="94">
        <v>23</v>
      </c>
      <c r="KL24" s="95">
        <v>235</v>
      </c>
      <c r="KM24" s="96">
        <v>328</v>
      </c>
    </row>
    <row r="25" spans="2:299" ht="21" customHeight="1" x14ac:dyDescent="0.2">
      <c r="B25" s="98" t="s">
        <v>22</v>
      </c>
      <c r="C25" s="88">
        <v>22</v>
      </c>
      <c r="D25" s="89">
        <v>21</v>
      </c>
      <c r="E25" s="90">
        <v>43</v>
      </c>
      <c r="F25" s="402">
        <v>0</v>
      </c>
      <c r="G25" s="89">
        <v>29</v>
      </c>
      <c r="H25" s="89">
        <v>22</v>
      </c>
      <c r="I25" s="89">
        <v>19</v>
      </c>
      <c r="J25" s="89">
        <v>10</v>
      </c>
      <c r="K25" s="89">
        <v>5</v>
      </c>
      <c r="L25" s="91">
        <v>85</v>
      </c>
      <c r="M25" s="92">
        <v>128</v>
      </c>
      <c r="N25" s="93">
        <v>0</v>
      </c>
      <c r="O25" s="94">
        <v>0</v>
      </c>
      <c r="P25" s="95">
        <v>0</v>
      </c>
      <c r="Q25" s="402">
        <v>0</v>
      </c>
      <c r="R25" s="94">
        <v>0</v>
      </c>
      <c r="S25" s="94">
        <v>0</v>
      </c>
      <c r="T25" s="94">
        <v>0</v>
      </c>
      <c r="U25" s="94">
        <v>0</v>
      </c>
      <c r="V25" s="94">
        <v>0</v>
      </c>
      <c r="W25" s="95">
        <v>0</v>
      </c>
      <c r="X25" s="96">
        <v>0</v>
      </c>
      <c r="Y25" s="93">
        <v>0</v>
      </c>
      <c r="Z25" s="94">
        <v>2</v>
      </c>
      <c r="AA25" s="95">
        <v>2</v>
      </c>
      <c r="AB25" s="402">
        <v>0</v>
      </c>
      <c r="AC25" s="94">
        <v>2</v>
      </c>
      <c r="AD25" s="94">
        <v>0</v>
      </c>
      <c r="AE25" s="94">
        <v>2</v>
      </c>
      <c r="AF25" s="94">
        <v>0</v>
      </c>
      <c r="AG25" s="94">
        <v>0</v>
      </c>
      <c r="AH25" s="95">
        <v>4</v>
      </c>
      <c r="AI25" s="96">
        <v>6</v>
      </c>
      <c r="AJ25" s="93">
        <v>5</v>
      </c>
      <c r="AK25" s="94">
        <v>3</v>
      </c>
      <c r="AL25" s="95">
        <v>8</v>
      </c>
      <c r="AM25" s="402">
        <v>0</v>
      </c>
      <c r="AN25" s="94">
        <v>3</v>
      </c>
      <c r="AO25" s="94">
        <v>1</v>
      </c>
      <c r="AP25" s="94">
        <v>1</v>
      </c>
      <c r="AQ25" s="94">
        <v>1</v>
      </c>
      <c r="AR25" s="94">
        <v>0</v>
      </c>
      <c r="AS25" s="95">
        <v>6</v>
      </c>
      <c r="AT25" s="96">
        <v>14</v>
      </c>
      <c r="AU25" s="93">
        <v>6</v>
      </c>
      <c r="AV25" s="94">
        <v>8</v>
      </c>
      <c r="AW25" s="95">
        <v>14</v>
      </c>
      <c r="AX25" s="402">
        <v>0</v>
      </c>
      <c r="AY25" s="94">
        <v>5</v>
      </c>
      <c r="AZ25" s="94">
        <v>7</v>
      </c>
      <c r="BA25" s="94">
        <v>3</v>
      </c>
      <c r="BB25" s="94">
        <v>2</v>
      </c>
      <c r="BC25" s="94">
        <v>0</v>
      </c>
      <c r="BD25" s="95">
        <v>17</v>
      </c>
      <c r="BE25" s="96">
        <v>31</v>
      </c>
      <c r="BF25" s="93">
        <v>8</v>
      </c>
      <c r="BG25" s="94">
        <v>5</v>
      </c>
      <c r="BH25" s="95">
        <v>13</v>
      </c>
      <c r="BI25" s="402">
        <v>0</v>
      </c>
      <c r="BJ25" s="94">
        <v>7</v>
      </c>
      <c r="BK25" s="94">
        <v>8</v>
      </c>
      <c r="BL25" s="94">
        <v>4</v>
      </c>
      <c r="BM25" s="94">
        <v>2</v>
      </c>
      <c r="BN25" s="94">
        <v>3</v>
      </c>
      <c r="BO25" s="95">
        <v>24</v>
      </c>
      <c r="BP25" s="96">
        <v>37</v>
      </c>
      <c r="BQ25" s="93">
        <v>3</v>
      </c>
      <c r="BR25" s="94">
        <v>3</v>
      </c>
      <c r="BS25" s="95">
        <v>6</v>
      </c>
      <c r="BT25" s="402">
        <v>0</v>
      </c>
      <c r="BU25" s="94">
        <v>12</v>
      </c>
      <c r="BV25" s="94">
        <v>6</v>
      </c>
      <c r="BW25" s="94">
        <v>9</v>
      </c>
      <c r="BX25" s="94">
        <v>5</v>
      </c>
      <c r="BY25" s="94">
        <v>2</v>
      </c>
      <c r="BZ25" s="95">
        <v>34</v>
      </c>
      <c r="CA25" s="96">
        <v>40</v>
      </c>
      <c r="CB25" s="93">
        <v>0</v>
      </c>
      <c r="CC25" s="94">
        <v>0</v>
      </c>
      <c r="CD25" s="95">
        <v>0</v>
      </c>
      <c r="CE25" s="402">
        <v>0</v>
      </c>
      <c r="CF25" s="94">
        <v>0</v>
      </c>
      <c r="CG25" s="94">
        <v>0</v>
      </c>
      <c r="CH25" s="94">
        <v>0</v>
      </c>
      <c r="CI25" s="94">
        <v>0</v>
      </c>
      <c r="CJ25" s="94">
        <v>0</v>
      </c>
      <c r="CK25" s="95">
        <v>0</v>
      </c>
      <c r="CL25" s="96">
        <v>0</v>
      </c>
      <c r="CM25" s="93">
        <v>22</v>
      </c>
      <c r="CN25" s="94">
        <v>21</v>
      </c>
      <c r="CO25" s="95">
        <v>43</v>
      </c>
      <c r="CP25" s="402">
        <v>0</v>
      </c>
      <c r="CQ25" s="94">
        <v>29</v>
      </c>
      <c r="CR25" s="94">
        <v>22</v>
      </c>
      <c r="CS25" s="94">
        <v>19</v>
      </c>
      <c r="CT25" s="94">
        <v>10</v>
      </c>
      <c r="CU25" s="94">
        <v>5</v>
      </c>
      <c r="CV25" s="95">
        <v>85</v>
      </c>
      <c r="CW25" s="96">
        <v>128</v>
      </c>
      <c r="CX25" s="97">
        <v>0</v>
      </c>
      <c r="CY25" s="89">
        <v>7</v>
      </c>
      <c r="CZ25" s="90">
        <v>7</v>
      </c>
      <c r="DA25" s="402">
        <v>0</v>
      </c>
      <c r="DB25" s="89">
        <v>10</v>
      </c>
      <c r="DC25" s="89">
        <v>4</v>
      </c>
      <c r="DD25" s="89">
        <v>7</v>
      </c>
      <c r="DE25" s="89">
        <v>3</v>
      </c>
      <c r="DF25" s="89">
        <v>2</v>
      </c>
      <c r="DG25" s="91">
        <v>26</v>
      </c>
      <c r="DH25" s="92">
        <v>33</v>
      </c>
      <c r="DI25" s="93">
        <v>0</v>
      </c>
      <c r="DJ25" s="94">
        <v>0</v>
      </c>
      <c r="DK25" s="95">
        <v>0</v>
      </c>
      <c r="DL25" s="402">
        <v>0</v>
      </c>
      <c r="DM25" s="94">
        <v>0</v>
      </c>
      <c r="DN25" s="94">
        <v>0</v>
      </c>
      <c r="DO25" s="94">
        <v>0</v>
      </c>
      <c r="DP25" s="94">
        <v>0</v>
      </c>
      <c r="DQ25" s="94">
        <v>0</v>
      </c>
      <c r="DR25" s="95">
        <v>0</v>
      </c>
      <c r="DS25" s="96">
        <v>0</v>
      </c>
      <c r="DT25" s="93">
        <v>0</v>
      </c>
      <c r="DU25" s="94">
        <v>0</v>
      </c>
      <c r="DV25" s="95">
        <v>0</v>
      </c>
      <c r="DW25" s="402">
        <v>0</v>
      </c>
      <c r="DX25" s="94">
        <v>0</v>
      </c>
      <c r="DY25" s="94">
        <v>0</v>
      </c>
      <c r="DZ25" s="94">
        <v>1</v>
      </c>
      <c r="EA25" s="94">
        <v>0</v>
      </c>
      <c r="EB25" s="94">
        <v>0</v>
      </c>
      <c r="EC25" s="95">
        <v>1</v>
      </c>
      <c r="ED25" s="96">
        <v>1</v>
      </c>
      <c r="EE25" s="93">
        <v>0</v>
      </c>
      <c r="EF25" s="94">
        <v>2</v>
      </c>
      <c r="EG25" s="95">
        <v>2</v>
      </c>
      <c r="EH25" s="402">
        <v>0</v>
      </c>
      <c r="EI25" s="94">
        <v>0</v>
      </c>
      <c r="EJ25" s="94">
        <v>1</v>
      </c>
      <c r="EK25" s="94">
        <v>0</v>
      </c>
      <c r="EL25" s="94">
        <v>0</v>
      </c>
      <c r="EM25" s="94">
        <v>0</v>
      </c>
      <c r="EN25" s="95">
        <v>1</v>
      </c>
      <c r="EO25" s="96">
        <v>3</v>
      </c>
      <c r="EP25" s="93">
        <v>0</v>
      </c>
      <c r="EQ25" s="94">
        <v>3</v>
      </c>
      <c r="ER25" s="95">
        <v>3</v>
      </c>
      <c r="ES25" s="402">
        <v>0</v>
      </c>
      <c r="ET25" s="94">
        <v>1</v>
      </c>
      <c r="EU25" s="94">
        <v>0</v>
      </c>
      <c r="EV25" s="94">
        <v>2</v>
      </c>
      <c r="EW25" s="94">
        <v>1</v>
      </c>
      <c r="EX25" s="94">
        <v>0</v>
      </c>
      <c r="EY25" s="95">
        <v>4</v>
      </c>
      <c r="EZ25" s="96">
        <v>7</v>
      </c>
      <c r="FA25" s="93">
        <v>0</v>
      </c>
      <c r="FB25" s="94">
        <v>1</v>
      </c>
      <c r="FC25" s="95">
        <v>1</v>
      </c>
      <c r="FD25" s="402">
        <v>0</v>
      </c>
      <c r="FE25" s="94">
        <v>6</v>
      </c>
      <c r="FF25" s="94">
        <v>2</v>
      </c>
      <c r="FG25" s="94">
        <v>2</v>
      </c>
      <c r="FH25" s="94">
        <v>0</v>
      </c>
      <c r="FI25" s="94">
        <v>0</v>
      </c>
      <c r="FJ25" s="95">
        <v>10</v>
      </c>
      <c r="FK25" s="96">
        <v>11</v>
      </c>
      <c r="FL25" s="93">
        <v>0</v>
      </c>
      <c r="FM25" s="94">
        <v>1</v>
      </c>
      <c r="FN25" s="95">
        <v>1</v>
      </c>
      <c r="FO25" s="402">
        <v>0</v>
      </c>
      <c r="FP25" s="94">
        <v>3</v>
      </c>
      <c r="FQ25" s="94">
        <v>1</v>
      </c>
      <c r="FR25" s="94">
        <v>2</v>
      </c>
      <c r="FS25" s="94">
        <v>2</v>
      </c>
      <c r="FT25" s="94">
        <v>2</v>
      </c>
      <c r="FU25" s="95">
        <v>10</v>
      </c>
      <c r="FV25" s="96">
        <v>11</v>
      </c>
      <c r="FW25" s="93">
        <v>0</v>
      </c>
      <c r="FX25" s="94">
        <v>0</v>
      </c>
      <c r="FY25" s="95">
        <v>0</v>
      </c>
      <c r="FZ25" s="402">
        <v>0</v>
      </c>
      <c r="GA25" s="94">
        <v>0</v>
      </c>
      <c r="GB25" s="94">
        <v>0</v>
      </c>
      <c r="GC25" s="94">
        <v>0</v>
      </c>
      <c r="GD25" s="94">
        <v>0</v>
      </c>
      <c r="GE25" s="94">
        <v>0</v>
      </c>
      <c r="GF25" s="95">
        <v>0</v>
      </c>
      <c r="GG25" s="96">
        <v>0</v>
      </c>
      <c r="GH25" s="93">
        <v>0</v>
      </c>
      <c r="GI25" s="94">
        <v>7</v>
      </c>
      <c r="GJ25" s="95">
        <v>7</v>
      </c>
      <c r="GK25" s="402">
        <v>0</v>
      </c>
      <c r="GL25" s="94">
        <v>10</v>
      </c>
      <c r="GM25" s="94">
        <v>4</v>
      </c>
      <c r="GN25" s="94">
        <v>7</v>
      </c>
      <c r="GO25" s="94">
        <v>3</v>
      </c>
      <c r="GP25" s="94">
        <v>2</v>
      </c>
      <c r="GQ25" s="95">
        <v>26</v>
      </c>
      <c r="GR25" s="96">
        <v>33</v>
      </c>
      <c r="GS25" s="97">
        <v>22</v>
      </c>
      <c r="GT25" s="89">
        <v>28</v>
      </c>
      <c r="GU25" s="90">
        <v>50</v>
      </c>
      <c r="GV25" s="402">
        <v>0</v>
      </c>
      <c r="GW25" s="89">
        <v>39</v>
      </c>
      <c r="GX25" s="89">
        <v>26</v>
      </c>
      <c r="GY25" s="89">
        <v>26</v>
      </c>
      <c r="GZ25" s="89">
        <v>13</v>
      </c>
      <c r="HA25" s="89">
        <v>7</v>
      </c>
      <c r="HB25" s="91">
        <v>111</v>
      </c>
      <c r="HC25" s="92">
        <v>161</v>
      </c>
      <c r="HD25" s="93">
        <v>0</v>
      </c>
      <c r="HE25" s="94">
        <v>0</v>
      </c>
      <c r="HF25" s="95">
        <v>0</v>
      </c>
      <c r="HG25" s="402">
        <v>0</v>
      </c>
      <c r="HH25" s="94">
        <v>0</v>
      </c>
      <c r="HI25" s="94">
        <v>0</v>
      </c>
      <c r="HJ25" s="94">
        <v>0</v>
      </c>
      <c r="HK25" s="94">
        <v>0</v>
      </c>
      <c r="HL25" s="94">
        <v>0</v>
      </c>
      <c r="HM25" s="95">
        <v>0</v>
      </c>
      <c r="HN25" s="96">
        <v>0</v>
      </c>
      <c r="HO25" s="93">
        <v>0</v>
      </c>
      <c r="HP25" s="94">
        <v>2</v>
      </c>
      <c r="HQ25" s="95">
        <v>2</v>
      </c>
      <c r="HR25" s="402">
        <v>0</v>
      </c>
      <c r="HS25" s="94">
        <v>2</v>
      </c>
      <c r="HT25" s="94">
        <v>0</v>
      </c>
      <c r="HU25" s="94">
        <v>3</v>
      </c>
      <c r="HV25" s="94">
        <v>0</v>
      </c>
      <c r="HW25" s="94">
        <v>0</v>
      </c>
      <c r="HX25" s="95">
        <v>5</v>
      </c>
      <c r="HY25" s="96">
        <v>7</v>
      </c>
      <c r="HZ25" s="93">
        <v>5</v>
      </c>
      <c r="IA25" s="94">
        <v>5</v>
      </c>
      <c r="IB25" s="95">
        <v>10</v>
      </c>
      <c r="IC25" s="402">
        <v>0</v>
      </c>
      <c r="ID25" s="94">
        <v>3</v>
      </c>
      <c r="IE25" s="94">
        <v>2</v>
      </c>
      <c r="IF25" s="94">
        <v>1</v>
      </c>
      <c r="IG25" s="94">
        <v>1</v>
      </c>
      <c r="IH25" s="94">
        <v>0</v>
      </c>
      <c r="II25" s="95">
        <v>7</v>
      </c>
      <c r="IJ25" s="96">
        <v>17</v>
      </c>
      <c r="IK25" s="93">
        <v>6</v>
      </c>
      <c r="IL25" s="94">
        <v>11</v>
      </c>
      <c r="IM25" s="95">
        <v>17</v>
      </c>
      <c r="IN25" s="402">
        <v>0</v>
      </c>
      <c r="IO25" s="94">
        <v>6</v>
      </c>
      <c r="IP25" s="94">
        <v>7</v>
      </c>
      <c r="IQ25" s="94">
        <v>5</v>
      </c>
      <c r="IR25" s="94">
        <v>3</v>
      </c>
      <c r="IS25" s="94">
        <v>0</v>
      </c>
      <c r="IT25" s="95">
        <v>21</v>
      </c>
      <c r="IU25" s="96">
        <v>38</v>
      </c>
      <c r="IV25" s="93">
        <v>8</v>
      </c>
      <c r="IW25" s="94">
        <v>6</v>
      </c>
      <c r="IX25" s="95">
        <v>14</v>
      </c>
      <c r="IY25" s="402">
        <v>0</v>
      </c>
      <c r="IZ25" s="94">
        <v>13</v>
      </c>
      <c r="JA25" s="94">
        <v>10</v>
      </c>
      <c r="JB25" s="94">
        <v>6</v>
      </c>
      <c r="JC25" s="94">
        <v>2</v>
      </c>
      <c r="JD25" s="94">
        <v>3</v>
      </c>
      <c r="JE25" s="95">
        <v>34</v>
      </c>
      <c r="JF25" s="96">
        <v>48</v>
      </c>
      <c r="JG25" s="93">
        <v>3</v>
      </c>
      <c r="JH25" s="94">
        <v>4</v>
      </c>
      <c r="JI25" s="95">
        <v>7</v>
      </c>
      <c r="JJ25" s="402">
        <v>0</v>
      </c>
      <c r="JK25" s="94">
        <v>15</v>
      </c>
      <c r="JL25" s="94">
        <v>7</v>
      </c>
      <c r="JM25" s="94">
        <v>11</v>
      </c>
      <c r="JN25" s="94">
        <v>7</v>
      </c>
      <c r="JO25" s="94">
        <v>4</v>
      </c>
      <c r="JP25" s="95">
        <v>44</v>
      </c>
      <c r="JQ25" s="96">
        <v>51</v>
      </c>
      <c r="JR25" s="93">
        <v>0</v>
      </c>
      <c r="JS25" s="94">
        <v>0</v>
      </c>
      <c r="JT25" s="95">
        <v>0</v>
      </c>
      <c r="JU25" s="402">
        <v>0</v>
      </c>
      <c r="JV25" s="94">
        <v>0</v>
      </c>
      <c r="JW25" s="94">
        <v>0</v>
      </c>
      <c r="JX25" s="94">
        <v>0</v>
      </c>
      <c r="JY25" s="94">
        <v>0</v>
      </c>
      <c r="JZ25" s="94">
        <v>0</v>
      </c>
      <c r="KA25" s="95">
        <v>0</v>
      </c>
      <c r="KB25" s="96">
        <v>0</v>
      </c>
      <c r="KC25" s="93">
        <v>22</v>
      </c>
      <c r="KD25" s="94">
        <v>28</v>
      </c>
      <c r="KE25" s="95">
        <v>50</v>
      </c>
      <c r="KF25" s="402">
        <v>0</v>
      </c>
      <c r="KG25" s="94">
        <v>39</v>
      </c>
      <c r="KH25" s="94">
        <v>26</v>
      </c>
      <c r="KI25" s="94">
        <v>26</v>
      </c>
      <c r="KJ25" s="94">
        <v>13</v>
      </c>
      <c r="KK25" s="94">
        <v>7</v>
      </c>
      <c r="KL25" s="95">
        <v>111</v>
      </c>
      <c r="KM25" s="96">
        <v>161</v>
      </c>
    </row>
    <row r="26" spans="2:299" ht="21" customHeight="1" x14ac:dyDescent="0.2">
      <c r="B26" s="98" t="s">
        <v>23</v>
      </c>
      <c r="C26" s="88">
        <v>26</v>
      </c>
      <c r="D26" s="89">
        <v>27</v>
      </c>
      <c r="E26" s="90">
        <v>53</v>
      </c>
      <c r="F26" s="402">
        <v>0</v>
      </c>
      <c r="G26" s="89">
        <v>38</v>
      </c>
      <c r="H26" s="89">
        <v>32</v>
      </c>
      <c r="I26" s="89">
        <v>22</v>
      </c>
      <c r="J26" s="89">
        <v>12</v>
      </c>
      <c r="K26" s="89">
        <v>12</v>
      </c>
      <c r="L26" s="91">
        <v>116</v>
      </c>
      <c r="M26" s="92">
        <v>169</v>
      </c>
      <c r="N26" s="93">
        <v>0</v>
      </c>
      <c r="O26" s="94">
        <v>1</v>
      </c>
      <c r="P26" s="95">
        <v>1</v>
      </c>
      <c r="Q26" s="402">
        <v>0</v>
      </c>
      <c r="R26" s="94">
        <v>1</v>
      </c>
      <c r="S26" s="94">
        <v>0</v>
      </c>
      <c r="T26" s="94">
        <v>0</v>
      </c>
      <c r="U26" s="94">
        <v>0</v>
      </c>
      <c r="V26" s="94">
        <v>0</v>
      </c>
      <c r="W26" s="95">
        <v>1</v>
      </c>
      <c r="X26" s="96">
        <v>2</v>
      </c>
      <c r="Y26" s="93">
        <v>2</v>
      </c>
      <c r="Z26" s="94">
        <v>2</v>
      </c>
      <c r="AA26" s="95">
        <v>4</v>
      </c>
      <c r="AB26" s="402">
        <v>0</v>
      </c>
      <c r="AC26" s="94">
        <v>3</v>
      </c>
      <c r="AD26" s="94">
        <v>1</v>
      </c>
      <c r="AE26" s="94">
        <v>0</v>
      </c>
      <c r="AF26" s="94">
        <v>1</v>
      </c>
      <c r="AG26" s="94">
        <v>0</v>
      </c>
      <c r="AH26" s="95">
        <v>5</v>
      </c>
      <c r="AI26" s="96">
        <v>9</v>
      </c>
      <c r="AJ26" s="93">
        <v>5</v>
      </c>
      <c r="AK26" s="94">
        <v>2</v>
      </c>
      <c r="AL26" s="95">
        <v>7</v>
      </c>
      <c r="AM26" s="402">
        <v>0</v>
      </c>
      <c r="AN26" s="94">
        <v>2</v>
      </c>
      <c r="AO26" s="94">
        <v>6</v>
      </c>
      <c r="AP26" s="94">
        <v>5</v>
      </c>
      <c r="AQ26" s="94">
        <v>1</v>
      </c>
      <c r="AR26" s="94">
        <v>5</v>
      </c>
      <c r="AS26" s="95">
        <v>19</v>
      </c>
      <c r="AT26" s="96">
        <v>26</v>
      </c>
      <c r="AU26" s="93">
        <v>9</v>
      </c>
      <c r="AV26" s="94">
        <v>9</v>
      </c>
      <c r="AW26" s="95">
        <v>18</v>
      </c>
      <c r="AX26" s="402">
        <v>0</v>
      </c>
      <c r="AY26" s="94">
        <v>7</v>
      </c>
      <c r="AZ26" s="94">
        <v>5</v>
      </c>
      <c r="BA26" s="94">
        <v>2</v>
      </c>
      <c r="BB26" s="94">
        <v>4</v>
      </c>
      <c r="BC26" s="94">
        <v>2</v>
      </c>
      <c r="BD26" s="95">
        <v>20</v>
      </c>
      <c r="BE26" s="96">
        <v>38</v>
      </c>
      <c r="BF26" s="93">
        <v>7</v>
      </c>
      <c r="BG26" s="94">
        <v>10</v>
      </c>
      <c r="BH26" s="95">
        <v>17</v>
      </c>
      <c r="BI26" s="402">
        <v>0</v>
      </c>
      <c r="BJ26" s="94">
        <v>16</v>
      </c>
      <c r="BK26" s="94">
        <v>10</v>
      </c>
      <c r="BL26" s="94">
        <v>6</v>
      </c>
      <c r="BM26" s="94">
        <v>5</v>
      </c>
      <c r="BN26" s="94">
        <v>3</v>
      </c>
      <c r="BO26" s="95">
        <v>40</v>
      </c>
      <c r="BP26" s="96">
        <v>57</v>
      </c>
      <c r="BQ26" s="93">
        <v>3</v>
      </c>
      <c r="BR26" s="94">
        <v>3</v>
      </c>
      <c r="BS26" s="95">
        <v>6</v>
      </c>
      <c r="BT26" s="402">
        <v>0</v>
      </c>
      <c r="BU26" s="94">
        <v>9</v>
      </c>
      <c r="BV26" s="94">
        <v>10</v>
      </c>
      <c r="BW26" s="94">
        <v>9</v>
      </c>
      <c r="BX26" s="94">
        <v>1</v>
      </c>
      <c r="BY26" s="94">
        <v>2</v>
      </c>
      <c r="BZ26" s="95">
        <v>31</v>
      </c>
      <c r="CA26" s="96">
        <v>37</v>
      </c>
      <c r="CB26" s="93">
        <v>0</v>
      </c>
      <c r="CC26" s="94">
        <v>0</v>
      </c>
      <c r="CD26" s="95">
        <v>0</v>
      </c>
      <c r="CE26" s="402">
        <v>0</v>
      </c>
      <c r="CF26" s="94">
        <v>0</v>
      </c>
      <c r="CG26" s="94">
        <v>0</v>
      </c>
      <c r="CH26" s="94">
        <v>0</v>
      </c>
      <c r="CI26" s="94">
        <v>0</v>
      </c>
      <c r="CJ26" s="94">
        <v>0</v>
      </c>
      <c r="CK26" s="95">
        <v>0</v>
      </c>
      <c r="CL26" s="96">
        <v>0</v>
      </c>
      <c r="CM26" s="93">
        <v>26</v>
      </c>
      <c r="CN26" s="94">
        <v>27</v>
      </c>
      <c r="CO26" s="95">
        <v>53</v>
      </c>
      <c r="CP26" s="402">
        <v>0</v>
      </c>
      <c r="CQ26" s="94">
        <v>38</v>
      </c>
      <c r="CR26" s="94">
        <v>32</v>
      </c>
      <c r="CS26" s="94">
        <v>22</v>
      </c>
      <c r="CT26" s="94">
        <v>12</v>
      </c>
      <c r="CU26" s="94">
        <v>12</v>
      </c>
      <c r="CV26" s="95">
        <v>116</v>
      </c>
      <c r="CW26" s="96">
        <v>169</v>
      </c>
      <c r="CX26" s="97">
        <v>7</v>
      </c>
      <c r="CY26" s="89">
        <v>12</v>
      </c>
      <c r="CZ26" s="90">
        <v>19</v>
      </c>
      <c r="DA26" s="402">
        <v>0</v>
      </c>
      <c r="DB26" s="89">
        <v>9</v>
      </c>
      <c r="DC26" s="89">
        <v>10</v>
      </c>
      <c r="DD26" s="89">
        <v>8</v>
      </c>
      <c r="DE26" s="89">
        <v>1</v>
      </c>
      <c r="DF26" s="89">
        <v>3</v>
      </c>
      <c r="DG26" s="91">
        <v>31</v>
      </c>
      <c r="DH26" s="92">
        <v>50</v>
      </c>
      <c r="DI26" s="93">
        <v>0</v>
      </c>
      <c r="DJ26" s="94">
        <v>0</v>
      </c>
      <c r="DK26" s="95">
        <v>0</v>
      </c>
      <c r="DL26" s="402">
        <v>0</v>
      </c>
      <c r="DM26" s="94">
        <v>0</v>
      </c>
      <c r="DN26" s="94">
        <v>0</v>
      </c>
      <c r="DO26" s="94">
        <v>0</v>
      </c>
      <c r="DP26" s="94">
        <v>0</v>
      </c>
      <c r="DQ26" s="94">
        <v>0</v>
      </c>
      <c r="DR26" s="95">
        <v>0</v>
      </c>
      <c r="DS26" s="96">
        <v>0</v>
      </c>
      <c r="DT26" s="93">
        <v>0</v>
      </c>
      <c r="DU26" s="94">
        <v>0</v>
      </c>
      <c r="DV26" s="95">
        <v>0</v>
      </c>
      <c r="DW26" s="402">
        <v>0</v>
      </c>
      <c r="DX26" s="94">
        <v>0</v>
      </c>
      <c r="DY26" s="94">
        <v>0</v>
      </c>
      <c r="DZ26" s="94">
        <v>1</v>
      </c>
      <c r="EA26" s="94">
        <v>0</v>
      </c>
      <c r="EB26" s="94">
        <v>0</v>
      </c>
      <c r="EC26" s="95">
        <v>1</v>
      </c>
      <c r="ED26" s="96">
        <v>1</v>
      </c>
      <c r="EE26" s="93">
        <v>2</v>
      </c>
      <c r="EF26" s="94">
        <v>1</v>
      </c>
      <c r="EG26" s="95">
        <v>3</v>
      </c>
      <c r="EH26" s="402">
        <v>0</v>
      </c>
      <c r="EI26" s="94">
        <v>1</v>
      </c>
      <c r="EJ26" s="94">
        <v>2</v>
      </c>
      <c r="EK26" s="94">
        <v>0</v>
      </c>
      <c r="EL26" s="94">
        <v>0</v>
      </c>
      <c r="EM26" s="94">
        <v>1</v>
      </c>
      <c r="EN26" s="95">
        <v>4</v>
      </c>
      <c r="EO26" s="96">
        <v>7</v>
      </c>
      <c r="EP26" s="93">
        <v>3</v>
      </c>
      <c r="EQ26" s="94">
        <v>2</v>
      </c>
      <c r="ER26" s="95">
        <v>5</v>
      </c>
      <c r="ES26" s="402">
        <v>0</v>
      </c>
      <c r="ET26" s="94">
        <v>2</v>
      </c>
      <c r="EU26" s="94">
        <v>4</v>
      </c>
      <c r="EV26" s="94">
        <v>2</v>
      </c>
      <c r="EW26" s="94">
        <v>1</v>
      </c>
      <c r="EX26" s="94">
        <v>1</v>
      </c>
      <c r="EY26" s="95">
        <v>10</v>
      </c>
      <c r="EZ26" s="96">
        <v>15</v>
      </c>
      <c r="FA26" s="93">
        <v>0</v>
      </c>
      <c r="FB26" s="94">
        <v>7</v>
      </c>
      <c r="FC26" s="95">
        <v>7</v>
      </c>
      <c r="FD26" s="402">
        <v>0</v>
      </c>
      <c r="FE26" s="94">
        <v>0</v>
      </c>
      <c r="FF26" s="94">
        <v>0</v>
      </c>
      <c r="FG26" s="94">
        <v>0</v>
      </c>
      <c r="FH26" s="94">
        <v>0</v>
      </c>
      <c r="FI26" s="94">
        <v>0</v>
      </c>
      <c r="FJ26" s="95">
        <v>0</v>
      </c>
      <c r="FK26" s="96">
        <v>7</v>
      </c>
      <c r="FL26" s="93">
        <v>2</v>
      </c>
      <c r="FM26" s="94">
        <v>2</v>
      </c>
      <c r="FN26" s="95">
        <v>4</v>
      </c>
      <c r="FO26" s="402">
        <v>0</v>
      </c>
      <c r="FP26" s="94">
        <v>6</v>
      </c>
      <c r="FQ26" s="94">
        <v>4</v>
      </c>
      <c r="FR26" s="94">
        <v>5</v>
      </c>
      <c r="FS26" s="94">
        <v>0</v>
      </c>
      <c r="FT26" s="94">
        <v>1</v>
      </c>
      <c r="FU26" s="95">
        <v>16</v>
      </c>
      <c r="FV26" s="96">
        <v>20</v>
      </c>
      <c r="FW26" s="93">
        <v>0</v>
      </c>
      <c r="FX26" s="94">
        <v>0</v>
      </c>
      <c r="FY26" s="95">
        <v>0</v>
      </c>
      <c r="FZ26" s="402">
        <v>0</v>
      </c>
      <c r="GA26" s="94">
        <v>0</v>
      </c>
      <c r="GB26" s="94">
        <v>0</v>
      </c>
      <c r="GC26" s="94">
        <v>0</v>
      </c>
      <c r="GD26" s="94">
        <v>0</v>
      </c>
      <c r="GE26" s="94">
        <v>0</v>
      </c>
      <c r="GF26" s="95">
        <v>0</v>
      </c>
      <c r="GG26" s="96">
        <v>0</v>
      </c>
      <c r="GH26" s="93">
        <v>7</v>
      </c>
      <c r="GI26" s="94">
        <v>12</v>
      </c>
      <c r="GJ26" s="95">
        <v>19</v>
      </c>
      <c r="GK26" s="402">
        <v>0</v>
      </c>
      <c r="GL26" s="94">
        <v>9</v>
      </c>
      <c r="GM26" s="94">
        <v>10</v>
      </c>
      <c r="GN26" s="94">
        <v>8</v>
      </c>
      <c r="GO26" s="94">
        <v>1</v>
      </c>
      <c r="GP26" s="94">
        <v>3</v>
      </c>
      <c r="GQ26" s="95">
        <v>31</v>
      </c>
      <c r="GR26" s="96">
        <v>50</v>
      </c>
      <c r="GS26" s="97">
        <v>33</v>
      </c>
      <c r="GT26" s="89">
        <v>39</v>
      </c>
      <c r="GU26" s="90">
        <v>72</v>
      </c>
      <c r="GV26" s="402">
        <v>0</v>
      </c>
      <c r="GW26" s="89">
        <v>47</v>
      </c>
      <c r="GX26" s="89">
        <v>42</v>
      </c>
      <c r="GY26" s="89">
        <v>30</v>
      </c>
      <c r="GZ26" s="89">
        <v>13</v>
      </c>
      <c r="HA26" s="89">
        <v>15</v>
      </c>
      <c r="HB26" s="91">
        <v>147</v>
      </c>
      <c r="HC26" s="92">
        <v>219</v>
      </c>
      <c r="HD26" s="93">
        <v>0</v>
      </c>
      <c r="HE26" s="94">
        <v>1</v>
      </c>
      <c r="HF26" s="95">
        <v>1</v>
      </c>
      <c r="HG26" s="402">
        <v>0</v>
      </c>
      <c r="HH26" s="94">
        <v>1</v>
      </c>
      <c r="HI26" s="94">
        <v>0</v>
      </c>
      <c r="HJ26" s="94">
        <v>0</v>
      </c>
      <c r="HK26" s="94">
        <v>0</v>
      </c>
      <c r="HL26" s="94">
        <v>0</v>
      </c>
      <c r="HM26" s="95">
        <v>1</v>
      </c>
      <c r="HN26" s="96">
        <v>2</v>
      </c>
      <c r="HO26" s="93">
        <v>2</v>
      </c>
      <c r="HP26" s="94">
        <v>2</v>
      </c>
      <c r="HQ26" s="95">
        <v>4</v>
      </c>
      <c r="HR26" s="402">
        <v>0</v>
      </c>
      <c r="HS26" s="94">
        <v>3</v>
      </c>
      <c r="HT26" s="94">
        <v>1</v>
      </c>
      <c r="HU26" s="94">
        <v>1</v>
      </c>
      <c r="HV26" s="94">
        <v>1</v>
      </c>
      <c r="HW26" s="94">
        <v>0</v>
      </c>
      <c r="HX26" s="95">
        <v>6</v>
      </c>
      <c r="HY26" s="96">
        <v>10</v>
      </c>
      <c r="HZ26" s="93">
        <v>7</v>
      </c>
      <c r="IA26" s="94">
        <v>3</v>
      </c>
      <c r="IB26" s="95">
        <v>10</v>
      </c>
      <c r="IC26" s="402">
        <v>0</v>
      </c>
      <c r="ID26" s="94">
        <v>3</v>
      </c>
      <c r="IE26" s="94">
        <v>8</v>
      </c>
      <c r="IF26" s="94">
        <v>5</v>
      </c>
      <c r="IG26" s="94">
        <v>1</v>
      </c>
      <c r="IH26" s="94">
        <v>6</v>
      </c>
      <c r="II26" s="95">
        <v>23</v>
      </c>
      <c r="IJ26" s="96">
        <v>33</v>
      </c>
      <c r="IK26" s="93">
        <v>12</v>
      </c>
      <c r="IL26" s="94">
        <v>11</v>
      </c>
      <c r="IM26" s="95">
        <v>23</v>
      </c>
      <c r="IN26" s="402">
        <v>0</v>
      </c>
      <c r="IO26" s="94">
        <v>9</v>
      </c>
      <c r="IP26" s="94">
        <v>9</v>
      </c>
      <c r="IQ26" s="94">
        <v>4</v>
      </c>
      <c r="IR26" s="94">
        <v>5</v>
      </c>
      <c r="IS26" s="94">
        <v>3</v>
      </c>
      <c r="IT26" s="95">
        <v>30</v>
      </c>
      <c r="IU26" s="96">
        <v>53</v>
      </c>
      <c r="IV26" s="93">
        <v>7</v>
      </c>
      <c r="IW26" s="94">
        <v>17</v>
      </c>
      <c r="IX26" s="95">
        <v>24</v>
      </c>
      <c r="IY26" s="402">
        <v>0</v>
      </c>
      <c r="IZ26" s="94">
        <v>16</v>
      </c>
      <c r="JA26" s="94">
        <v>10</v>
      </c>
      <c r="JB26" s="94">
        <v>6</v>
      </c>
      <c r="JC26" s="94">
        <v>5</v>
      </c>
      <c r="JD26" s="94">
        <v>3</v>
      </c>
      <c r="JE26" s="95">
        <v>40</v>
      </c>
      <c r="JF26" s="96">
        <v>64</v>
      </c>
      <c r="JG26" s="93">
        <v>5</v>
      </c>
      <c r="JH26" s="94">
        <v>5</v>
      </c>
      <c r="JI26" s="95">
        <v>10</v>
      </c>
      <c r="JJ26" s="402">
        <v>0</v>
      </c>
      <c r="JK26" s="94">
        <v>15</v>
      </c>
      <c r="JL26" s="94">
        <v>14</v>
      </c>
      <c r="JM26" s="94">
        <v>14</v>
      </c>
      <c r="JN26" s="94">
        <v>1</v>
      </c>
      <c r="JO26" s="94">
        <v>3</v>
      </c>
      <c r="JP26" s="95">
        <v>47</v>
      </c>
      <c r="JQ26" s="96">
        <v>57</v>
      </c>
      <c r="JR26" s="93">
        <v>0</v>
      </c>
      <c r="JS26" s="94">
        <v>0</v>
      </c>
      <c r="JT26" s="95">
        <v>0</v>
      </c>
      <c r="JU26" s="402">
        <v>0</v>
      </c>
      <c r="JV26" s="94">
        <v>0</v>
      </c>
      <c r="JW26" s="94">
        <v>0</v>
      </c>
      <c r="JX26" s="94">
        <v>0</v>
      </c>
      <c r="JY26" s="94">
        <v>0</v>
      </c>
      <c r="JZ26" s="94">
        <v>0</v>
      </c>
      <c r="KA26" s="95">
        <v>0</v>
      </c>
      <c r="KB26" s="96">
        <v>0</v>
      </c>
      <c r="KC26" s="93">
        <v>33</v>
      </c>
      <c r="KD26" s="94">
        <v>39</v>
      </c>
      <c r="KE26" s="95">
        <v>72</v>
      </c>
      <c r="KF26" s="402">
        <v>0</v>
      </c>
      <c r="KG26" s="94">
        <v>47</v>
      </c>
      <c r="KH26" s="94">
        <v>42</v>
      </c>
      <c r="KI26" s="94">
        <v>30</v>
      </c>
      <c r="KJ26" s="94">
        <v>13</v>
      </c>
      <c r="KK26" s="94">
        <v>15</v>
      </c>
      <c r="KL26" s="95">
        <v>147</v>
      </c>
      <c r="KM26" s="96">
        <v>219</v>
      </c>
    </row>
    <row r="27" spans="2:299" ht="21" customHeight="1" x14ac:dyDescent="0.2">
      <c r="B27" s="98" t="s">
        <v>24</v>
      </c>
      <c r="C27" s="88">
        <v>26</v>
      </c>
      <c r="D27" s="89">
        <v>30</v>
      </c>
      <c r="E27" s="90">
        <v>56</v>
      </c>
      <c r="F27" s="402">
        <v>0</v>
      </c>
      <c r="G27" s="89">
        <v>38</v>
      </c>
      <c r="H27" s="89">
        <v>30</v>
      </c>
      <c r="I27" s="89">
        <v>20</v>
      </c>
      <c r="J27" s="89">
        <v>9</v>
      </c>
      <c r="K27" s="89">
        <v>11</v>
      </c>
      <c r="L27" s="91">
        <v>108</v>
      </c>
      <c r="M27" s="92">
        <v>164</v>
      </c>
      <c r="N27" s="93">
        <v>0</v>
      </c>
      <c r="O27" s="94">
        <v>0</v>
      </c>
      <c r="P27" s="95">
        <v>0</v>
      </c>
      <c r="Q27" s="402">
        <v>0</v>
      </c>
      <c r="R27" s="94">
        <v>0</v>
      </c>
      <c r="S27" s="94">
        <v>0</v>
      </c>
      <c r="T27" s="94">
        <v>0</v>
      </c>
      <c r="U27" s="94">
        <v>0</v>
      </c>
      <c r="V27" s="94">
        <v>2</v>
      </c>
      <c r="W27" s="95">
        <v>2</v>
      </c>
      <c r="X27" s="96">
        <v>2</v>
      </c>
      <c r="Y27" s="93">
        <v>0</v>
      </c>
      <c r="Z27" s="94">
        <v>0</v>
      </c>
      <c r="AA27" s="95">
        <v>0</v>
      </c>
      <c r="AB27" s="402">
        <v>0</v>
      </c>
      <c r="AC27" s="94">
        <v>1</v>
      </c>
      <c r="AD27" s="94">
        <v>1</v>
      </c>
      <c r="AE27" s="94">
        <v>0</v>
      </c>
      <c r="AF27" s="94">
        <v>0</v>
      </c>
      <c r="AG27" s="94">
        <v>1</v>
      </c>
      <c r="AH27" s="95">
        <v>3</v>
      </c>
      <c r="AI27" s="96">
        <v>3</v>
      </c>
      <c r="AJ27" s="93">
        <v>1</v>
      </c>
      <c r="AK27" s="94">
        <v>2</v>
      </c>
      <c r="AL27" s="95">
        <v>3</v>
      </c>
      <c r="AM27" s="402">
        <v>0</v>
      </c>
      <c r="AN27" s="94">
        <v>6</v>
      </c>
      <c r="AO27" s="94">
        <v>2</v>
      </c>
      <c r="AP27" s="94">
        <v>3</v>
      </c>
      <c r="AQ27" s="94">
        <v>1</v>
      </c>
      <c r="AR27" s="94">
        <v>2</v>
      </c>
      <c r="AS27" s="95">
        <v>14</v>
      </c>
      <c r="AT27" s="96">
        <v>17</v>
      </c>
      <c r="AU27" s="93">
        <v>9</v>
      </c>
      <c r="AV27" s="94">
        <v>3</v>
      </c>
      <c r="AW27" s="95">
        <v>12</v>
      </c>
      <c r="AX27" s="402">
        <v>0</v>
      </c>
      <c r="AY27" s="94">
        <v>9</v>
      </c>
      <c r="AZ27" s="94">
        <v>5</v>
      </c>
      <c r="BA27" s="94">
        <v>0</v>
      </c>
      <c r="BB27" s="94">
        <v>3</v>
      </c>
      <c r="BC27" s="94">
        <v>2</v>
      </c>
      <c r="BD27" s="95">
        <v>19</v>
      </c>
      <c r="BE27" s="96">
        <v>31</v>
      </c>
      <c r="BF27" s="93">
        <v>11</v>
      </c>
      <c r="BG27" s="94">
        <v>18</v>
      </c>
      <c r="BH27" s="95">
        <v>29</v>
      </c>
      <c r="BI27" s="402">
        <v>0</v>
      </c>
      <c r="BJ27" s="94">
        <v>14</v>
      </c>
      <c r="BK27" s="94">
        <v>10</v>
      </c>
      <c r="BL27" s="94">
        <v>7</v>
      </c>
      <c r="BM27" s="94">
        <v>2</v>
      </c>
      <c r="BN27" s="94">
        <v>2</v>
      </c>
      <c r="BO27" s="95">
        <v>35</v>
      </c>
      <c r="BP27" s="96">
        <v>64</v>
      </c>
      <c r="BQ27" s="93">
        <v>5</v>
      </c>
      <c r="BR27" s="94">
        <v>7</v>
      </c>
      <c r="BS27" s="95">
        <v>12</v>
      </c>
      <c r="BT27" s="402">
        <v>0</v>
      </c>
      <c r="BU27" s="94">
        <v>8</v>
      </c>
      <c r="BV27" s="94">
        <v>12</v>
      </c>
      <c r="BW27" s="94">
        <v>10</v>
      </c>
      <c r="BX27" s="94">
        <v>3</v>
      </c>
      <c r="BY27" s="94">
        <v>2</v>
      </c>
      <c r="BZ27" s="95">
        <v>35</v>
      </c>
      <c r="CA27" s="96">
        <v>47</v>
      </c>
      <c r="CB27" s="93">
        <v>0</v>
      </c>
      <c r="CC27" s="94">
        <v>0</v>
      </c>
      <c r="CD27" s="95">
        <v>0</v>
      </c>
      <c r="CE27" s="402">
        <v>0</v>
      </c>
      <c r="CF27" s="94">
        <v>0</v>
      </c>
      <c r="CG27" s="94">
        <v>0</v>
      </c>
      <c r="CH27" s="94">
        <v>0</v>
      </c>
      <c r="CI27" s="94">
        <v>0</v>
      </c>
      <c r="CJ27" s="94">
        <v>0</v>
      </c>
      <c r="CK27" s="95">
        <v>0</v>
      </c>
      <c r="CL27" s="96">
        <v>0</v>
      </c>
      <c r="CM27" s="93">
        <v>26</v>
      </c>
      <c r="CN27" s="94">
        <v>30</v>
      </c>
      <c r="CO27" s="95">
        <v>56</v>
      </c>
      <c r="CP27" s="402">
        <v>0</v>
      </c>
      <c r="CQ27" s="94">
        <v>38</v>
      </c>
      <c r="CR27" s="94">
        <v>30</v>
      </c>
      <c r="CS27" s="94">
        <v>20</v>
      </c>
      <c r="CT27" s="94">
        <v>9</v>
      </c>
      <c r="CU27" s="94">
        <v>11</v>
      </c>
      <c r="CV27" s="95">
        <v>108</v>
      </c>
      <c r="CW27" s="96">
        <v>164</v>
      </c>
      <c r="CX27" s="97">
        <v>9</v>
      </c>
      <c r="CY27" s="89">
        <v>10</v>
      </c>
      <c r="CZ27" s="90">
        <v>19</v>
      </c>
      <c r="DA27" s="402">
        <v>0</v>
      </c>
      <c r="DB27" s="89">
        <v>14</v>
      </c>
      <c r="DC27" s="89">
        <v>11</v>
      </c>
      <c r="DD27" s="89">
        <v>4</v>
      </c>
      <c r="DE27" s="89">
        <v>6</v>
      </c>
      <c r="DF27" s="89">
        <v>9</v>
      </c>
      <c r="DG27" s="91">
        <v>44</v>
      </c>
      <c r="DH27" s="92">
        <v>63</v>
      </c>
      <c r="DI27" s="93">
        <v>0</v>
      </c>
      <c r="DJ27" s="94">
        <v>0</v>
      </c>
      <c r="DK27" s="95">
        <v>0</v>
      </c>
      <c r="DL27" s="402">
        <v>0</v>
      </c>
      <c r="DM27" s="94">
        <v>0</v>
      </c>
      <c r="DN27" s="94">
        <v>0</v>
      </c>
      <c r="DO27" s="94">
        <v>0</v>
      </c>
      <c r="DP27" s="94">
        <v>1</v>
      </c>
      <c r="DQ27" s="94">
        <v>0</v>
      </c>
      <c r="DR27" s="95">
        <v>1</v>
      </c>
      <c r="DS27" s="96">
        <v>1</v>
      </c>
      <c r="DT27" s="93">
        <v>1</v>
      </c>
      <c r="DU27" s="94">
        <v>1</v>
      </c>
      <c r="DV27" s="95">
        <v>2</v>
      </c>
      <c r="DW27" s="402">
        <v>0</v>
      </c>
      <c r="DX27" s="94">
        <v>0</v>
      </c>
      <c r="DY27" s="94">
        <v>0</v>
      </c>
      <c r="DZ27" s="94">
        <v>0</v>
      </c>
      <c r="EA27" s="94">
        <v>0</v>
      </c>
      <c r="EB27" s="94">
        <v>0</v>
      </c>
      <c r="EC27" s="95">
        <v>0</v>
      </c>
      <c r="ED27" s="96">
        <v>2</v>
      </c>
      <c r="EE27" s="93">
        <v>1</v>
      </c>
      <c r="EF27" s="94">
        <v>2</v>
      </c>
      <c r="EG27" s="95">
        <v>3</v>
      </c>
      <c r="EH27" s="402">
        <v>0</v>
      </c>
      <c r="EI27" s="94">
        <v>1</v>
      </c>
      <c r="EJ27" s="94">
        <v>3</v>
      </c>
      <c r="EK27" s="94">
        <v>1</v>
      </c>
      <c r="EL27" s="94">
        <v>0</v>
      </c>
      <c r="EM27" s="94">
        <v>1</v>
      </c>
      <c r="EN27" s="95">
        <v>6</v>
      </c>
      <c r="EO27" s="96">
        <v>9</v>
      </c>
      <c r="EP27" s="93">
        <v>2</v>
      </c>
      <c r="EQ27" s="94">
        <v>3</v>
      </c>
      <c r="ER27" s="95">
        <v>5</v>
      </c>
      <c r="ES27" s="402">
        <v>0</v>
      </c>
      <c r="ET27" s="94">
        <v>4</v>
      </c>
      <c r="EU27" s="94">
        <v>1</v>
      </c>
      <c r="EV27" s="94">
        <v>0</v>
      </c>
      <c r="EW27" s="94">
        <v>1</v>
      </c>
      <c r="EX27" s="94">
        <v>0</v>
      </c>
      <c r="EY27" s="95">
        <v>6</v>
      </c>
      <c r="EZ27" s="96">
        <v>11</v>
      </c>
      <c r="FA27" s="93">
        <v>3</v>
      </c>
      <c r="FB27" s="94">
        <v>2</v>
      </c>
      <c r="FC27" s="95">
        <v>5</v>
      </c>
      <c r="FD27" s="402">
        <v>0</v>
      </c>
      <c r="FE27" s="94">
        <v>4</v>
      </c>
      <c r="FF27" s="94">
        <v>3</v>
      </c>
      <c r="FG27" s="94">
        <v>2</v>
      </c>
      <c r="FH27" s="94">
        <v>0</v>
      </c>
      <c r="FI27" s="94">
        <v>5</v>
      </c>
      <c r="FJ27" s="95">
        <v>14</v>
      </c>
      <c r="FK27" s="96">
        <v>19</v>
      </c>
      <c r="FL27" s="93">
        <v>2</v>
      </c>
      <c r="FM27" s="94">
        <v>2</v>
      </c>
      <c r="FN27" s="95">
        <v>4</v>
      </c>
      <c r="FO27" s="402">
        <v>0</v>
      </c>
      <c r="FP27" s="94">
        <v>5</v>
      </c>
      <c r="FQ27" s="94">
        <v>4</v>
      </c>
      <c r="FR27" s="94">
        <v>1</v>
      </c>
      <c r="FS27" s="94">
        <v>4</v>
      </c>
      <c r="FT27" s="94">
        <v>3</v>
      </c>
      <c r="FU27" s="95">
        <v>17</v>
      </c>
      <c r="FV27" s="96">
        <v>21</v>
      </c>
      <c r="FW27" s="93">
        <v>0</v>
      </c>
      <c r="FX27" s="94">
        <v>0</v>
      </c>
      <c r="FY27" s="95">
        <v>0</v>
      </c>
      <c r="FZ27" s="402">
        <v>0</v>
      </c>
      <c r="GA27" s="94">
        <v>0</v>
      </c>
      <c r="GB27" s="94">
        <v>0</v>
      </c>
      <c r="GC27" s="94">
        <v>0</v>
      </c>
      <c r="GD27" s="94">
        <v>0</v>
      </c>
      <c r="GE27" s="94">
        <v>0</v>
      </c>
      <c r="GF27" s="95">
        <v>0</v>
      </c>
      <c r="GG27" s="96">
        <v>0</v>
      </c>
      <c r="GH27" s="93">
        <v>9</v>
      </c>
      <c r="GI27" s="94">
        <v>10</v>
      </c>
      <c r="GJ27" s="95">
        <v>19</v>
      </c>
      <c r="GK27" s="402">
        <v>0</v>
      </c>
      <c r="GL27" s="94">
        <v>14</v>
      </c>
      <c r="GM27" s="94">
        <v>11</v>
      </c>
      <c r="GN27" s="94">
        <v>4</v>
      </c>
      <c r="GO27" s="94">
        <v>6</v>
      </c>
      <c r="GP27" s="94">
        <v>9</v>
      </c>
      <c r="GQ27" s="95">
        <v>44</v>
      </c>
      <c r="GR27" s="96">
        <v>63</v>
      </c>
      <c r="GS27" s="97">
        <v>35</v>
      </c>
      <c r="GT27" s="89">
        <v>40</v>
      </c>
      <c r="GU27" s="90">
        <v>75</v>
      </c>
      <c r="GV27" s="402">
        <v>0</v>
      </c>
      <c r="GW27" s="89">
        <v>52</v>
      </c>
      <c r="GX27" s="89">
        <v>41</v>
      </c>
      <c r="GY27" s="89">
        <v>24</v>
      </c>
      <c r="GZ27" s="89">
        <v>15</v>
      </c>
      <c r="HA27" s="89">
        <v>20</v>
      </c>
      <c r="HB27" s="91">
        <v>152</v>
      </c>
      <c r="HC27" s="92">
        <v>227</v>
      </c>
      <c r="HD27" s="93">
        <v>0</v>
      </c>
      <c r="HE27" s="94">
        <v>0</v>
      </c>
      <c r="HF27" s="95">
        <v>0</v>
      </c>
      <c r="HG27" s="402">
        <v>0</v>
      </c>
      <c r="HH27" s="94">
        <v>0</v>
      </c>
      <c r="HI27" s="94">
        <v>0</v>
      </c>
      <c r="HJ27" s="94">
        <v>0</v>
      </c>
      <c r="HK27" s="94">
        <v>1</v>
      </c>
      <c r="HL27" s="94">
        <v>2</v>
      </c>
      <c r="HM27" s="95">
        <v>3</v>
      </c>
      <c r="HN27" s="96">
        <v>3</v>
      </c>
      <c r="HO27" s="93">
        <v>1</v>
      </c>
      <c r="HP27" s="94">
        <v>1</v>
      </c>
      <c r="HQ27" s="95">
        <v>2</v>
      </c>
      <c r="HR27" s="402">
        <v>0</v>
      </c>
      <c r="HS27" s="94">
        <v>1</v>
      </c>
      <c r="HT27" s="94">
        <v>1</v>
      </c>
      <c r="HU27" s="94">
        <v>0</v>
      </c>
      <c r="HV27" s="94">
        <v>0</v>
      </c>
      <c r="HW27" s="94">
        <v>1</v>
      </c>
      <c r="HX27" s="95">
        <v>3</v>
      </c>
      <c r="HY27" s="96">
        <v>5</v>
      </c>
      <c r="HZ27" s="93">
        <v>2</v>
      </c>
      <c r="IA27" s="94">
        <v>4</v>
      </c>
      <c r="IB27" s="95">
        <v>6</v>
      </c>
      <c r="IC27" s="402">
        <v>0</v>
      </c>
      <c r="ID27" s="94">
        <v>7</v>
      </c>
      <c r="IE27" s="94">
        <v>5</v>
      </c>
      <c r="IF27" s="94">
        <v>4</v>
      </c>
      <c r="IG27" s="94">
        <v>1</v>
      </c>
      <c r="IH27" s="94">
        <v>3</v>
      </c>
      <c r="II27" s="95">
        <v>20</v>
      </c>
      <c r="IJ27" s="96">
        <v>26</v>
      </c>
      <c r="IK27" s="93">
        <v>11</v>
      </c>
      <c r="IL27" s="94">
        <v>6</v>
      </c>
      <c r="IM27" s="95">
        <v>17</v>
      </c>
      <c r="IN27" s="402">
        <v>0</v>
      </c>
      <c r="IO27" s="94">
        <v>13</v>
      </c>
      <c r="IP27" s="94">
        <v>6</v>
      </c>
      <c r="IQ27" s="94">
        <v>0</v>
      </c>
      <c r="IR27" s="94">
        <v>4</v>
      </c>
      <c r="IS27" s="94">
        <v>2</v>
      </c>
      <c r="IT27" s="95">
        <v>25</v>
      </c>
      <c r="IU27" s="96">
        <v>42</v>
      </c>
      <c r="IV27" s="93">
        <v>14</v>
      </c>
      <c r="IW27" s="94">
        <v>20</v>
      </c>
      <c r="IX27" s="95">
        <v>34</v>
      </c>
      <c r="IY27" s="402">
        <v>0</v>
      </c>
      <c r="IZ27" s="94">
        <v>18</v>
      </c>
      <c r="JA27" s="94">
        <v>13</v>
      </c>
      <c r="JB27" s="94">
        <v>9</v>
      </c>
      <c r="JC27" s="94">
        <v>2</v>
      </c>
      <c r="JD27" s="94">
        <v>7</v>
      </c>
      <c r="JE27" s="95">
        <v>49</v>
      </c>
      <c r="JF27" s="96">
        <v>83</v>
      </c>
      <c r="JG27" s="93">
        <v>7</v>
      </c>
      <c r="JH27" s="94">
        <v>9</v>
      </c>
      <c r="JI27" s="95">
        <v>16</v>
      </c>
      <c r="JJ27" s="402">
        <v>0</v>
      </c>
      <c r="JK27" s="94">
        <v>13</v>
      </c>
      <c r="JL27" s="94">
        <v>16</v>
      </c>
      <c r="JM27" s="94">
        <v>11</v>
      </c>
      <c r="JN27" s="94">
        <v>7</v>
      </c>
      <c r="JO27" s="94">
        <v>5</v>
      </c>
      <c r="JP27" s="95">
        <v>52</v>
      </c>
      <c r="JQ27" s="96">
        <v>68</v>
      </c>
      <c r="JR27" s="93">
        <v>0</v>
      </c>
      <c r="JS27" s="94">
        <v>0</v>
      </c>
      <c r="JT27" s="95">
        <v>0</v>
      </c>
      <c r="JU27" s="402">
        <v>0</v>
      </c>
      <c r="JV27" s="94">
        <v>0</v>
      </c>
      <c r="JW27" s="94">
        <v>0</v>
      </c>
      <c r="JX27" s="94">
        <v>0</v>
      </c>
      <c r="JY27" s="94">
        <v>0</v>
      </c>
      <c r="JZ27" s="94">
        <v>0</v>
      </c>
      <c r="KA27" s="95">
        <v>0</v>
      </c>
      <c r="KB27" s="96">
        <v>0</v>
      </c>
      <c r="KC27" s="93">
        <v>35</v>
      </c>
      <c r="KD27" s="94">
        <v>40</v>
      </c>
      <c r="KE27" s="95">
        <v>75</v>
      </c>
      <c r="KF27" s="402">
        <v>0</v>
      </c>
      <c r="KG27" s="94">
        <v>52</v>
      </c>
      <c r="KH27" s="94">
        <v>41</v>
      </c>
      <c r="KI27" s="94">
        <v>24</v>
      </c>
      <c r="KJ27" s="94">
        <v>15</v>
      </c>
      <c r="KK27" s="94">
        <v>20</v>
      </c>
      <c r="KL27" s="95">
        <v>152</v>
      </c>
      <c r="KM27" s="96">
        <v>227</v>
      </c>
    </row>
    <row r="28" spans="2:299" ht="21" customHeight="1" x14ac:dyDescent="0.2">
      <c r="B28" s="98" t="s">
        <v>25</v>
      </c>
      <c r="C28" s="88">
        <v>21</v>
      </c>
      <c r="D28" s="89">
        <v>15</v>
      </c>
      <c r="E28" s="90">
        <v>36</v>
      </c>
      <c r="F28" s="402">
        <v>0</v>
      </c>
      <c r="G28" s="89">
        <v>13</v>
      </c>
      <c r="H28" s="89">
        <v>16</v>
      </c>
      <c r="I28" s="89">
        <v>5</v>
      </c>
      <c r="J28" s="89">
        <v>4</v>
      </c>
      <c r="K28" s="89">
        <v>1</v>
      </c>
      <c r="L28" s="91">
        <v>39</v>
      </c>
      <c r="M28" s="92">
        <v>75</v>
      </c>
      <c r="N28" s="93">
        <v>0</v>
      </c>
      <c r="O28" s="94">
        <v>1</v>
      </c>
      <c r="P28" s="95">
        <v>1</v>
      </c>
      <c r="Q28" s="402">
        <v>0</v>
      </c>
      <c r="R28" s="94">
        <v>0</v>
      </c>
      <c r="S28" s="94">
        <v>0</v>
      </c>
      <c r="T28" s="94">
        <v>1</v>
      </c>
      <c r="U28" s="94">
        <v>0</v>
      </c>
      <c r="V28" s="94">
        <v>1</v>
      </c>
      <c r="W28" s="95">
        <v>2</v>
      </c>
      <c r="X28" s="96">
        <v>3</v>
      </c>
      <c r="Y28" s="93">
        <v>7</v>
      </c>
      <c r="Z28" s="94">
        <v>1</v>
      </c>
      <c r="AA28" s="95">
        <v>8</v>
      </c>
      <c r="AB28" s="402">
        <v>0</v>
      </c>
      <c r="AC28" s="94">
        <v>0</v>
      </c>
      <c r="AD28" s="94">
        <v>2</v>
      </c>
      <c r="AE28" s="94">
        <v>0</v>
      </c>
      <c r="AF28" s="94">
        <v>0</v>
      </c>
      <c r="AG28" s="94">
        <v>0</v>
      </c>
      <c r="AH28" s="95">
        <v>2</v>
      </c>
      <c r="AI28" s="96">
        <v>10</v>
      </c>
      <c r="AJ28" s="93">
        <v>2</v>
      </c>
      <c r="AK28" s="94">
        <v>3</v>
      </c>
      <c r="AL28" s="95">
        <v>5</v>
      </c>
      <c r="AM28" s="402">
        <v>0</v>
      </c>
      <c r="AN28" s="94">
        <v>3</v>
      </c>
      <c r="AO28" s="94">
        <v>2</v>
      </c>
      <c r="AP28" s="94">
        <v>1</v>
      </c>
      <c r="AQ28" s="94">
        <v>1</v>
      </c>
      <c r="AR28" s="94">
        <v>0</v>
      </c>
      <c r="AS28" s="95">
        <v>7</v>
      </c>
      <c r="AT28" s="96">
        <v>12</v>
      </c>
      <c r="AU28" s="93">
        <v>2</v>
      </c>
      <c r="AV28" s="94">
        <v>6</v>
      </c>
      <c r="AW28" s="95">
        <v>8</v>
      </c>
      <c r="AX28" s="402">
        <v>0</v>
      </c>
      <c r="AY28" s="94">
        <v>4</v>
      </c>
      <c r="AZ28" s="94">
        <v>3</v>
      </c>
      <c r="BA28" s="94">
        <v>0</v>
      </c>
      <c r="BB28" s="94">
        <v>1</v>
      </c>
      <c r="BC28" s="94">
        <v>0</v>
      </c>
      <c r="BD28" s="95">
        <v>8</v>
      </c>
      <c r="BE28" s="96">
        <v>16</v>
      </c>
      <c r="BF28" s="93">
        <v>6</v>
      </c>
      <c r="BG28" s="94">
        <v>2</v>
      </c>
      <c r="BH28" s="95">
        <v>8</v>
      </c>
      <c r="BI28" s="402">
        <v>0</v>
      </c>
      <c r="BJ28" s="94">
        <v>4</v>
      </c>
      <c r="BK28" s="94">
        <v>7</v>
      </c>
      <c r="BL28" s="94">
        <v>0</v>
      </c>
      <c r="BM28" s="94">
        <v>1</v>
      </c>
      <c r="BN28" s="94">
        <v>0</v>
      </c>
      <c r="BO28" s="95">
        <v>12</v>
      </c>
      <c r="BP28" s="96">
        <v>20</v>
      </c>
      <c r="BQ28" s="93">
        <v>4</v>
      </c>
      <c r="BR28" s="94">
        <v>2</v>
      </c>
      <c r="BS28" s="95">
        <v>6</v>
      </c>
      <c r="BT28" s="402">
        <v>0</v>
      </c>
      <c r="BU28" s="94">
        <v>2</v>
      </c>
      <c r="BV28" s="94">
        <v>2</v>
      </c>
      <c r="BW28" s="94">
        <v>3</v>
      </c>
      <c r="BX28" s="94">
        <v>1</v>
      </c>
      <c r="BY28" s="94">
        <v>0</v>
      </c>
      <c r="BZ28" s="95">
        <v>8</v>
      </c>
      <c r="CA28" s="96">
        <v>14</v>
      </c>
      <c r="CB28" s="93">
        <v>0</v>
      </c>
      <c r="CC28" s="94">
        <v>0</v>
      </c>
      <c r="CD28" s="95">
        <v>0</v>
      </c>
      <c r="CE28" s="402">
        <v>0</v>
      </c>
      <c r="CF28" s="94">
        <v>0</v>
      </c>
      <c r="CG28" s="94">
        <v>0</v>
      </c>
      <c r="CH28" s="94">
        <v>0</v>
      </c>
      <c r="CI28" s="94">
        <v>0</v>
      </c>
      <c r="CJ28" s="94">
        <v>0</v>
      </c>
      <c r="CK28" s="95">
        <v>0</v>
      </c>
      <c r="CL28" s="96">
        <v>0</v>
      </c>
      <c r="CM28" s="93">
        <v>21</v>
      </c>
      <c r="CN28" s="94">
        <v>15</v>
      </c>
      <c r="CO28" s="95">
        <v>36</v>
      </c>
      <c r="CP28" s="402">
        <v>0</v>
      </c>
      <c r="CQ28" s="94">
        <v>13</v>
      </c>
      <c r="CR28" s="94">
        <v>16</v>
      </c>
      <c r="CS28" s="94">
        <v>5</v>
      </c>
      <c r="CT28" s="94">
        <v>4</v>
      </c>
      <c r="CU28" s="94">
        <v>1</v>
      </c>
      <c r="CV28" s="95">
        <v>39</v>
      </c>
      <c r="CW28" s="96">
        <v>75</v>
      </c>
      <c r="CX28" s="97">
        <v>5</v>
      </c>
      <c r="CY28" s="89">
        <v>18</v>
      </c>
      <c r="CZ28" s="90">
        <v>23</v>
      </c>
      <c r="DA28" s="402">
        <v>0</v>
      </c>
      <c r="DB28" s="89">
        <v>6</v>
      </c>
      <c r="DC28" s="89">
        <v>7</v>
      </c>
      <c r="DD28" s="89">
        <v>5</v>
      </c>
      <c r="DE28" s="89">
        <v>6</v>
      </c>
      <c r="DF28" s="89">
        <v>7</v>
      </c>
      <c r="DG28" s="91">
        <v>31</v>
      </c>
      <c r="DH28" s="92">
        <v>54</v>
      </c>
      <c r="DI28" s="93">
        <v>0</v>
      </c>
      <c r="DJ28" s="94">
        <v>0</v>
      </c>
      <c r="DK28" s="95">
        <v>0</v>
      </c>
      <c r="DL28" s="402">
        <v>0</v>
      </c>
      <c r="DM28" s="94">
        <v>0</v>
      </c>
      <c r="DN28" s="94">
        <v>0</v>
      </c>
      <c r="DO28" s="94">
        <v>0</v>
      </c>
      <c r="DP28" s="94">
        <v>0</v>
      </c>
      <c r="DQ28" s="94">
        <v>0</v>
      </c>
      <c r="DR28" s="95">
        <v>0</v>
      </c>
      <c r="DS28" s="96">
        <v>0</v>
      </c>
      <c r="DT28" s="93">
        <v>0</v>
      </c>
      <c r="DU28" s="94">
        <v>0</v>
      </c>
      <c r="DV28" s="95">
        <v>0</v>
      </c>
      <c r="DW28" s="402">
        <v>0</v>
      </c>
      <c r="DX28" s="94">
        <v>0</v>
      </c>
      <c r="DY28" s="94">
        <v>1</v>
      </c>
      <c r="DZ28" s="94">
        <v>0</v>
      </c>
      <c r="EA28" s="94">
        <v>1</v>
      </c>
      <c r="EB28" s="94">
        <v>2</v>
      </c>
      <c r="EC28" s="95">
        <v>4</v>
      </c>
      <c r="ED28" s="96">
        <v>4</v>
      </c>
      <c r="EE28" s="93">
        <v>2</v>
      </c>
      <c r="EF28" s="94">
        <v>1</v>
      </c>
      <c r="EG28" s="95">
        <v>3</v>
      </c>
      <c r="EH28" s="402">
        <v>0</v>
      </c>
      <c r="EI28" s="94">
        <v>0</v>
      </c>
      <c r="EJ28" s="94">
        <v>0</v>
      </c>
      <c r="EK28" s="94">
        <v>0</v>
      </c>
      <c r="EL28" s="94">
        <v>0</v>
      </c>
      <c r="EM28" s="94">
        <v>0</v>
      </c>
      <c r="EN28" s="95">
        <v>0</v>
      </c>
      <c r="EO28" s="96">
        <v>3</v>
      </c>
      <c r="EP28" s="93">
        <v>1</v>
      </c>
      <c r="EQ28" s="94">
        <v>6</v>
      </c>
      <c r="ER28" s="95">
        <v>7</v>
      </c>
      <c r="ES28" s="402">
        <v>0</v>
      </c>
      <c r="ET28" s="94">
        <v>2</v>
      </c>
      <c r="EU28" s="94">
        <v>1</v>
      </c>
      <c r="EV28" s="94">
        <v>1</v>
      </c>
      <c r="EW28" s="94">
        <v>0</v>
      </c>
      <c r="EX28" s="94">
        <v>2</v>
      </c>
      <c r="EY28" s="95">
        <v>6</v>
      </c>
      <c r="EZ28" s="96">
        <v>13</v>
      </c>
      <c r="FA28" s="93">
        <v>0</v>
      </c>
      <c r="FB28" s="94">
        <v>4</v>
      </c>
      <c r="FC28" s="95">
        <v>4</v>
      </c>
      <c r="FD28" s="402">
        <v>0</v>
      </c>
      <c r="FE28" s="94">
        <v>2</v>
      </c>
      <c r="FF28" s="94">
        <v>1</v>
      </c>
      <c r="FG28" s="94">
        <v>0</v>
      </c>
      <c r="FH28" s="94">
        <v>1</v>
      </c>
      <c r="FI28" s="94">
        <v>1</v>
      </c>
      <c r="FJ28" s="95">
        <v>5</v>
      </c>
      <c r="FK28" s="96">
        <v>9</v>
      </c>
      <c r="FL28" s="93">
        <v>2</v>
      </c>
      <c r="FM28" s="94">
        <v>7</v>
      </c>
      <c r="FN28" s="95">
        <v>9</v>
      </c>
      <c r="FO28" s="402">
        <v>0</v>
      </c>
      <c r="FP28" s="94">
        <v>2</v>
      </c>
      <c r="FQ28" s="94">
        <v>4</v>
      </c>
      <c r="FR28" s="94">
        <v>4</v>
      </c>
      <c r="FS28" s="94">
        <v>4</v>
      </c>
      <c r="FT28" s="94">
        <v>2</v>
      </c>
      <c r="FU28" s="95">
        <v>16</v>
      </c>
      <c r="FV28" s="96">
        <v>25</v>
      </c>
      <c r="FW28" s="93">
        <v>0</v>
      </c>
      <c r="FX28" s="94">
        <v>0</v>
      </c>
      <c r="FY28" s="95">
        <v>0</v>
      </c>
      <c r="FZ28" s="402">
        <v>0</v>
      </c>
      <c r="GA28" s="94">
        <v>0</v>
      </c>
      <c r="GB28" s="94">
        <v>0</v>
      </c>
      <c r="GC28" s="94">
        <v>0</v>
      </c>
      <c r="GD28" s="94">
        <v>0</v>
      </c>
      <c r="GE28" s="94">
        <v>0</v>
      </c>
      <c r="GF28" s="95">
        <v>0</v>
      </c>
      <c r="GG28" s="96">
        <v>0</v>
      </c>
      <c r="GH28" s="93">
        <v>5</v>
      </c>
      <c r="GI28" s="94">
        <v>18</v>
      </c>
      <c r="GJ28" s="95">
        <v>23</v>
      </c>
      <c r="GK28" s="402">
        <v>0</v>
      </c>
      <c r="GL28" s="94">
        <v>6</v>
      </c>
      <c r="GM28" s="94">
        <v>7</v>
      </c>
      <c r="GN28" s="94">
        <v>5</v>
      </c>
      <c r="GO28" s="94">
        <v>6</v>
      </c>
      <c r="GP28" s="94">
        <v>7</v>
      </c>
      <c r="GQ28" s="95">
        <v>31</v>
      </c>
      <c r="GR28" s="96">
        <v>54</v>
      </c>
      <c r="GS28" s="97">
        <v>26</v>
      </c>
      <c r="GT28" s="89">
        <v>33</v>
      </c>
      <c r="GU28" s="90">
        <v>59</v>
      </c>
      <c r="GV28" s="402">
        <v>0</v>
      </c>
      <c r="GW28" s="89">
        <v>19</v>
      </c>
      <c r="GX28" s="89">
        <v>23</v>
      </c>
      <c r="GY28" s="89">
        <v>10</v>
      </c>
      <c r="GZ28" s="89">
        <v>10</v>
      </c>
      <c r="HA28" s="89">
        <v>8</v>
      </c>
      <c r="HB28" s="91">
        <v>70</v>
      </c>
      <c r="HC28" s="92">
        <v>129</v>
      </c>
      <c r="HD28" s="93">
        <v>0</v>
      </c>
      <c r="HE28" s="94">
        <v>1</v>
      </c>
      <c r="HF28" s="95">
        <v>1</v>
      </c>
      <c r="HG28" s="402">
        <v>0</v>
      </c>
      <c r="HH28" s="94">
        <v>0</v>
      </c>
      <c r="HI28" s="94">
        <v>0</v>
      </c>
      <c r="HJ28" s="94">
        <v>1</v>
      </c>
      <c r="HK28" s="94">
        <v>0</v>
      </c>
      <c r="HL28" s="94">
        <v>1</v>
      </c>
      <c r="HM28" s="95">
        <v>2</v>
      </c>
      <c r="HN28" s="96">
        <v>3</v>
      </c>
      <c r="HO28" s="93">
        <v>7</v>
      </c>
      <c r="HP28" s="94">
        <v>1</v>
      </c>
      <c r="HQ28" s="95">
        <v>8</v>
      </c>
      <c r="HR28" s="402">
        <v>0</v>
      </c>
      <c r="HS28" s="94">
        <v>0</v>
      </c>
      <c r="HT28" s="94">
        <v>3</v>
      </c>
      <c r="HU28" s="94">
        <v>0</v>
      </c>
      <c r="HV28" s="94">
        <v>1</v>
      </c>
      <c r="HW28" s="94">
        <v>2</v>
      </c>
      <c r="HX28" s="95">
        <v>6</v>
      </c>
      <c r="HY28" s="96">
        <v>14</v>
      </c>
      <c r="HZ28" s="93">
        <v>4</v>
      </c>
      <c r="IA28" s="94">
        <v>4</v>
      </c>
      <c r="IB28" s="95">
        <v>8</v>
      </c>
      <c r="IC28" s="402">
        <v>0</v>
      </c>
      <c r="ID28" s="94">
        <v>3</v>
      </c>
      <c r="IE28" s="94">
        <v>2</v>
      </c>
      <c r="IF28" s="94">
        <v>1</v>
      </c>
      <c r="IG28" s="94">
        <v>1</v>
      </c>
      <c r="IH28" s="94">
        <v>0</v>
      </c>
      <c r="II28" s="95">
        <v>7</v>
      </c>
      <c r="IJ28" s="96">
        <v>15</v>
      </c>
      <c r="IK28" s="93">
        <v>3</v>
      </c>
      <c r="IL28" s="94">
        <v>12</v>
      </c>
      <c r="IM28" s="95">
        <v>15</v>
      </c>
      <c r="IN28" s="402">
        <v>0</v>
      </c>
      <c r="IO28" s="94">
        <v>6</v>
      </c>
      <c r="IP28" s="94">
        <v>4</v>
      </c>
      <c r="IQ28" s="94">
        <v>1</v>
      </c>
      <c r="IR28" s="94">
        <v>1</v>
      </c>
      <c r="IS28" s="94">
        <v>2</v>
      </c>
      <c r="IT28" s="95">
        <v>14</v>
      </c>
      <c r="IU28" s="96">
        <v>29</v>
      </c>
      <c r="IV28" s="93">
        <v>6</v>
      </c>
      <c r="IW28" s="94">
        <v>6</v>
      </c>
      <c r="IX28" s="95">
        <v>12</v>
      </c>
      <c r="IY28" s="402">
        <v>0</v>
      </c>
      <c r="IZ28" s="94">
        <v>6</v>
      </c>
      <c r="JA28" s="94">
        <v>8</v>
      </c>
      <c r="JB28" s="94">
        <v>0</v>
      </c>
      <c r="JC28" s="94">
        <v>2</v>
      </c>
      <c r="JD28" s="94">
        <v>1</v>
      </c>
      <c r="JE28" s="95">
        <v>17</v>
      </c>
      <c r="JF28" s="96">
        <v>29</v>
      </c>
      <c r="JG28" s="93">
        <v>6</v>
      </c>
      <c r="JH28" s="94">
        <v>9</v>
      </c>
      <c r="JI28" s="95">
        <v>15</v>
      </c>
      <c r="JJ28" s="402">
        <v>0</v>
      </c>
      <c r="JK28" s="94">
        <v>4</v>
      </c>
      <c r="JL28" s="94">
        <v>6</v>
      </c>
      <c r="JM28" s="94">
        <v>7</v>
      </c>
      <c r="JN28" s="94">
        <v>5</v>
      </c>
      <c r="JO28" s="94">
        <v>2</v>
      </c>
      <c r="JP28" s="95">
        <v>24</v>
      </c>
      <c r="JQ28" s="96">
        <v>39</v>
      </c>
      <c r="JR28" s="93">
        <v>0</v>
      </c>
      <c r="JS28" s="94">
        <v>0</v>
      </c>
      <c r="JT28" s="95">
        <v>0</v>
      </c>
      <c r="JU28" s="402">
        <v>0</v>
      </c>
      <c r="JV28" s="94">
        <v>0</v>
      </c>
      <c r="JW28" s="94">
        <v>0</v>
      </c>
      <c r="JX28" s="94">
        <v>0</v>
      </c>
      <c r="JY28" s="94">
        <v>0</v>
      </c>
      <c r="JZ28" s="94">
        <v>0</v>
      </c>
      <c r="KA28" s="95">
        <v>0</v>
      </c>
      <c r="KB28" s="96">
        <v>0</v>
      </c>
      <c r="KC28" s="93">
        <v>26</v>
      </c>
      <c r="KD28" s="94">
        <v>33</v>
      </c>
      <c r="KE28" s="95">
        <v>59</v>
      </c>
      <c r="KF28" s="402">
        <v>0</v>
      </c>
      <c r="KG28" s="94">
        <v>19</v>
      </c>
      <c r="KH28" s="94">
        <v>23</v>
      </c>
      <c r="KI28" s="94">
        <v>10</v>
      </c>
      <c r="KJ28" s="94">
        <v>10</v>
      </c>
      <c r="KK28" s="94">
        <v>8</v>
      </c>
      <c r="KL28" s="95">
        <v>70</v>
      </c>
      <c r="KM28" s="96">
        <v>129</v>
      </c>
    </row>
    <row r="29" spans="2:299" ht="21" customHeight="1" x14ac:dyDescent="0.2">
      <c r="B29" s="98" t="s">
        <v>26</v>
      </c>
      <c r="C29" s="88">
        <v>20</v>
      </c>
      <c r="D29" s="89">
        <v>22</v>
      </c>
      <c r="E29" s="90">
        <v>42</v>
      </c>
      <c r="F29" s="402">
        <v>0</v>
      </c>
      <c r="G29" s="89">
        <v>17</v>
      </c>
      <c r="H29" s="89">
        <v>23</v>
      </c>
      <c r="I29" s="89">
        <v>11</v>
      </c>
      <c r="J29" s="89">
        <v>8</v>
      </c>
      <c r="K29" s="89">
        <v>5</v>
      </c>
      <c r="L29" s="91">
        <v>64</v>
      </c>
      <c r="M29" s="92">
        <v>106</v>
      </c>
      <c r="N29" s="93">
        <v>1</v>
      </c>
      <c r="O29" s="94">
        <v>1</v>
      </c>
      <c r="P29" s="95">
        <v>2</v>
      </c>
      <c r="Q29" s="402">
        <v>0</v>
      </c>
      <c r="R29" s="94">
        <v>0</v>
      </c>
      <c r="S29" s="94">
        <v>2</v>
      </c>
      <c r="T29" s="94">
        <v>0</v>
      </c>
      <c r="U29" s="94">
        <v>1</v>
      </c>
      <c r="V29" s="94">
        <v>1</v>
      </c>
      <c r="W29" s="95">
        <v>4</v>
      </c>
      <c r="X29" s="96">
        <v>6</v>
      </c>
      <c r="Y29" s="93">
        <v>2</v>
      </c>
      <c r="Z29" s="94">
        <v>1</v>
      </c>
      <c r="AA29" s="95">
        <v>3</v>
      </c>
      <c r="AB29" s="402">
        <v>0</v>
      </c>
      <c r="AC29" s="94">
        <v>0</v>
      </c>
      <c r="AD29" s="94">
        <v>1</v>
      </c>
      <c r="AE29" s="94">
        <v>0</v>
      </c>
      <c r="AF29" s="94">
        <v>0</v>
      </c>
      <c r="AG29" s="94">
        <v>1</v>
      </c>
      <c r="AH29" s="95">
        <v>2</v>
      </c>
      <c r="AI29" s="96">
        <v>5</v>
      </c>
      <c r="AJ29" s="93">
        <v>1</v>
      </c>
      <c r="AK29" s="94">
        <v>3</v>
      </c>
      <c r="AL29" s="95">
        <v>4</v>
      </c>
      <c r="AM29" s="402">
        <v>0</v>
      </c>
      <c r="AN29" s="94">
        <v>2</v>
      </c>
      <c r="AO29" s="94">
        <v>4</v>
      </c>
      <c r="AP29" s="94">
        <v>1</v>
      </c>
      <c r="AQ29" s="94">
        <v>4</v>
      </c>
      <c r="AR29" s="94">
        <v>0</v>
      </c>
      <c r="AS29" s="95">
        <v>11</v>
      </c>
      <c r="AT29" s="96">
        <v>15</v>
      </c>
      <c r="AU29" s="93">
        <v>6</v>
      </c>
      <c r="AV29" s="94">
        <v>6</v>
      </c>
      <c r="AW29" s="95">
        <v>12</v>
      </c>
      <c r="AX29" s="402">
        <v>0</v>
      </c>
      <c r="AY29" s="94">
        <v>5</v>
      </c>
      <c r="AZ29" s="94">
        <v>1</v>
      </c>
      <c r="BA29" s="94">
        <v>0</v>
      </c>
      <c r="BB29" s="94">
        <v>0</v>
      </c>
      <c r="BC29" s="94">
        <v>1</v>
      </c>
      <c r="BD29" s="95">
        <v>7</v>
      </c>
      <c r="BE29" s="96">
        <v>19</v>
      </c>
      <c r="BF29" s="93">
        <v>6</v>
      </c>
      <c r="BG29" s="94">
        <v>7</v>
      </c>
      <c r="BH29" s="95">
        <v>13</v>
      </c>
      <c r="BI29" s="402">
        <v>0</v>
      </c>
      <c r="BJ29" s="94">
        <v>7</v>
      </c>
      <c r="BK29" s="94">
        <v>8</v>
      </c>
      <c r="BL29" s="94">
        <v>5</v>
      </c>
      <c r="BM29" s="94">
        <v>1</v>
      </c>
      <c r="BN29" s="94">
        <v>1</v>
      </c>
      <c r="BO29" s="95">
        <v>22</v>
      </c>
      <c r="BP29" s="96">
        <v>35</v>
      </c>
      <c r="BQ29" s="93">
        <v>4</v>
      </c>
      <c r="BR29" s="94">
        <v>4</v>
      </c>
      <c r="BS29" s="95">
        <v>8</v>
      </c>
      <c r="BT29" s="402">
        <v>0</v>
      </c>
      <c r="BU29" s="94">
        <v>3</v>
      </c>
      <c r="BV29" s="94">
        <v>7</v>
      </c>
      <c r="BW29" s="94">
        <v>5</v>
      </c>
      <c r="BX29" s="94">
        <v>2</v>
      </c>
      <c r="BY29" s="94">
        <v>1</v>
      </c>
      <c r="BZ29" s="95">
        <v>18</v>
      </c>
      <c r="CA29" s="96">
        <v>26</v>
      </c>
      <c r="CB29" s="93">
        <v>0</v>
      </c>
      <c r="CC29" s="94">
        <v>0</v>
      </c>
      <c r="CD29" s="95">
        <v>0</v>
      </c>
      <c r="CE29" s="402">
        <v>0</v>
      </c>
      <c r="CF29" s="94">
        <v>0</v>
      </c>
      <c r="CG29" s="94">
        <v>0</v>
      </c>
      <c r="CH29" s="94">
        <v>0</v>
      </c>
      <c r="CI29" s="94">
        <v>0</v>
      </c>
      <c r="CJ29" s="94">
        <v>0</v>
      </c>
      <c r="CK29" s="95">
        <v>0</v>
      </c>
      <c r="CL29" s="96">
        <v>0</v>
      </c>
      <c r="CM29" s="93">
        <v>20</v>
      </c>
      <c r="CN29" s="94">
        <v>22</v>
      </c>
      <c r="CO29" s="95">
        <v>42</v>
      </c>
      <c r="CP29" s="402">
        <v>0</v>
      </c>
      <c r="CQ29" s="94">
        <v>17</v>
      </c>
      <c r="CR29" s="94">
        <v>23</v>
      </c>
      <c r="CS29" s="94">
        <v>11</v>
      </c>
      <c r="CT29" s="94">
        <v>8</v>
      </c>
      <c r="CU29" s="94">
        <v>5</v>
      </c>
      <c r="CV29" s="95">
        <v>64</v>
      </c>
      <c r="CW29" s="96">
        <v>106</v>
      </c>
      <c r="CX29" s="97">
        <v>9</v>
      </c>
      <c r="CY29" s="89">
        <v>7</v>
      </c>
      <c r="CZ29" s="90">
        <v>16</v>
      </c>
      <c r="DA29" s="402">
        <v>0</v>
      </c>
      <c r="DB29" s="89">
        <v>2</v>
      </c>
      <c r="DC29" s="89">
        <v>2</v>
      </c>
      <c r="DD29" s="89">
        <v>4</v>
      </c>
      <c r="DE29" s="89">
        <v>4</v>
      </c>
      <c r="DF29" s="89">
        <v>2</v>
      </c>
      <c r="DG29" s="91">
        <v>14</v>
      </c>
      <c r="DH29" s="92">
        <v>30</v>
      </c>
      <c r="DI29" s="93">
        <v>0</v>
      </c>
      <c r="DJ29" s="94">
        <v>1</v>
      </c>
      <c r="DK29" s="95">
        <v>1</v>
      </c>
      <c r="DL29" s="402">
        <v>0</v>
      </c>
      <c r="DM29" s="94">
        <v>0</v>
      </c>
      <c r="DN29" s="94">
        <v>0</v>
      </c>
      <c r="DO29" s="94">
        <v>1</v>
      </c>
      <c r="DP29" s="94">
        <v>0</v>
      </c>
      <c r="DQ29" s="94">
        <v>0</v>
      </c>
      <c r="DR29" s="95">
        <v>1</v>
      </c>
      <c r="DS29" s="96">
        <v>2</v>
      </c>
      <c r="DT29" s="93">
        <v>2</v>
      </c>
      <c r="DU29" s="94">
        <v>0</v>
      </c>
      <c r="DV29" s="95">
        <v>2</v>
      </c>
      <c r="DW29" s="402">
        <v>0</v>
      </c>
      <c r="DX29" s="94">
        <v>1</v>
      </c>
      <c r="DY29" s="94">
        <v>0</v>
      </c>
      <c r="DZ29" s="94">
        <v>0</v>
      </c>
      <c r="EA29" s="94">
        <v>0</v>
      </c>
      <c r="EB29" s="94">
        <v>0</v>
      </c>
      <c r="EC29" s="95">
        <v>1</v>
      </c>
      <c r="ED29" s="96">
        <v>3</v>
      </c>
      <c r="EE29" s="93">
        <v>1</v>
      </c>
      <c r="EF29" s="94">
        <v>1</v>
      </c>
      <c r="EG29" s="95">
        <v>2</v>
      </c>
      <c r="EH29" s="402">
        <v>0</v>
      </c>
      <c r="EI29" s="94">
        <v>0</v>
      </c>
      <c r="EJ29" s="94">
        <v>0</v>
      </c>
      <c r="EK29" s="94">
        <v>0</v>
      </c>
      <c r="EL29" s="94">
        <v>1</v>
      </c>
      <c r="EM29" s="94">
        <v>0</v>
      </c>
      <c r="EN29" s="95">
        <v>1</v>
      </c>
      <c r="EO29" s="96">
        <v>3</v>
      </c>
      <c r="EP29" s="93">
        <v>3</v>
      </c>
      <c r="EQ29" s="94">
        <v>0</v>
      </c>
      <c r="ER29" s="95">
        <v>3</v>
      </c>
      <c r="ES29" s="402">
        <v>0</v>
      </c>
      <c r="ET29" s="94">
        <v>0</v>
      </c>
      <c r="EU29" s="94">
        <v>0</v>
      </c>
      <c r="EV29" s="94">
        <v>0</v>
      </c>
      <c r="EW29" s="94">
        <v>1</v>
      </c>
      <c r="EX29" s="94">
        <v>0</v>
      </c>
      <c r="EY29" s="95">
        <v>1</v>
      </c>
      <c r="EZ29" s="96">
        <v>4</v>
      </c>
      <c r="FA29" s="93">
        <v>2</v>
      </c>
      <c r="FB29" s="94">
        <v>2</v>
      </c>
      <c r="FC29" s="95">
        <v>4</v>
      </c>
      <c r="FD29" s="402">
        <v>0</v>
      </c>
      <c r="FE29" s="94">
        <v>0</v>
      </c>
      <c r="FF29" s="94">
        <v>0</v>
      </c>
      <c r="FG29" s="94">
        <v>1</v>
      </c>
      <c r="FH29" s="94">
        <v>1</v>
      </c>
      <c r="FI29" s="94">
        <v>0</v>
      </c>
      <c r="FJ29" s="95">
        <v>2</v>
      </c>
      <c r="FK29" s="96">
        <v>6</v>
      </c>
      <c r="FL29" s="93">
        <v>1</v>
      </c>
      <c r="FM29" s="94">
        <v>3</v>
      </c>
      <c r="FN29" s="95">
        <v>4</v>
      </c>
      <c r="FO29" s="402">
        <v>0</v>
      </c>
      <c r="FP29" s="94">
        <v>1</v>
      </c>
      <c r="FQ29" s="94">
        <v>2</v>
      </c>
      <c r="FR29" s="94">
        <v>2</v>
      </c>
      <c r="FS29" s="94">
        <v>1</v>
      </c>
      <c r="FT29" s="94">
        <v>2</v>
      </c>
      <c r="FU29" s="95">
        <v>8</v>
      </c>
      <c r="FV29" s="96">
        <v>12</v>
      </c>
      <c r="FW29" s="93">
        <v>0</v>
      </c>
      <c r="FX29" s="94">
        <v>0</v>
      </c>
      <c r="FY29" s="95">
        <v>0</v>
      </c>
      <c r="FZ29" s="402">
        <v>0</v>
      </c>
      <c r="GA29" s="94">
        <v>0</v>
      </c>
      <c r="GB29" s="94">
        <v>0</v>
      </c>
      <c r="GC29" s="94">
        <v>0</v>
      </c>
      <c r="GD29" s="94">
        <v>0</v>
      </c>
      <c r="GE29" s="94">
        <v>0</v>
      </c>
      <c r="GF29" s="95">
        <v>0</v>
      </c>
      <c r="GG29" s="96">
        <v>0</v>
      </c>
      <c r="GH29" s="93">
        <v>9</v>
      </c>
      <c r="GI29" s="94">
        <v>7</v>
      </c>
      <c r="GJ29" s="95">
        <v>16</v>
      </c>
      <c r="GK29" s="402">
        <v>0</v>
      </c>
      <c r="GL29" s="94">
        <v>2</v>
      </c>
      <c r="GM29" s="94">
        <v>2</v>
      </c>
      <c r="GN29" s="94">
        <v>4</v>
      </c>
      <c r="GO29" s="94">
        <v>4</v>
      </c>
      <c r="GP29" s="94">
        <v>2</v>
      </c>
      <c r="GQ29" s="95">
        <v>14</v>
      </c>
      <c r="GR29" s="96">
        <v>30</v>
      </c>
      <c r="GS29" s="97">
        <v>29</v>
      </c>
      <c r="GT29" s="89">
        <v>29</v>
      </c>
      <c r="GU29" s="90">
        <v>58</v>
      </c>
      <c r="GV29" s="402">
        <v>0</v>
      </c>
      <c r="GW29" s="89">
        <v>19</v>
      </c>
      <c r="GX29" s="89">
        <v>25</v>
      </c>
      <c r="GY29" s="89">
        <v>15</v>
      </c>
      <c r="GZ29" s="89">
        <v>12</v>
      </c>
      <c r="HA29" s="89">
        <v>7</v>
      </c>
      <c r="HB29" s="91">
        <v>78</v>
      </c>
      <c r="HC29" s="92">
        <v>136</v>
      </c>
      <c r="HD29" s="93">
        <v>1</v>
      </c>
      <c r="HE29" s="94">
        <v>2</v>
      </c>
      <c r="HF29" s="95">
        <v>3</v>
      </c>
      <c r="HG29" s="402">
        <v>0</v>
      </c>
      <c r="HH29" s="94">
        <v>0</v>
      </c>
      <c r="HI29" s="94">
        <v>2</v>
      </c>
      <c r="HJ29" s="94">
        <v>1</v>
      </c>
      <c r="HK29" s="94">
        <v>1</v>
      </c>
      <c r="HL29" s="94">
        <v>1</v>
      </c>
      <c r="HM29" s="95">
        <v>5</v>
      </c>
      <c r="HN29" s="96">
        <v>8</v>
      </c>
      <c r="HO29" s="93">
        <v>4</v>
      </c>
      <c r="HP29" s="94">
        <v>1</v>
      </c>
      <c r="HQ29" s="95">
        <v>5</v>
      </c>
      <c r="HR29" s="402">
        <v>0</v>
      </c>
      <c r="HS29" s="94">
        <v>1</v>
      </c>
      <c r="HT29" s="94">
        <v>1</v>
      </c>
      <c r="HU29" s="94">
        <v>0</v>
      </c>
      <c r="HV29" s="94">
        <v>0</v>
      </c>
      <c r="HW29" s="94">
        <v>1</v>
      </c>
      <c r="HX29" s="95">
        <v>3</v>
      </c>
      <c r="HY29" s="96">
        <v>8</v>
      </c>
      <c r="HZ29" s="93">
        <v>2</v>
      </c>
      <c r="IA29" s="94">
        <v>4</v>
      </c>
      <c r="IB29" s="95">
        <v>6</v>
      </c>
      <c r="IC29" s="402">
        <v>0</v>
      </c>
      <c r="ID29" s="94">
        <v>2</v>
      </c>
      <c r="IE29" s="94">
        <v>4</v>
      </c>
      <c r="IF29" s="94">
        <v>1</v>
      </c>
      <c r="IG29" s="94">
        <v>5</v>
      </c>
      <c r="IH29" s="94">
        <v>0</v>
      </c>
      <c r="II29" s="95">
        <v>12</v>
      </c>
      <c r="IJ29" s="96">
        <v>18</v>
      </c>
      <c r="IK29" s="93">
        <v>9</v>
      </c>
      <c r="IL29" s="94">
        <v>6</v>
      </c>
      <c r="IM29" s="95">
        <v>15</v>
      </c>
      <c r="IN29" s="402">
        <v>0</v>
      </c>
      <c r="IO29" s="94">
        <v>5</v>
      </c>
      <c r="IP29" s="94">
        <v>1</v>
      </c>
      <c r="IQ29" s="94">
        <v>0</v>
      </c>
      <c r="IR29" s="94">
        <v>1</v>
      </c>
      <c r="IS29" s="94">
        <v>1</v>
      </c>
      <c r="IT29" s="95">
        <v>8</v>
      </c>
      <c r="IU29" s="96">
        <v>23</v>
      </c>
      <c r="IV29" s="93">
        <v>8</v>
      </c>
      <c r="IW29" s="94">
        <v>9</v>
      </c>
      <c r="IX29" s="95">
        <v>17</v>
      </c>
      <c r="IY29" s="402">
        <v>0</v>
      </c>
      <c r="IZ29" s="94">
        <v>7</v>
      </c>
      <c r="JA29" s="94">
        <v>8</v>
      </c>
      <c r="JB29" s="94">
        <v>6</v>
      </c>
      <c r="JC29" s="94">
        <v>2</v>
      </c>
      <c r="JD29" s="94">
        <v>1</v>
      </c>
      <c r="JE29" s="95">
        <v>24</v>
      </c>
      <c r="JF29" s="96">
        <v>41</v>
      </c>
      <c r="JG29" s="93">
        <v>5</v>
      </c>
      <c r="JH29" s="94">
        <v>7</v>
      </c>
      <c r="JI29" s="95">
        <v>12</v>
      </c>
      <c r="JJ29" s="402">
        <v>0</v>
      </c>
      <c r="JK29" s="94">
        <v>4</v>
      </c>
      <c r="JL29" s="94">
        <v>9</v>
      </c>
      <c r="JM29" s="94">
        <v>7</v>
      </c>
      <c r="JN29" s="94">
        <v>3</v>
      </c>
      <c r="JO29" s="94">
        <v>3</v>
      </c>
      <c r="JP29" s="95">
        <v>26</v>
      </c>
      <c r="JQ29" s="96">
        <v>38</v>
      </c>
      <c r="JR29" s="93">
        <v>0</v>
      </c>
      <c r="JS29" s="94">
        <v>0</v>
      </c>
      <c r="JT29" s="95">
        <v>0</v>
      </c>
      <c r="JU29" s="402">
        <v>0</v>
      </c>
      <c r="JV29" s="94">
        <v>0</v>
      </c>
      <c r="JW29" s="94">
        <v>0</v>
      </c>
      <c r="JX29" s="94">
        <v>0</v>
      </c>
      <c r="JY29" s="94">
        <v>0</v>
      </c>
      <c r="JZ29" s="94">
        <v>0</v>
      </c>
      <c r="KA29" s="95">
        <v>0</v>
      </c>
      <c r="KB29" s="96">
        <v>0</v>
      </c>
      <c r="KC29" s="93">
        <v>29</v>
      </c>
      <c r="KD29" s="94">
        <v>29</v>
      </c>
      <c r="KE29" s="95">
        <v>58</v>
      </c>
      <c r="KF29" s="402">
        <v>0</v>
      </c>
      <c r="KG29" s="94">
        <v>19</v>
      </c>
      <c r="KH29" s="94">
        <v>25</v>
      </c>
      <c r="KI29" s="94">
        <v>15</v>
      </c>
      <c r="KJ29" s="94">
        <v>12</v>
      </c>
      <c r="KK29" s="94">
        <v>7</v>
      </c>
      <c r="KL29" s="95">
        <v>78</v>
      </c>
      <c r="KM29" s="96">
        <v>136</v>
      </c>
    </row>
    <row r="30" spans="2:299" ht="21" customHeight="1" x14ac:dyDescent="0.2">
      <c r="B30" s="98" t="s">
        <v>27</v>
      </c>
      <c r="C30" s="88">
        <v>20</v>
      </c>
      <c r="D30" s="89">
        <v>18</v>
      </c>
      <c r="E30" s="90">
        <v>38</v>
      </c>
      <c r="F30" s="402">
        <v>0</v>
      </c>
      <c r="G30" s="89">
        <v>15</v>
      </c>
      <c r="H30" s="89">
        <v>14</v>
      </c>
      <c r="I30" s="89">
        <v>10</v>
      </c>
      <c r="J30" s="89">
        <v>8</v>
      </c>
      <c r="K30" s="89">
        <v>9</v>
      </c>
      <c r="L30" s="91">
        <v>56</v>
      </c>
      <c r="M30" s="92">
        <v>94</v>
      </c>
      <c r="N30" s="93">
        <v>1</v>
      </c>
      <c r="O30" s="94">
        <v>0</v>
      </c>
      <c r="P30" s="95">
        <v>1</v>
      </c>
      <c r="Q30" s="402">
        <v>0</v>
      </c>
      <c r="R30" s="94">
        <v>0</v>
      </c>
      <c r="S30" s="94">
        <v>0</v>
      </c>
      <c r="T30" s="94">
        <v>0</v>
      </c>
      <c r="U30" s="94">
        <v>0</v>
      </c>
      <c r="V30" s="94">
        <v>0</v>
      </c>
      <c r="W30" s="95">
        <v>0</v>
      </c>
      <c r="X30" s="96">
        <v>1</v>
      </c>
      <c r="Y30" s="93">
        <v>0</v>
      </c>
      <c r="Z30" s="94">
        <v>1</v>
      </c>
      <c r="AA30" s="95">
        <v>1</v>
      </c>
      <c r="AB30" s="402">
        <v>0</v>
      </c>
      <c r="AC30" s="94">
        <v>2</v>
      </c>
      <c r="AD30" s="94">
        <v>2</v>
      </c>
      <c r="AE30" s="94">
        <v>1</v>
      </c>
      <c r="AF30" s="94">
        <v>1</v>
      </c>
      <c r="AG30" s="94">
        <v>0</v>
      </c>
      <c r="AH30" s="95">
        <v>6</v>
      </c>
      <c r="AI30" s="96">
        <v>7</v>
      </c>
      <c r="AJ30" s="93">
        <v>2</v>
      </c>
      <c r="AK30" s="94">
        <v>2</v>
      </c>
      <c r="AL30" s="95">
        <v>4</v>
      </c>
      <c r="AM30" s="402">
        <v>0</v>
      </c>
      <c r="AN30" s="94">
        <v>0</v>
      </c>
      <c r="AO30" s="94">
        <v>4</v>
      </c>
      <c r="AP30" s="94">
        <v>3</v>
      </c>
      <c r="AQ30" s="94">
        <v>0</v>
      </c>
      <c r="AR30" s="94">
        <v>2</v>
      </c>
      <c r="AS30" s="95">
        <v>9</v>
      </c>
      <c r="AT30" s="96">
        <v>13</v>
      </c>
      <c r="AU30" s="93">
        <v>6</v>
      </c>
      <c r="AV30" s="94">
        <v>3</v>
      </c>
      <c r="AW30" s="95">
        <v>9</v>
      </c>
      <c r="AX30" s="402">
        <v>0</v>
      </c>
      <c r="AY30" s="94">
        <v>2</v>
      </c>
      <c r="AZ30" s="94">
        <v>0</v>
      </c>
      <c r="BA30" s="94">
        <v>0</v>
      </c>
      <c r="BB30" s="94">
        <v>2</v>
      </c>
      <c r="BC30" s="94">
        <v>2</v>
      </c>
      <c r="BD30" s="95">
        <v>6</v>
      </c>
      <c r="BE30" s="96">
        <v>15</v>
      </c>
      <c r="BF30" s="93">
        <v>6</v>
      </c>
      <c r="BG30" s="94">
        <v>8</v>
      </c>
      <c r="BH30" s="95">
        <v>14</v>
      </c>
      <c r="BI30" s="402">
        <v>0</v>
      </c>
      <c r="BJ30" s="94">
        <v>8</v>
      </c>
      <c r="BK30" s="94">
        <v>6</v>
      </c>
      <c r="BL30" s="94">
        <v>1</v>
      </c>
      <c r="BM30" s="94">
        <v>4</v>
      </c>
      <c r="BN30" s="94">
        <v>3</v>
      </c>
      <c r="BO30" s="95">
        <v>22</v>
      </c>
      <c r="BP30" s="96">
        <v>36</v>
      </c>
      <c r="BQ30" s="93">
        <v>5</v>
      </c>
      <c r="BR30" s="94">
        <v>4</v>
      </c>
      <c r="BS30" s="95">
        <v>9</v>
      </c>
      <c r="BT30" s="402">
        <v>0</v>
      </c>
      <c r="BU30" s="94">
        <v>3</v>
      </c>
      <c r="BV30" s="94">
        <v>2</v>
      </c>
      <c r="BW30" s="94">
        <v>5</v>
      </c>
      <c r="BX30" s="94">
        <v>1</v>
      </c>
      <c r="BY30" s="94">
        <v>2</v>
      </c>
      <c r="BZ30" s="95">
        <v>13</v>
      </c>
      <c r="CA30" s="96">
        <v>22</v>
      </c>
      <c r="CB30" s="93">
        <v>0</v>
      </c>
      <c r="CC30" s="94">
        <v>0</v>
      </c>
      <c r="CD30" s="95">
        <v>0</v>
      </c>
      <c r="CE30" s="402">
        <v>0</v>
      </c>
      <c r="CF30" s="94">
        <v>0</v>
      </c>
      <c r="CG30" s="94">
        <v>0</v>
      </c>
      <c r="CH30" s="94">
        <v>0</v>
      </c>
      <c r="CI30" s="94">
        <v>0</v>
      </c>
      <c r="CJ30" s="94">
        <v>0</v>
      </c>
      <c r="CK30" s="95">
        <v>0</v>
      </c>
      <c r="CL30" s="96">
        <v>0</v>
      </c>
      <c r="CM30" s="93">
        <v>20</v>
      </c>
      <c r="CN30" s="94">
        <v>18</v>
      </c>
      <c r="CO30" s="95">
        <v>38</v>
      </c>
      <c r="CP30" s="402">
        <v>0</v>
      </c>
      <c r="CQ30" s="94">
        <v>15</v>
      </c>
      <c r="CR30" s="94">
        <v>14</v>
      </c>
      <c r="CS30" s="94">
        <v>10</v>
      </c>
      <c r="CT30" s="94">
        <v>8</v>
      </c>
      <c r="CU30" s="94">
        <v>9</v>
      </c>
      <c r="CV30" s="95">
        <v>56</v>
      </c>
      <c r="CW30" s="96">
        <v>94</v>
      </c>
      <c r="CX30" s="97">
        <v>8</v>
      </c>
      <c r="CY30" s="89">
        <v>4</v>
      </c>
      <c r="CZ30" s="90">
        <v>12</v>
      </c>
      <c r="DA30" s="402">
        <v>0</v>
      </c>
      <c r="DB30" s="89">
        <v>7</v>
      </c>
      <c r="DC30" s="89">
        <v>0</v>
      </c>
      <c r="DD30" s="89">
        <v>3</v>
      </c>
      <c r="DE30" s="89">
        <v>0</v>
      </c>
      <c r="DF30" s="89">
        <v>1</v>
      </c>
      <c r="DG30" s="91">
        <v>11</v>
      </c>
      <c r="DH30" s="92">
        <v>23</v>
      </c>
      <c r="DI30" s="93">
        <v>0</v>
      </c>
      <c r="DJ30" s="94">
        <v>0</v>
      </c>
      <c r="DK30" s="95">
        <v>0</v>
      </c>
      <c r="DL30" s="402">
        <v>0</v>
      </c>
      <c r="DM30" s="94">
        <v>0</v>
      </c>
      <c r="DN30" s="94">
        <v>0</v>
      </c>
      <c r="DO30" s="94">
        <v>0</v>
      </c>
      <c r="DP30" s="94">
        <v>0</v>
      </c>
      <c r="DQ30" s="94">
        <v>0</v>
      </c>
      <c r="DR30" s="95">
        <v>0</v>
      </c>
      <c r="DS30" s="96">
        <v>0</v>
      </c>
      <c r="DT30" s="93">
        <v>0</v>
      </c>
      <c r="DU30" s="94">
        <v>0</v>
      </c>
      <c r="DV30" s="95">
        <v>0</v>
      </c>
      <c r="DW30" s="402">
        <v>0</v>
      </c>
      <c r="DX30" s="94">
        <v>1</v>
      </c>
      <c r="DY30" s="94">
        <v>0</v>
      </c>
      <c r="DZ30" s="94">
        <v>0</v>
      </c>
      <c r="EA30" s="94">
        <v>0</v>
      </c>
      <c r="EB30" s="94">
        <v>0</v>
      </c>
      <c r="EC30" s="95">
        <v>1</v>
      </c>
      <c r="ED30" s="96">
        <v>1</v>
      </c>
      <c r="EE30" s="93">
        <v>2</v>
      </c>
      <c r="EF30" s="94">
        <v>0</v>
      </c>
      <c r="EG30" s="95">
        <v>2</v>
      </c>
      <c r="EH30" s="402">
        <v>0</v>
      </c>
      <c r="EI30" s="94">
        <v>0</v>
      </c>
      <c r="EJ30" s="94">
        <v>0</v>
      </c>
      <c r="EK30" s="94">
        <v>0</v>
      </c>
      <c r="EL30" s="94">
        <v>0</v>
      </c>
      <c r="EM30" s="94">
        <v>0</v>
      </c>
      <c r="EN30" s="95">
        <v>0</v>
      </c>
      <c r="EO30" s="96">
        <v>2</v>
      </c>
      <c r="EP30" s="93">
        <v>2</v>
      </c>
      <c r="EQ30" s="94">
        <v>1</v>
      </c>
      <c r="ER30" s="95">
        <v>3</v>
      </c>
      <c r="ES30" s="402">
        <v>0</v>
      </c>
      <c r="ET30" s="94">
        <v>1</v>
      </c>
      <c r="EU30" s="94">
        <v>0</v>
      </c>
      <c r="EV30" s="94">
        <v>0</v>
      </c>
      <c r="EW30" s="94">
        <v>0</v>
      </c>
      <c r="EX30" s="94">
        <v>0</v>
      </c>
      <c r="EY30" s="95">
        <v>1</v>
      </c>
      <c r="EZ30" s="96">
        <v>4</v>
      </c>
      <c r="FA30" s="93">
        <v>3</v>
      </c>
      <c r="FB30" s="94">
        <v>0</v>
      </c>
      <c r="FC30" s="95">
        <v>3</v>
      </c>
      <c r="FD30" s="402">
        <v>0</v>
      </c>
      <c r="FE30" s="94">
        <v>2</v>
      </c>
      <c r="FF30" s="94">
        <v>0</v>
      </c>
      <c r="FG30" s="94">
        <v>2</v>
      </c>
      <c r="FH30" s="94">
        <v>0</v>
      </c>
      <c r="FI30" s="94">
        <v>0</v>
      </c>
      <c r="FJ30" s="95">
        <v>4</v>
      </c>
      <c r="FK30" s="96">
        <v>7</v>
      </c>
      <c r="FL30" s="93">
        <v>1</v>
      </c>
      <c r="FM30" s="94">
        <v>3</v>
      </c>
      <c r="FN30" s="95">
        <v>4</v>
      </c>
      <c r="FO30" s="402">
        <v>0</v>
      </c>
      <c r="FP30" s="94">
        <v>3</v>
      </c>
      <c r="FQ30" s="94">
        <v>0</v>
      </c>
      <c r="FR30" s="94">
        <v>1</v>
      </c>
      <c r="FS30" s="94">
        <v>0</v>
      </c>
      <c r="FT30" s="94">
        <v>1</v>
      </c>
      <c r="FU30" s="95">
        <v>5</v>
      </c>
      <c r="FV30" s="96">
        <v>9</v>
      </c>
      <c r="FW30" s="93">
        <v>0</v>
      </c>
      <c r="FX30" s="94">
        <v>0</v>
      </c>
      <c r="FY30" s="95">
        <v>0</v>
      </c>
      <c r="FZ30" s="402">
        <v>0</v>
      </c>
      <c r="GA30" s="94">
        <v>0</v>
      </c>
      <c r="GB30" s="94">
        <v>0</v>
      </c>
      <c r="GC30" s="94">
        <v>0</v>
      </c>
      <c r="GD30" s="94">
        <v>0</v>
      </c>
      <c r="GE30" s="94">
        <v>0</v>
      </c>
      <c r="GF30" s="95">
        <v>0</v>
      </c>
      <c r="GG30" s="96">
        <v>0</v>
      </c>
      <c r="GH30" s="93">
        <v>8</v>
      </c>
      <c r="GI30" s="94">
        <v>4</v>
      </c>
      <c r="GJ30" s="95">
        <v>12</v>
      </c>
      <c r="GK30" s="402">
        <v>0</v>
      </c>
      <c r="GL30" s="94">
        <v>7</v>
      </c>
      <c r="GM30" s="94">
        <v>0</v>
      </c>
      <c r="GN30" s="94">
        <v>3</v>
      </c>
      <c r="GO30" s="94">
        <v>0</v>
      </c>
      <c r="GP30" s="94">
        <v>1</v>
      </c>
      <c r="GQ30" s="95">
        <v>11</v>
      </c>
      <c r="GR30" s="96">
        <v>23</v>
      </c>
      <c r="GS30" s="97">
        <v>28</v>
      </c>
      <c r="GT30" s="89">
        <v>22</v>
      </c>
      <c r="GU30" s="90">
        <v>50</v>
      </c>
      <c r="GV30" s="402">
        <v>0</v>
      </c>
      <c r="GW30" s="89">
        <v>22</v>
      </c>
      <c r="GX30" s="89">
        <v>14</v>
      </c>
      <c r="GY30" s="89">
        <v>13</v>
      </c>
      <c r="GZ30" s="89">
        <v>8</v>
      </c>
      <c r="HA30" s="89">
        <v>10</v>
      </c>
      <c r="HB30" s="91">
        <v>67</v>
      </c>
      <c r="HC30" s="92">
        <v>117</v>
      </c>
      <c r="HD30" s="93">
        <v>1</v>
      </c>
      <c r="HE30" s="94">
        <v>0</v>
      </c>
      <c r="HF30" s="95">
        <v>1</v>
      </c>
      <c r="HG30" s="402">
        <v>0</v>
      </c>
      <c r="HH30" s="94">
        <v>0</v>
      </c>
      <c r="HI30" s="94">
        <v>0</v>
      </c>
      <c r="HJ30" s="94">
        <v>0</v>
      </c>
      <c r="HK30" s="94">
        <v>0</v>
      </c>
      <c r="HL30" s="94">
        <v>0</v>
      </c>
      <c r="HM30" s="95">
        <v>0</v>
      </c>
      <c r="HN30" s="96">
        <v>1</v>
      </c>
      <c r="HO30" s="93">
        <v>0</v>
      </c>
      <c r="HP30" s="94">
        <v>1</v>
      </c>
      <c r="HQ30" s="95">
        <v>1</v>
      </c>
      <c r="HR30" s="402">
        <v>0</v>
      </c>
      <c r="HS30" s="94">
        <v>3</v>
      </c>
      <c r="HT30" s="94">
        <v>2</v>
      </c>
      <c r="HU30" s="94">
        <v>1</v>
      </c>
      <c r="HV30" s="94">
        <v>1</v>
      </c>
      <c r="HW30" s="94">
        <v>0</v>
      </c>
      <c r="HX30" s="95">
        <v>7</v>
      </c>
      <c r="HY30" s="96">
        <v>8</v>
      </c>
      <c r="HZ30" s="93">
        <v>4</v>
      </c>
      <c r="IA30" s="94">
        <v>2</v>
      </c>
      <c r="IB30" s="95">
        <v>6</v>
      </c>
      <c r="IC30" s="402">
        <v>0</v>
      </c>
      <c r="ID30" s="94">
        <v>0</v>
      </c>
      <c r="IE30" s="94">
        <v>4</v>
      </c>
      <c r="IF30" s="94">
        <v>3</v>
      </c>
      <c r="IG30" s="94">
        <v>0</v>
      </c>
      <c r="IH30" s="94">
        <v>2</v>
      </c>
      <c r="II30" s="95">
        <v>9</v>
      </c>
      <c r="IJ30" s="96">
        <v>15</v>
      </c>
      <c r="IK30" s="93">
        <v>8</v>
      </c>
      <c r="IL30" s="94">
        <v>4</v>
      </c>
      <c r="IM30" s="95">
        <v>12</v>
      </c>
      <c r="IN30" s="402">
        <v>0</v>
      </c>
      <c r="IO30" s="94">
        <v>3</v>
      </c>
      <c r="IP30" s="94">
        <v>0</v>
      </c>
      <c r="IQ30" s="94">
        <v>0</v>
      </c>
      <c r="IR30" s="94">
        <v>2</v>
      </c>
      <c r="IS30" s="94">
        <v>2</v>
      </c>
      <c r="IT30" s="95">
        <v>7</v>
      </c>
      <c r="IU30" s="96">
        <v>19</v>
      </c>
      <c r="IV30" s="93">
        <v>9</v>
      </c>
      <c r="IW30" s="94">
        <v>8</v>
      </c>
      <c r="IX30" s="95">
        <v>17</v>
      </c>
      <c r="IY30" s="402">
        <v>0</v>
      </c>
      <c r="IZ30" s="94">
        <v>10</v>
      </c>
      <c r="JA30" s="94">
        <v>6</v>
      </c>
      <c r="JB30" s="94">
        <v>3</v>
      </c>
      <c r="JC30" s="94">
        <v>4</v>
      </c>
      <c r="JD30" s="94">
        <v>3</v>
      </c>
      <c r="JE30" s="95">
        <v>26</v>
      </c>
      <c r="JF30" s="96">
        <v>43</v>
      </c>
      <c r="JG30" s="93">
        <v>6</v>
      </c>
      <c r="JH30" s="94">
        <v>7</v>
      </c>
      <c r="JI30" s="95">
        <v>13</v>
      </c>
      <c r="JJ30" s="402">
        <v>0</v>
      </c>
      <c r="JK30" s="94">
        <v>6</v>
      </c>
      <c r="JL30" s="94">
        <v>2</v>
      </c>
      <c r="JM30" s="94">
        <v>6</v>
      </c>
      <c r="JN30" s="94">
        <v>1</v>
      </c>
      <c r="JO30" s="94">
        <v>3</v>
      </c>
      <c r="JP30" s="95">
        <v>18</v>
      </c>
      <c r="JQ30" s="96">
        <v>31</v>
      </c>
      <c r="JR30" s="93">
        <v>0</v>
      </c>
      <c r="JS30" s="94">
        <v>0</v>
      </c>
      <c r="JT30" s="95">
        <v>0</v>
      </c>
      <c r="JU30" s="402">
        <v>0</v>
      </c>
      <c r="JV30" s="94">
        <v>0</v>
      </c>
      <c r="JW30" s="94">
        <v>0</v>
      </c>
      <c r="JX30" s="94">
        <v>0</v>
      </c>
      <c r="JY30" s="94">
        <v>0</v>
      </c>
      <c r="JZ30" s="94">
        <v>0</v>
      </c>
      <c r="KA30" s="95">
        <v>0</v>
      </c>
      <c r="KB30" s="96">
        <v>0</v>
      </c>
      <c r="KC30" s="93">
        <v>28</v>
      </c>
      <c r="KD30" s="94">
        <v>22</v>
      </c>
      <c r="KE30" s="95">
        <v>50</v>
      </c>
      <c r="KF30" s="402">
        <v>0</v>
      </c>
      <c r="KG30" s="94">
        <v>22</v>
      </c>
      <c r="KH30" s="94">
        <v>14</v>
      </c>
      <c r="KI30" s="94">
        <v>13</v>
      </c>
      <c r="KJ30" s="94">
        <v>8</v>
      </c>
      <c r="KK30" s="94">
        <v>10</v>
      </c>
      <c r="KL30" s="95">
        <v>67</v>
      </c>
      <c r="KM30" s="96">
        <v>117</v>
      </c>
    </row>
    <row r="31" spans="2:299" ht="21" customHeight="1" x14ac:dyDescent="0.2">
      <c r="B31" s="98" t="s">
        <v>28</v>
      </c>
      <c r="C31" s="88">
        <v>0</v>
      </c>
      <c r="D31" s="89">
        <v>3</v>
      </c>
      <c r="E31" s="90">
        <v>3</v>
      </c>
      <c r="F31" s="402">
        <v>0</v>
      </c>
      <c r="G31" s="89">
        <v>8</v>
      </c>
      <c r="H31" s="89">
        <v>5</v>
      </c>
      <c r="I31" s="89">
        <v>3</v>
      </c>
      <c r="J31" s="89">
        <v>2</v>
      </c>
      <c r="K31" s="89">
        <v>1</v>
      </c>
      <c r="L31" s="91">
        <v>19</v>
      </c>
      <c r="M31" s="92">
        <v>22</v>
      </c>
      <c r="N31" s="93">
        <v>0</v>
      </c>
      <c r="O31" s="94">
        <v>1</v>
      </c>
      <c r="P31" s="95">
        <v>1</v>
      </c>
      <c r="Q31" s="402">
        <v>0</v>
      </c>
      <c r="R31" s="94">
        <v>0</v>
      </c>
      <c r="S31" s="94">
        <v>0</v>
      </c>
      <c r="T31" s="94">
        <v>0</v>
      </c>
      <c r="U31" s="94">
        <v>0</v>
      </c>
      <c r="V31" s="94">
        <v>0</v>
      </c>
      <c r="W31" s="95">
        <v>0</v>
      </c>
      <c r="X31" s="96">
        <v>1</v>
      </c>
      <c r="Y31" s="93">
        <v>0</v>
      </c>
      <c r="Z31" s="94">
        <v>0</v>
      </c>
      <c r="AA31" s="95">
        <v>0</v>
      </c>
      <c r="AB31" s="402">
        <v>0</v>
      </c>
      <c r="AC31" s="94">
        <v>0</v>
      </c>
      <c r="AD31" s="94">
        <v>0</v>
      </c>
      <c r="AE31" s="94">
        <v>0</v>
      </c>
      <c r="AF31" s="94">
        <v>0</v>
      </c>
      <c r="AG31" s="94">
        <v>0</v>
      </c>
      <c r="AH31" s="95">
        <v>0</v>
      </c>
      <c r="AI31" s="96">
        <v>0</v>
      </c>
      <c r="AJ31" s="93">
        <v>0</v>
      </c>
      <c r="AK31" s="94">
        <v>1</v>
      </c>
      <c r="AL31" s="95">
        <v>1</v>
      </c>
      <c r="AM31" s="402">
        <v>0</v>
      </c>
      <c r="AN31" s="94">
        <v>2</v>
      </c>
      <c r="AO31" s="94">
        <v>0</v>
      </c>
      <c r="AP31" s="94">
        <v>2</v>
      </c>
      <c r="AQ31" s="94">
        <v>1</v>
      </c>
      <c r="AR31" s="94">
        <v>0</v>
      </c>
      <c r="AS31" s="95">
        <v>5</v>
      </c>
      <c r="AT31" s="96">
        <v>6</v>
      </c>
      <c r="AU31" s="93">
        <v>0</v>
      </c>
      <c r="AV31" s="94">
        <v>1</v>
      </c>
      <c r="AW31" s="95">
        <v>1</v>
      </c>
      <c r="AX31" s="402">
        <v>0</v>
      </c>
      <c r="AY31" s="94">
        <v>0</v>
      </c>
      <c r="AZ31" s="94">
        <v>1</v>
      </c>
      <c r="BA31" s="94">
        <v>1</v>
      </c>
      <c r="BB31" s="94">
        <v>0</v>
      </c>
      <c r="BC31" s="94">
        <v>0</v>
      </c>
      <c r="BD31" s="95">
        <v>2</v>
      </c>
      <c r="BE31" s="96">
        <v>3</v>
      </c>
      <c r="BF31" s="93">
        <v>0</v>
      </c>
      <c r="BG31" s="94">
        <v>0</v>
      </c>
      <c r="BH31" s="95">
        <v>0</v>
      </c>
      <c r="BI31" s="402">
        <v>0</v>
      </c>
      <c r="BJ31" s="94">
        <v>4</v>
      </c>
      <c r="BK31" s="94">
        <v>3</v>
      </c>
      <c r="BL31" s="94">
        <v>0</v>
      </c>
      <c r="BM31" s="94">
        <v>0</v>
      </c>
      <c r="BN31" s="94">
        <v>1</v>
      </c>
      <c r="BO31" s="95">
        <v>8</v>
      </c>
      <c r="BP31" s="96">
        <v>8</v>
      </c>
      <c r="BQ31" s="93">
        <v>0</v>
      </c>
      <c r="BR31" s="94">
        <v>0</v>
      </c>
      <c r="BS31" s="95">
        <v>0</v>
      </c>
      <c r="BT31" s="402">
        <v>0</v>
      </c>
      <c r="BU31" s="94">
        <v>2</v>
      </c>
      <c r="BV31" s="94">
        <v>1</v>
      </c>
      <c r="BW31" s="94">
        <v>0</v>
      </c>
      <c r="BX31" s="94">
        <v>1</v>
      </c>
      <c r="BY31" s="94">
        <v>0</v>
      </c>
      <c r="BZ31" s="95">
        <v>4</v>
      </c>
      <c r="CA31" s="96">
        <v>4</v>
      </c>
      <c r="CB31" s="93">
        <v>0</v>
      </c>
      <c r="CC31" s="94">
        <v>0</v>
      </c>
      <c r="CD31" s="95">
        <v>0</v>
      </c>
      <c r="CE31" s="402">
        <v>0</v>
      </c>
      <c r="CF31" s="94">
        <v>0</v>
      </c>
      <c r="CG31" s="94">
        <v>0</v>
      </c>
      <c r="CH31" s="94">
        <v>0</v>
      </c>
      <c r="CI31" s="94">
        <v>0</v>
      </c>
      <c r="CJ31" s="94">
        <v>0</v>
      </c>
      <c r="CK31" s="95">
        <v>0</v>
      </c>
      <c r="CL31" s="96">
        <v>0</v>
      </c>
      <c r="CM31" s="93">
        <v>0</v>
      </c>
      <c r="CN31" s="94">
        <v>3</v>
      </c>
      <c r="CO31" s="95">
        <v>3</v>
      </c>
      <c r="CP31" s="402">
        <v>0</v>
      </c>
      <c r="CQ31" s="94">
        <v>8</v>
      </c>
      <c r="CR31" s="94">
        <v>5</v>
      </c>
      <c r="CS31" s="94">
        <v>3</v>
      </c>
      <c r="CT31" s="94">
        <v>2</v>
      </c>
      <c r="CU31" s="94">
        <v>1</v>
      </c>
      <c r="CV31" s="95">
        <v>19</v>
      </c>
      <c r="CW31" s="96">
        <v>22</v>
      </c>
      <c r="CX31" s="97">
        <v>0</v>
      </c>
      <c r="CY31" s="89">
        <v>1</v>
      </c>
      <c r="CZ31" s="90">
        <v>1</v>
      </c>
      <c r="DA31" s="402">
        <v>0</v>
      </c>
      <c r="DB31" s="89">
        <v>1</v>
      </c>
      <c r="DC31" s="89">
        <v>2</v>
      </c>
      <c r="DD31" s="89">
        <v>4</v>
      </c>
      <c r="DE31" s="89">
        <v>2</v>
      </c>
      <c r="DF31" s="89">
        <v>0</v>
      </c>
      <c r="DG31" s="91">
        <v>9</v>
      </c>
      <c r="DH31" s="92">
        <v>10</v>
      </c>
      <c r="DI31" s="93">
        <v>0</v>
      </c>
      <c r="DJ31" s="94">
        <v>0</v>
      </c>
      <c r="DK31" s="95">
        <v>0</v>
      </c>
      <c r="DL31" s="402">
        <v>0</v>
      </c>
      <c r="DM31" s="94">
        <v>0</v>
      </c>
      <c r="DN31" s="94">
        <v>0</v>
      </c>
      <c r="DO31" s="94">
        <v>0</v>
      </c>
      <c r="DP31" s="94">
        <v>0</v>
      </c>
      <c r="DQ31" s="94">
        <v>0</v>
      </c>
      <c r="DR31" s="95">
        <v>0</v>
      </c>
      <c r="DS31" s="96">
        <v>0</v>
      </c>
      <c r="DT31" s="93">
        <v>0</v>
      </c>
      <c r="DU31" s="94">
        <v>0</v>
      </c>
      <c r="DV31" s="95">
        <v>0</v>
      </c>
      <c r="DW31" s="402">
        <v>0</v>
      </c>
      <c r="DX31" s="94">
        <v>1</v>
      </c>
      <c r="DY31" s="94">
        <v>0</v>
      </c>
      <c r="DZ31" s="94">
        <v>1</v>
      </c>
      <c r="EA31" s="94">
        <v>0</v>
      </c>
      <c r="EB31" s="94">
        <v>0</v>
      </c>
      <c r="EC31" s="95">
        <v>2</v>
      </c>
      <c r="ED31" s="96">
        <v>2</v>
      </c>
      <c r="EE31" s="93">
        <v>0</v>
      </c>
      <c r="EF31" s="94">
        <v>0</v>
      </c>
      <c r="EG31" s="95">
        <v>0</v>
      </c>
      <c r="EH31" s="402">
        <v>0</v>
      </c>
      <c r="EI31" s="94">
        <v>0</v>
      </c>
      <c r="EJ31" s="94">
        <v>0</v>
      </c>
      <c r="EK31" s="94">
        <v>0</v>
      </c>
      <c r="EL31" s="94">
        <v>0</v>
      </c>
      <c r="EM31" s="94">
        <v>0</v>
      </c>
      <c r="EN31" s="95">
        <v>0</v>
      </c>
      <c r="EO31" s="96">
        <v>0</v>
      </c>
      <c r="EP31" s="93">
        <v>0</v>
      </c>
      <c r="EQ31" s="94">
        <v>0</v>
      </c>
      <c r="ER31" s="95">
        <v>0</v>
      </c>
      <c r="ES31" s="402">
        <v>0</v>
      </c>
      <c r="ET31" s="94">
        <v>0</v>
      </c>
      <c r="EU31" s="94">
        <v>0</v>
      </c>
      <c r="EV31" s="94">
        <v>0</v>
      </c>
      <c r="EW31" s="94">
        <v>1</v>
      </c>
      <c r="EX31" s="94">
        <v>0</v>
      </c>
      <c r="EY31" s="95">
        <v>1</v>
      </c>
      <c r="EZ31" s="96">
        <v>1</v>
      </c>
      <c r="FA31" s="93">
        <v>0</v>
      </c>
      <c r="FB31" s="94">
        <v>1</v>
      </c>
      <c r="FC31" s="95">
        <v>1</v>
      </c>
      <c r="FD31" s="402">
        <v>0</v>
      </c>
      <c r="FE31" s="94">
        <v>0</v>
      </c>
      <c r="FF31" s="94">
        <v>0</v>
      </c>
      <c r="FG31" s="94">
        <v>3</v>
      </c>
      <c r="FH31" s="94">
        <v>0</v>
      </c>
      <c r="FI31" s="94">
        <v>0</v>
      </c>
      <c r="FJ31" s="95">
        <v>3</v>
      </c>
      <c r="FK31" s="96">
        <v>4</v>
      </c>
      <c r="FL31" s="93">
        <v>0</v>
      </c>
      <c r="FM31" s="94">
        <v>0</v>
      </c>
      <c r="FN31" s="95">
        <v>0</v>
      </c>
      <c r="FO31" s="402">
        <v>0</v>
      </c>
      <c r="FP31" s="94">
        <v>0</v>
      </c>
      <c r="FQ31" s="94">
        <v>2</v>
      </c>
      <c r="FR31" s="94">
        <v>0</v>
      </c>
      <c r="FS31" s="94">
        <v>1</v>
      </c>
      <c r="FT31" s="94">
        <v>0</v>
      </c>
      <c r="FU31" s="95">
        <v>3</v>
      </c>
      <c r="FV31" s="96">
        <v>3</v>
      </c>
      <c r="FW31" s="93">
        <v>0</v>
      </c>
      <c r="FX31" s="94">
        <v>0</v>
      </c>
      <c r="FY31" s="95">
        <v>0</v>
      </c>
      <c r="FZ31" s="402">
        <v>0</v>
      </c>
      <c r="GA31" s="94">
        <v>0</v>
      </c>
      <c r="GB31" s="94">
        <v>0</v>
      </c>
      <c r="GC31" s="94">
        <v>0</v>
      </c>
      <c r="GD31" s="94">
        <v>0</v>
      </c>
      <c r="GE31" s="94">
        <v>0</v>
      </c>
      <c r="GF31" s="95">
        <v>0</v>
      </c>
      <c r="GG31" s="96">
        <v>0</v>
      </c>
      <c r="GH31" s="93">
        <v>0</v>
      </c>
      <c r="GI31" s="94">
        <v>1</v>
      </c>
      <c r="GJ31" s="95">
        <v>1</v>
      </c>
      <c r="GK31" s="402">
        <v>0</v>
      </c>
      <c r="GL31" s="94">
        <v>1</v>
      </c>
      <c r="GM31" s="94">
        <v>2</v>
      </c>
      <c r="GN31" s="94">
        <v>4</v>
      </c>
      <c r="GO31" s="94">
        <v>2</v>
      </c>
      <c r="GP31" s="94">
        <v>0</v>
      </c>
      <c r="GQ31" s="95">
        <v>9</v>
      </c>
      <c r="GR31" s="96">
        <v>10</v>
      </c>
      <c r="GS31" s="97">
        <v>0</v>
      </c>
      <c r="GT31" s="89">
        <v>4</v>
      </c>
      <c r="GU31" s="90">
        <v>4</v>
      </c>
      <c r="GV31" s="402">
        <v>0</v>
      </c>
      <c r="GW31" s="89">
        <v>9</v>
      </c>
      <c r="GX31" s="89">
        <v>7</v>
      </c>
      <c r="GY31" s="89">
        <v>7</v>
      </c>
      <c r="GZ31" s="89">
        <v>4</v>
      </c>
      <c r="HA31" s="89">
        <v>1</v>
      </c>
      <c r="HB31" s="91">
        <v>28</v>
      </c>
      <c r="HC31" s="92">
        <v>32</v>
      </c>
      <c r="HD31" s="93">
        <v>0</v>
      </c>
      <c r="HE31" s="94">
        <v>1</v>
      </c>
      <c r="HF31" s="95">
        <v>1</v>
      </c>
      <c r="HG31" s="402">
        <v>0</v>
      </c>
      <c r="HH31" s="94">
        <v>0</v>
      </c>
      <c r="HI31" s="94">
        <v>0</v>
      </c>
      <c r="HJ31" s="94">
        <v>0</v>
      </c>
      <c r="HK31" s="94">
        <v>0</v>
      </c>
      <c r="HL31" s="94">
        <v>0</v>
      </c>
      <c r="HM31" s="95">
        <v>0</v>
      </c>
      <c r="HN31" s="96">
        <v>1</v>
      </c>
      <c r="HO31" s="93">
        <v>0</v>
      </c>
      <c r="HP31" s="94">
        <v>0</v>
      </c>
      <c r="HQ31" s="95">
        <v>0</v>
      </c>
      <c r="HR31" s="402">
        <v>0</v>
      </c>
      <c r="HS31" s="94">
        <v>1</v>
      </c>
      <c r="HT31" s="94">
        <v>0</v>
      </c>
      <c r="HU31" s="94">
        <v>1</v>
      </c>
      <c r="HV31" s="94">
        <v>0</v>
      </c>
      <c r="HW31" s="94">
        <v>0</v>
      </c>
      <c r="HX31" s="95">
        <v>2</v>
      </c>
      <c r="HY31" s="96">
        <v>2</v>
      </c>
      <c r="HZ31" s="93">
        <v>0</v>
      </c>
      <c r="IA31" s="94">
        <v>1</v>
      </c>
      <c r="IB31" s="95">
        <v>1</v>
      </c>
      <c r="IC31" s="402">
        <v>0</v>
      </c>
      <c r="ID31" s="94">
        <v>2</v>
      </c>
      <c r="IE31" s="94">
        <v>0</v>
      </c>
      <c r="IF31" s="94">
        <v>2</v>
      </c>
      <c r="IG31" s="94">
        <v>1</v>
      </c>
      <c r="IH31" s="94">
        <v>0</v>
      </c>
      <c r="II31" s="95">
        <v>5</v>
      </c>
      <c r="IJ31" s="96">
        <v>6</v>
      </c>
      <c r="IK31" s="93">
        <v>0</v>
      </c>
      <c r="IL31" s="94">
        <v>1</v>
      </c>
      <c r="IM31" s="95">
        <v>1</v>
      </c>
      <c r="IN31" s="402">
        <v>0</v>
      </c>
      <c r="IO31" s="94">
        <v>0</v>
      </c>
      <c r="IP31" s="94">
        <v>1</v>
      </c>
      <c r="IQ31" s="94">
        <v>1</v>
      </c>
      <c r="IR31" s="94">
        <v>1</v>
      </c>
      <c r="IS31" s="94">
        <v>0</v>
      </c>
      <c r="IT31" s="95">
        <v>3</v>
      </c>
      <c r="IU31" s="96">
        <v>4</v>
      </c>
      <c r="IV31" s="93">
        <v>0</v>
      </c>
      <c r="IW31" s="94">
        <v>1</v>
      </c>
      <c r="IX31" s="95">
        <v>1</v>
      </c>
      <c r="IY31" s="402">
        <v>0</v>
      </c>
      <c r="IZ31" s="94">
        <v>4</v>
      </c>
      <c r="JA31" s="94">
        <v>3</v>
      </c>
      <c r="JB31" s="94">
        <v>3</v>
      </c>
      <c r="JC31" s="94">
        <v>0</v>
      </c>
      <c r="JD31" s="94">
        <v>1</v>
      </c>
      <c r="JE31" s="95">
        <v>11</v>
      </c>
      <c r="JF31" s="96">
        <v>12</v>
      </c>
      <c r="JG31" s="93">
        <v>0</v>
      </c>
      <c r="JH31" s="94">
        <v>0</v>
      </c>
      <c r="JI31" s="95">
        <v>0</v>
      </c>
      <c r="JJ31" s="402">
        <v>0</v>
      </c>
      <c r="JK31" s="94">
        <v>2</v>
      </c>
      <c r="JL31" s="94">
        <v>3</v>
      </c>
      <c r="JM31" s="94">
        <v>0</v>
      </c>
      <c r="JN31" s="94">
        <v>2</v>
      </c>
      <c r="JO31" s="94">
        <v>0</v>
      </c>
      <c r="JP31" s="95">
        <v>7</v>
      </c>
      <c r="JQ31" s="96">
        <v>7</v>
      </c>
      <c r="JR31" s="93">
        <v>0</v>
      </c>
      <c r="JS31" s="94">
        <v>0</v>
      </c>
      <c r="JT31" s="95">
        <v>0</v>
      </c>
      <c r="JU31" s="402">
        <v>0</v>
      </c>
      <c r="JV31" s="94">
        <v>0</v>
      </c>
      <c r="JW31" s="94">
        <v>0</v>
      </c>
      <c r="JX31" s="94">
        <v>0</v>
      </c>
      <c r="JY31" s="94">
        <v>0</v>
      </c>
      <c r="JZ31" s="94">
        <v>0</v>
      </c>
      <c r="KA31" s="95">
        <v>0</v>
      </c>
      <c r="KB31" s="96">
        <v>0</v>
      </c>
      <c r="KC31" s="93">
        <v>0</v>
      </c>
      <c r="KD31" s="94">
        <v>4</v>
      </c>
      <c r="KE31" s="95">
        <v>4</v>
      </c>
      <c r="KF31" s="402">
        <v>0</v>
      </c>
      <c r="KG31" s="94">
        <v>9</v>
      </c>
      <c r="KH31" s="94">
        <v>7</v>
      </c>
      <c r="KI31" s="94">
        <v>7</v>
      </c>
      <c r="KJ31" s="94">
        <v>4</v>
      </c>
      <c r="KK31" s="94">
        <v>1</v>
      </c>
      <c r="KL31" s="95">
        <v>28</v>
      </c>
      <c r="KM31" s="96">
        <v>32</v>
      </c>
    </row>
    <row r="32" spans="2:299" ht="21" customHeight="1" x14ac:dyDescent="0.2">
      <c r="B32" s="98" t="s">
        <v>29</v>
      </c>
      <c r="C32" s="88">
        <v>2</v>
      </c>
      <c r="D32" s="89">
        <v>5</v>
      </c>
      <c r="E32" s="90">
        <v>7</v>
      </c>
      <c r="F32" s="402">
        <v>0</v>
      </c>
      <c r="G32" s="89">
        <v>7</v>
      </c>
      <c r="H32" s="89">
        <v>8</v>
      </c>
      <c r="I32" s="89">
        <v>4</v>
      </c>
      <c r="J32" s="89">
        <v>4</v>
      </c>
      <c r="K32" s="89">
        <v>4</v>
      </c>
      <c r="L32" s="91">
        <v>27</v>
      </c>
      <c r="M32" s="92">
        <v>34</v>
      </c>
      <c r="N32" s="93">
        <v>0</v>
      </c>
      <c r="O32" s="94">
        <v>1</v>
      </c>
      <c r="P32" s="95">
        <v>1</v>
      </c>
      <c r="Q32" s="402">
        <v>0</v>
      </c>
      <c r="R32" s="94">
        <v>0</v>
      </c>
      <c r="S32" s="94">
        <v>1</v>
      </c>
      <c r="T32" s="94">
        <v>0</v>
      </c>
      <c r="U32" s="94">
        <v>0</v>
      </c>
      <c r="V32" s="94">
        <v>0</v>
      </c>
      <c r="W32" s="95">
        <v>1</v>
      </c>
      <c r="X32" s="96">
        <v>2</v>
      </c>
      <c r="Y32" s="93">
        <v>1</v>
      </c>
      <c r="Z32" s="94">
        <v>0</v>
      </c>
      <c r="AA32" s="95">
        <v>1</v>
      </c>
      <c r="AB32" s="402">
        <v>0</v>
      </c>
      <c r="AC32" s="94">
        <v>0</v>
      </c>
      <c r="AD32" s="94">
        <v>0</v>
      </c>
      <c r="AE32" s="94">
        <v>0</v>
      </c>
      <c r="AF32" s="94">
        <v>0</v>
      </c>
      <c r="AG32" s="94">
        <v>0</v>
      </c>
      <c r="AH32" s="95">
        <v>0</v>
      </c>
      <c r="AI32" s="96">
        <v>1</v>
      </c>
      <c r="AJ32" s="93">
        <v>0</v>
      </c>
      <c r="AK32" s="94">
        <v>0</v>
      </c>
      <c r="AL32" s="95">
        <v>0</v>
      </c>
      <c r="AM32" s="402">
        <v>0</v>
      </c>
      <c r="AN32" s="94">
        <v>2</v>
      </c>
      <c r="AO32" s="94">
        <v>1</v>
      </c>
      <c r="AP32" s="94">
        <v>0</v>
      </c>
      <c r="AQ32" s="94">
        <v>1</v>
      </c>
      <c r="AR32" s="94">
        <v>0</v>
      </c>
      <c r="AS32" s="95">
        <v>4</v>
      </c>
      <c r="AT32" s="96">
        <v>4</v>
      </c>
      <c r="AU32" s="93">
        <v>0</v>
      </c>
      <c r="AV32" s="94">
        <v>1</v>
      </c>
      <c r="AW32" s="95">
        <v>1</v>
      </c>
      <c r="AX32" s="402">
        <v>0</v>
      </c>
      <c r="AY32" s="94">
        <v>2</v>
      </c>
      <c r="AZ32" s="94">
        <v>0</v>
      </c>
      <c r="BA32" s="94">
        <v>1</v>
      </c>
      <c r="BB32" s="94">
        <v>1</v>
      </c>
      <c r="BC32" s="94">
        <v>1</v>
      </c>
      <c r="BD32" s="95">
        <v>5</v>
      </c>
      <c r="BE32" s="96">
        <v>6</v>
      </c>
      <c r="BF32" s="93">
        <v>1</v>
      </c>
      <c r="BG32" s="94">
        <v>2</v>
      </c>
      <c r="BH32" s="95">
        <v>3</v>
      </c>
      <c r="BI32" s="402">
        <v>0</v>
      </c>
      <c r="BJ32" s="94">
        <v>2</v>
      </c>
      <c r="BK32" s="94">
        <v>4</v>
      </c>
      <c r="BL32" s="94">
        <v>0</v>
      </c>
      <c r="BM32" s="94">
        <v>1</v>
      </c>
      <c r="BN32" s="94">
        <v>1</v>
      </c>
      <c r="BO32" s="95">
        <v>8</v>
      </c>
      <c r="BP32" s="96">
        <v>11</v>
      </c>
      <c r="BQ32" s="93">
        <v>0</v>
      </c>
      <c r="BR32" s="94">
        <v>1</v>
      </c>
      <c r="BS32" s="95">
        <v>1</v>
      </c>
      <c r="BT32" s="402">
        <v>0</v>
      </c>
      <c r="BU32" s="94">
        <v>1</v>
      </c>
      <c r="BV32" s="94">
        <v>2</v>
      </c>
      <c r="BW32" s="94">
        <v>3</v>
      </c>
      <c r="BX32" s="94">
        <v>1</v>
      </c>
      <c r="BY32" s="94">
        <v>2</v>
      </c>
      <c r="BZ32" s="95">
        <v>9</v>
      </c>
      <c r="CA32" s="96">
        <v>10</v>
      </c>
      <c r="CB32" s="93">
        <v>0</v>
      </c>
      <c r="CC32" s="94">
        <v>0</v>
      </c>
      <c r="CD32" s="95">
        <v>0</v>
      </c>
      <c r="CE32" s="402">
        <v>0</v>
      </c>
      <c r="CF32" s="94">
        <v>0</v>
      </c>
      <c r="CG32" s="94">
        <v>0</v>
      </c>
      <c r="CH32" s="94">
        <v>0</v>
      </c>
      <c r="CI32" s="94">
        <v>0</v>
      </c>
      <c r="CJ32" s="94">
        <v>0</v>
      </c>
      <c r="CK32" s="95">
        <v>0</v>
      </c>
      <c r="CL32" s="96">
        <v>0</v>
      </c>
      <c r="CM32" s="93">
        <v>2</v>
      </c>
      <c r="CN32" s="94">
        <v>5</v>
      </c>
      <c r="CO32" s="95">
        <v>7</v>
      </c>
      <c r="CP32" s="402">
        <v>0</v>
      </c>
      <c r="CQ32" s="94">
        <v>7</v>
      </c>
      <c r="CR32" s="94">
        <v>8</v>
      </c>
      <c r="CS32" s="94">
        <v>4</v>
      </c>
      <c r="CT32" s="94">
        <v>4</v>
      </c>
      <c r="CU32" s="94">
        <v>4</v>
      </c>
      <c r="CV32" s="95">
        <v>27</v>
      </c>
      <c r="CW32" s="96">
        <v>34</v>
      </c>
      <c r="CX32" s="97">
        <v>0</v>
      </c>
      <c r="CY32" s="89">
        <v>4</v>
      </c>
      <c r="CZ32" s="90">
        <v>4</v>
      </c>
      <c r="DA32" s="402">
        <v>0</v>
      </c>
      <c r="DB32" s="89">
        <v>2</v>
      </c>
      <c r="DC32" s="89">
        <v>2</v>
      </c>
      <c r="DD32" s="89">
        <v>1</v>
      </c>
      <c r="DE32" s="89">
        <v>2</v>
      </c>
      <c r="DF32" s="89">
        <v>2</v>
      </c>
      <c r="DG32" s="91">
        <v>9</v>
      </c>
      <c r="DH32" s="92">
        <v>13</v>
      </c>
      <c r="DI32" s="93">
        <v>0</v>
      </c>
      <c r="DJ32" s="94">
        <v>0</v>
      </c>
      <c r="DK32" s="95">
        <v>0</v>
      </c>
      <c r="DL32" s="402">
        <v>0</v>
      </c>
      <c r="DM32" s="94">
        <v>0</v>
      </c>
      <c r="DN32" s="94">
        <v>0</v>
      </c>
      <c r="DO32" s="94">
        <v>0</v>
      </c>
      <c r="DP32" s="94">
        <v>0</v>
      </c>
      <c r="DQ32" s="94">
        <v>0</v>
      </c>
      <c r="DR32" s="95">
        <v>0</v>
      </c>
      <c r="DS32" s="96">
        <v>0</v>
      </c>
      <c r="DT32" s="93">
        <v>0</v>
      </c>
      <c r="DU32" s="94">
        <v>0</v>
      </c>
      <c r="DV32" s="95">
        <v>0</v>
      </c>
      <c r="DW32" s="402">
        <v>0</v>
      </c>
      <c r="DX32" s="94">
        <v>0</v>
      </c>
      <c r="DY32" s="94">
        <v>0</v>
      </c>
      <c r="DZ32" s="94">
        <v>0</v>
      </c>
      <c r="EA32" s="94">
        <v>0</v>
      </c>
      <c r="EB32" s="94">
        <v>0</v>
      </c>
      <c r="EC32" s="95">
        <v>0</v>
      </c>
      <c r="ED32" s="96">
        <v>0</v>
      </c>
      <c r="EE32" s="93">
        <v>0</v>
      </c>
      <c r="EF32" s="94">
        <v>1</v>
      </c>
      <c r="EG32" s="95">
        <v>1</v>
      </c>
      <c r="EH32" s="402">
        <v>0</v>
      </c>
      <c r="EI32" s="94">
        <v>0</v>
      </c>
      <c r="EJ32" s="94">
        <v>1</v>
      </c>
      <c r="EK32" s="94">
        <v>0</v>
      </c>
      <c r="EL32" s="94">
        <v>1</v>
      </c>
      <c r="EM32" s="94">
        <v>0</v>
      </c>
      <c r="EN32" s="95">
        <v>2</v>
      </c>
      <c r="EO32" s="96">
        <v>3</v>
      </c>
      <c r="EP32" s="93">
        <v>0</v>
      </c>
      <c r="EQ32" s="94">
        <v>1</v>
      </c>
      <c r="ER32" s="95">
        <v>1</v>
      </c>
      <c r="ES32" s="402">
        <v>0</v>
      </c>
      <c r="ET32" s="94">
        <v>1</v>
      </c>
      <c r="EU32" s="94">
        <v>0</v>
      </c>
      <c r="EV32" s="94">
        <v>0</v>
      </c>
      <c r="EW32" s="94">
        <v>0</v>
      </c>
      <c r="EX32" s="94">
        <v>0</v>
      </c>
      <c r="EY32" s="95">
        <v>1</v>
      </c>
      <c r="EZ32" s="96">
        <v>2</v>
      </c>
      <c r="FA32" s="93">
        <v>0</v>
      </c>
      <c r="FB32" s="94">
        <v>2</v>
      </c>
      <c r="FC32" s="95">
        <v>2</v>
      </c>
      <c r="FD32" s="402">
        <v>0</v>
      </c>
      <c r="FE32" s="94">
        <v>1</v>
      </c>
      <c r="FF32" s="94">
        <v>1</v>
      </c>
      <c r="FG32" s="94">
        <v>0</v>
      </c>
      <c r="FH32" s="94">
        <v>0</v>
      </c>
      <c r="FI32" s="94">
        <v>2</v>
      </c>
      <c r="FJ32" s="95">
        <v>4</v>
      </c>
      <c r="FK32" s="96">
        <v>6</v>
      </c>
      <c r="FL32" s="93">
        <v>0</v>
      </c>
      <c r="FM32" s="94">
        <v>0</v>
      </c>
      <c r="FN32" s="95">
        <v>0</v>
      </c>
      <c r="FO32" s="402">
        <v>0</v>
      </c>
      <c r="FP32" s="94">
        <v>0</v>
      </c>
      <c r="FQ32" s="94">
        <v>0</v>
      </c>
      <c r="FR32" s="94">
        <v>1</v>
      </c>
      <c r="FS32" s="94">
        <v>1</v>
      </c>
      <c r="FT32" s="94">
        <v>0</v>
      </c>
      <c r="FU32" s="95">
        <v>2</v>
      </c>
      <c r="FV32" s="96">
        <v>2</v>
      </c>
      <c r="FW32" s="93">
        <v>0</v>
      </c>
      <c r="FX32" s="94">
        <v>0</v>
      </c>
      <c r="FY32" s="95">
        <v>0</v>
      </c>
      <c r="FZ32" s="402">
        <v>0</v>
      </c>
      <c r="GA32" s="94">
        <v>0</v>
      </c>
      <c r="GB32" s="94">
        <v>0</v>
      </c>
      <c r="GC32" s="94">
        <v>0</v>
      </c>
      <c r="GD32" s="94">
        <v>0</v>
      </c>
      <c r="GE32" s="94">
        <v>0</v>
      </c>
      <c r="GF32" s="95">
        <v>0</v>
      </c>
      <c r="GG32" s="96">
        <v>0</v>
      </c>
      <c r="GH32" s="93">
        <v>0</v>
      </c>
      <c r="GI32" s="94">
        <v>4</v>
      </c>
      <c r="GJ32" s="95">
        <v>4</v>
      </c>
      <c r="GK32" s="402">
        <v>0</v>
      </c>
      <c r="GL32" s="94">
        <v>2</v>
      </c>
      <c r="GM32" s="94">
        <v>2</v>
      </c>
      <c r="GN32" s="94">
        <v>1</v>
      </c>
      <c r="GO32" s="94">
        <v>2</v>
      </c>
      <c r="GP32" s="94">
        <v>2</v>
      </c>
      <c r="GQ32" s="95">
        <v>9</v>
      </c>
      <c r="GR32" s="96">
        <v>13</v>
      </c>
      <c r="GS32" s="97">
        <v>2</v>
      </c>
      <c r="GT32" s="89">
        <v>9</v>
      </c>
      <c r="GU32" s="90">
        <v>11</v>
      </c>
      <c r="GV32" s="402">
        <v>0</v>
      </c>
      <c r="GW32" s="89">
        <v>9</v>
      </c>
      <c r="GX32" s="89">
        <v>10</v>
      </c>
      <c r="GY32" s="89">
        <v>5</v>
      </c>
      <c r="GZ32" s="89">
        <v>6</v>
      </c>
      <c r="HA32" s="89">
        <v>6</v>
      </c>
      <c r="HB32" s="91">
        <v>36</v>
      </c>
      <c r="HC32" s="92">
        <v>47</v>
      </c>
      <c r="HD32" s="93">
        <v>0</v>
      </c>
      <c r="HE32" s="94">
        <v>1</v>
      </c>
      <c r="HF32" s="95">
        <v>1</v>
      </c>
      <c r="HG32" s="402">
        <v>0</v>
      </c>
      <c r="HH32" s="94">
        <v>0</v>
      </c>
      <c r="HI32" s="94">
        <v>1</v>
      </c>
      <c r="HJ32" s="94">
        <v>0</v>
      </c>
      <c r="HK32" s="94">
        <v>0</v>
      </c>
      <c r="HL32" s="94">
        <v>0</v>
      </c>
      <c r="HM32" s="95">
        <v>1</v>
      </c>
      <c r="HN32" s="96">
        <v>2</v>
      </c>
      <c r="HO32" s="93">
        <v>1</v>
      </c>
      <c r="HP32" s="94">
        <v>0</v>
      </c>
      <c r="HQ32" s="95">
        <v>1</v>
      </c>
      <c r="HR32" s="402">
        <v>0</v>
      </c>
      <c r="HS32" s="94">
        <v>0</v>
      </c>
      <c r="HT32" s="94">
        <v>0</v>
      </c>
      <c r="HU32" s="94">
        <v>0</v>
      </c>
      <c r="HV32" s="94">
        <v>0</v>
      </c>
      <c r="HW32" s="94">
        <v>0</v>
      </c>
      <c r="HX32" s="95">
        <v>0</v>
      </c>
      <c r="HY32" s="96">
        <v>1</v>
      </c>
      <c r="HZ32" s="93">
        <v>0</v>
      </c>
      <c r="IA32" s="94">
        <v>1</v>
      </c>
      <c r="IB32" s="95">
        <v>1</v>
      </c>
      <c r="IC32" s="402">
        <v>0</v>
      </c>
      <c r="ID32" s="94">
        <v>2</v>
      </c>
      <c r="IE32" s="94">
        <v>2</v>
      </c>
      <c r="IF32" s="94">
        <v>0</v>
      </c>
      <c r="IG32" s="94">
        <v>2</v>
      </c>
      <c r="IH32" s="94">
        <v>0</v>
      </c>
      <c r="II32" s="95">
        <v>6</v>
      </c>
      <c r="IJ32" s="96">
        <v>7</v>
      </c>
      <c r="IK32" s="93">
        <v>0</v>
      </c>
      <c r="IL32" s="94">
        <v>2</v>
      </c>
      <c r="IM32" s="95">
        <v>2</v>
      </c>
      <c r="IN32" s="402">
        <v>0</v>
      </c>
      <c r="IO32" s="94">
        <v>3</v>
      </c>
      <c r="IP32" s="94">
        <v>0</v>
      </c>
      <c r="IQ32" s="94">
        <v>1</v>
      </c>
      <c r="IR32" s="94">
        <v>1</v>
      </c>
      <c r="IS32" s="94">
        <v>1</v>
      </c>
      <c r="IT32" s="95">
        <v>6</v>
      </c>
      <c r="IU32" s="96">
        <v>8</v>
      </c>
      <c r="IV32" s="93">
        <v>1</v>
      </c>
      <c r="IW32" s="94">
        <v>4</v>
      </c>
      <c r="IX32" s="95">
        <v>5</v>
      </c>
      <c r="IY32" s="402">
        <v>0</v>
      </c>
      <c r="IZ32" s="94">
        <v>3</v>
      </c>
      <c r="JA32" s="94">
        <v>5</v>
      </c>
      <c r="JB32" s="94">
        <v>0</v>
      </c>
      <c r="JC32" s="94">
        <v>1</v>
      </c>
      <c r="JD32" s="94">
        <v>3</v>
      </c>
      <c r="JE32" s="95">
        <v>12</v>
      </c>
      <c r="JF32" s="96">
        <v>17</v>
      </c>
      <c r="JG32" s="93">
        <v>0</v>
      </c>
      <c r="JH32" s="94">
        <v>1</v>
      </c>
      <c r="JI32" s="95">
        <v>1</v>
      </c>
      <c r="JJ32" s="402">
        <v>0</v>
      </c>
      <c r="JK32" s="94">
        <v>1</v>
      </c>
      <c r="JL32" s="94">
        <v>2</v>
      </c>
      <c r="JM32" s="94">
        <v>4</v>
      </c>
      <c r="JN32" s="94">
        <v>2</v>
      </c>
      <c r="JO32" s="94">
        <v>2</v>
      </c>
      <c r="JP32" s="95">
        <v>11</v>
      </c>
      <c r="JQ32" s="96">
        <v>12</v>
      </c>
      <c r="JR32" s="93">
        <v>0</v>
      </c>
      <c r="JS32" s="94">
        <v>0</v>
      </c>
      <c r="JT32" s="95">
        <v>0</v>
      </c>
      <c r="JU32" s="402">
        <v>0</v>
      </c>
      <c r="JV32" s="94">
        <v>0</v>
      </c>
      <c r="JW32" s="94">
        <v>0</v>
      </c>
      <c r="JX32" s="94">
        <v>0</v>
      </c>
      <c r="JY32" s="94">
        <v>0</v>
      </c>
      <c r="JZ32" s="94">
        <v>0</v>
      </c>
      <c r="KA32" s="95">
        <v>0</v>
      </c>
      <c r="KB32" s="96">
        <v>0</v>
      </c>
      <c r="KC32" s="93">
        <v>2</v>
      </c>
      <c r="KD32" s="94">
        <v>9</v>
      </c>
      <c r="KE32" s="95">
        <v>11</v>
      </c>
      <c r="KF32" s="402">
        <v>0</v>
      </c>
      <c r="KG32" s="94">
        <v>9</v>
      </c>
      <c r="KH32" s="94">
        <v>10</v>
      </c>
      <c r="KI32" s="94">
        <v>5</v>
      </c>
      <c r="KJ32" s="94">
        <v>6</v>
      </c>
      <c r="KK32" s="94">
        <v>6</v>
      </c>
      <c r="KL32" s="95">
        <v>36</v>
      </c>
      <c r="KM32" s="96">
        <v>47</v>
      </c>
    </row>
    <row r="33" spans="2:299" ht="21" customHeight="1" x14ac:dyDescent="0.2">
      <c r="B33" s="98" t="s">
        <v>30</v>
      </c>
      <c r="C33" s="88">
        <v>2</v>
      </c>
      <c r="D33" s="89">
        <v>2</v>
      </c>
      <c r="E33" s="90">
        <v>4</v>
      </c>
      <c r="F33" s="402">
        <v>0</v>
      </c>
      <c r="G33" s="89">
        <v>6</v>
      </c>
      <c r="H33" s="89">
        <v>5</v>
      </c>
      <c r="I33" s="89">
        <v>2</v>
      </c>
      <c r="J33" s="89">
        <v>1</v>
      </c>
      <c r="K33" s="89">
        <v>1</v>
      </c>
      <c r="L33" s="91">
        <v>15</v>
      </c>
      <c r="M33" s="92">
        <v>19</v>
      </c>
      <c r="N33" s="93">
        <v>0</v>
      </c>
      <c r="O33" s="94">
        <v>0</v>
      </c>
      <c r="P33" s="95">
        <v>0</v>
      </c>
      <c r="Q33" s="402">
        <v>0</v>
      </c>
      <c r="R33" s="94">
        <v>0</v>
      </c>
      <c r="S33" s="94">
        <v>0</v>
      </c>
      <c r="T33" s="94">
        <v>0</v>
      </c>
      <c r="U33" s="94">
        <v>0</v>
      </c>
      <c r="V33" s="94">
        <v>0</v>
      </c>
      <c r="W33" s="95">
        <v>0</v>
      </c>
      <c r="X33" s="96">
        <v>0</v>
      </c>
      <c r="Y33" s="93">
        <v>0</v>
      </c>
      <c r="Z33" s="94">
        <v>0</v>
      </c>
      <c r="AA33" s="95">
        <v>0</v>
      </c>
      <c r="AB33" s="402">
        <v>0</v>
      </c>
      <c r="AC33" s="94">
        <v>0</v>
      </c>
      <c r="AD33" s="94">
        <v>0</v>
      </c>
      <c r="AE33" s="94">
        <v>0</v>
      </c>
      <c r="AF33" s="94">
        <v>0</v>
      </c>
      <c r="AG33" s="94">
        <v>0</v>
      </c>
      <c r="AH33" s="95">
        <v>0</v>
      </c>
      <c r="AI33" s="96">
        <v>0</v>
      </c>
      <c r="AJ33" s="93">
        <v>1</v>
      </c>
      <c r="AK33" s="94">
        <v>1</v>
      </c>
      <c r="AL33" s="95">
        <v>2</v>
      </c>
      <c r="AM33" s="402">
        <v>0</v>
      </c>
      <c r="AN33" s="94">
        <v>0</v>
      </c>
      <c r="AO33" s="94">
        <v>0</v>
      </c>
      <c r="AP33" s="94">
        <v>1</v>
      </c>
      <c r="AQ33" s="94">
        <v>0</v>
      </c>
      <c r="AR33" s="94">
        <v>0</v>
      </c>
      <c r="AS33" s="95">
        <v>1</v>
      </c>
      <c r="AT33" s="96">
        <v>3</v>
      </c>
      <c r="AU33" s="93">
        <v>0</v>
      </c>
      <c r="AV33" s="94">
        <v>0</v>
      </c>
      <c r="AW33" s="95">
        <v>0</v>
      </c>
      <c r="AX33" s="402">
        <v>0</v>
      </c>
      <c r="AY33" s="94">
        <v>2</v>
      </c>
      <c r="AZ33" s="94">
        <v>2</v>
      </c>
      <c r="BA33" s="94">
        <v>0</v>
      </c>
      <c r="BB33" s="94">
        <v>0</v>
      </c>
      <c r="BC33" s="94">
        <v>1</v>
      </c>
      <c r="BD33" s="95">
        <v>5</v>
      </c>
      <c r="BE33" s="96">
        <v>5</v>
      </c>
      <c r="BF33" s="93">
        <v>1</v>
      </c>
      <c r="BG33" s="94">
        <v>0</v>
      </c>
      <c r="BH33" s="95">
        <v>1</v>
      </c>
      <c r="BI33" s="402">
        <v>0</v>
      </c>
      <c r="BJ33" s="94">
        <v>1</v>
      </c>
      <c r="BK33" s="94">
        <v>0</v>
      </c>
      <c r="BL33" s="94">
        <v>0</v>
      </c>
      <c r="BM33" s="94">
        <v>1</v>
      </c>
      <c r="BN33" s="94">
        <v>0</v>
      </c>
      <c r="BO33" s="95">
        <v>2</v>
      </c>
      <c r="BP33" s="96">
        <v>3</v>
      </c>
      <c r="BQ33" s="93">
        <v>0</v>
      </c>
      <c r="BR33" s="94">
        <v>1</v>
      </c>
      <c r="BS33" s="95">
        <v>1</v>
      </c>
      <c r="BT33" s="402">
        <v>0</v>
      </c>
      <c r="BU33" s="94">
        <v>3</v>
      </c>
      <c r="BV33" s="94">
        <v>3</v>
      </c>
      <c r="BW33" s="94">
        <v>1</v>
      </c>
      <c r="BX33" s="94">
        <v>0</v>
      </c>
      <c r="BY33" s="94">
        <v>0</v>
      </c>
      <c r="BZ33" s="95">
        <v>7</v>
      </c>
      <c r="CA33" s="96">
        <v>8</v>
      </c>
      <c r="CB33" s="93">
        <v>0</v>
      </c>
      <c r="CC33" s="94">
        <v>0</v>
      </c>
      <c r="CD33" s="95">
        <v>0</v>
      </c>
      <c r="CE33" s="402">
        <v>0</v>
      </c>
      <c r="CF33" s="94">
        <v>0</v>
      </c>
      <c r="CG33" s="94">
        <v>0</v>
      </c>
      <c r="CH33" s="94">
        <v>0</v>
      </c>
      <c r="CI33" s="94">
        <v>0</v>
      </c>
      <c r="CJ33" s="94">
        <v>0</v>
      </c>
      <c r="CK33" s="95">
        <v>0</v>
      </c>
      <c r="CL33" s="96">
        <v>0</v>
      </c>
      <c r="CM33" s="93">
        <v>2</v>
      </c>
      <c r="CN33" s="94">
        <v>2</v>
      </c>
      <c r="CO33" s="95">
        <v>4</v>
      </c>
      <c r="CP33" s="402">
        <v>0</v>
      </c>
      <c r="CQ33" s="94">
        <v>6</v>
      </c>
      <c r="CR33" s="94">
        <v>5</v>
      </c>
      <c r="CS33" s="94">
        <v>2</v>
      </c>
      <c r="CT33" s="94">
        <v>1</v>
      </c>
      <c r="CU33" s="94">
        <v>1</v>
      </c>
      <c r="CV33" s="95">
        <v>15</v>
      </c>
      <c r="CW33" s="96">
        <v>19</v>
      </c>
      <c r="CX33" s="97">
        <v>0</v>
      </c>
      <c r="CY33" s="89">
        <v>3</v>
      </c>
      <c r="CZ33" s="90">
        <v>3</v>
      </c>
      <c r="DA33" s="402">
        <v>0</v>
      </c>
      <c r="DB33" s="89">
        <v>3</v>
      </c>
      <c r="DC33" s="89">
        <v>0</v>
      </c>
      <c r="DD33" s="89">
        <v>1</v>
      </c>
      <c r="DE33" s="89">
        <v>1</v>
      </c>
      <c r="DF33" s="89">
        <v>1</v>
      </c>
      <c r="DG33" s="91">
        <v>6</v>
      </c>
      <c r="DH33" s="92">
        <v>9</v>
      </c>
      <c r="DI33" s="93">
        <v>0</v>
      </c>
      <c r="DJ33" s="94">
        <v>0</v>
      </c>
      <c r="DK33" s="95">
        <v>0</v>
      </c>
      <c r="DL33" s="402">
        <v>0</v>
      </c>
      <c r="DM33" s="94">
        <v>0</v>
      </c>
      <c r="DN33" s="94">
        <v>0</v>
      </c>
      <c r="DO33" s="94">
        <v>0</v>
      </c>
      <c r="DP33" s="94">
        <v>0</v>
      </c>
      <c r="DQ33" s="94">
        <v>0</v>
      </c>
      <c r="DR33" s="95">
        <v>0</v>
      </c>
      <c r="DS33" s="96">
        <v>0</v>
      </c>
      <c r="DT33" s="93">
        <v>0</v>
      </c>
      <c r="DU33" s="94">
        <v>0</v>
      </c>
      <c r="DV33" s="95">
        <v>0</v>
      </c>
      <c r="DW33" s="402">
        <v>0</v>
      </c>
      <c r="DX33" s="94">
        <v>1</v>
      </c>
      <c r="DY33" s="94">
        <v>0</v>
      </c>
      <c r="DZ33" s="94">
        <v>0</v>
      </c>
      <c r="EA33" s="94">
        <v>0</v>
      </c>
      <c r="EB33" s="94">
        <v>0</v>
      </c>
      <c r="EC33" s="95">
        <v>1</v>
      </c>
      <c r="ED33" s="96">
        <v>1</v>
      </c>
      <c r="EE33" s="93">
        <v>0</v>
      </c>
      <c r="EF33" s="94">
        <v>0</v>
      </c>
      <c r="EG33" s="95">
        <v>0</v>
      </c>
      <c r="EH33" s="402">
        <v>0</v>
      </c>
      <c r="EI33" s="94">
        <v>1</v>
      </c>
      <c r="EJ33" s="94">
        <v>0</v>
      </c>
      <c r="EK33" s="94">
        <v>0</v>
      </c>
      <c r="EL33" s="94">
        <v>0</v>
      </c>
      <c r="EM33" s="94">
        <v>0</v>
      </c>
      <c r="EN33" s="95">
        <v>1</v>
      </c>
      <c r="EO33" s="96">
        <v>1</v>
      </c>
      <c r="EP33" s="93">
        <v>0</v>
      </c>
      <c r="EQ33" s="94">
        <v>1</v>
      </c>
      <c r="ER33" s="95">
        <v>1</v>
      </c>
      <c r="ES33" s="402">
        <v>0</v>
      </c>
      <c r="ET33" s="94">
        <v>0</v>
      </c>
      <c r="EU33" s="94">
        <v>0</v>
      </c>
      <c r="EV33" s="94">
        <v>0</v>
      </c>
      <c r="EW33" s="94">
        <v>0</v>
      </c>
      <c r="EX33" s="94">
        <v>0</v>
      </c>
      <c r="EY33" s="95">
        <v>0</v>
      </c>
      <c r="EZ33" s="96">
        <v>1</v>
      </c>
      <c r="FA33" s="93">
        <v>0</v>
      </c>
      <c r="FB33" s="94">
        <v>1</v>
      </c>
      <c r="FC33" s="95">
        <v>1</v>
      </c>
      <c r="FD33" s="402">
        <v>0</v>
      </c>
      <c r="FE33" s="94">
        <v>0</v>
      </c>
      <c r="FF33" s="94">
        <v>0</v>
      </c>
      <c r="FG33" s="94">
        <v>0</v>
      </c>
      <c r="FH33" s="94">
        <v>0</v>
      </c>
      <c r="FI33" s="94">
        <v>0</v>
      </c>
      <c r="FJ33" s="95">
        <v>0</v>
      </c>
      <c r="FK33" s="96">
        <v>1</v>
      </c>
      <c r="FL33" s="93">
        <v>0</v>
      </c>
      <c r="FM33" s="94">
        <v>1</v>
      </c>
      <c r="FN33" s="95">
        <v>1</v>
      </c>
      <c r="FO33" s="402">
        <v>0</v>
      </c>
      <c r="FP33" s="94">
        <v>1</v>
      </c>
      <c r="FQ33" s="94">
        <v>0</v>
      </c>
      <c r="FR33" s="94">
        <v>1</v>
      </c>
      <c r="FS33" s="94">
        <v>1</v>
      </c>
      <c r="FT33" s="94">
        <v>1</v>
      </c>
      <c r="FU33" s="95">
        <v>4</v>
      </c>
      <c r="FV33" s="96">
        <v>5</v>
      </c>
      <c r="FW33" s="93">
        <v>0</v>
      </c>
      <c r="FX33" s="94">
        <v>0</v>
      </c>
      <c r="FY33" s="95">
        <v>0</v>
      </c>
      <c r="FZ33" s="402">
        <v>0</v>
      </c>
      <c r="GA33" s="94">
        <v>0</v>
      </c>
      <c r="GB33" s="94">
        <v>0</v>
      </c>
      <c r="GC33" s="94">
        <v>0</v>
      </c>
      <c r="GD33" s="94">
        <v>0</v>
      </c>
      <c r="GE33" s="94">
        <v>0</v>
      </c>
      <c r="GF33" s="95">
        <v>0</v>
      </c>
      <c r="GG33" s="96">
        <v>0</v>
      </c>
      <c r="GH33" s="93">
        <v>0</v>
      </c>
      <c r="GI33" s="94">
        <v>3</v>
      </c>
      <c r="GJ33" s="95">
        <v>3</v>
      </c>
      <c r="GK33" s="402">
        <v>0</v>
      </c>
      <c r="GL33" s="94">
        <v>3</v>
      </c>
      <c r="GM33" s="94">
        <v>0</v>
      </c>
      <c r="GN33" s="94">
        <v>1</v>
      </c>
      <c r="GO33" s="94">
        <v>1</v>
      </c>
      <c r="GP33" s="94">
        <v>1</v>
      </c>
      <c r="GQ33" s="95">
        <v>6</v>
      </c>
      <c r="GR33" s="96">
        <v>9</v>
      </c>
      <c r="GS33" s="97">
        <v>2</v>
      </c>
      <c r="GT33" s="89">
        <v>5</v>
      </c>
      <c r="GU33" s="90">
        <v>7</v>
      </c>
      <c r="GV33" s="402">
        <v>0</v>
      </c>
      <c r="GW33" s="89">
        <v>9</v>
      </c>
      <c r="GX33" s="89">
        <v>5</v>
      </c>
      <c r="GY33" s="89">
        <v>3</v>
      </c>
      <c r="GZ33" s="89">
        <v>2</v>
      </c>
      <c r="HA33" s="89">
        <v>2</v>
      </c>
      <c r="HB33" s="91">
        <v>21</v>
      </c>
      <c r="HC33" s="92">
        <v>28</v>
      </c>
      <c r="HD33" s="93">
        <v>0</v>
      </c>
      <c r="HE33" s="94">
        <v>0</v>
      </c>
      <c r="HF33" s="95">
        <v>0</v>
      </c>
      <c r="HG33" s="402">
        <v>0</v>
      </c>
      <c r="HH33" s="94">
        <v>0</v>
      </c>
      <c r="HI33" s="94">
        <v>0</v>
      </c>
      <c r="HJ33" s="94">
        <v>0</v>
      </c>
      <c r="HK33" s="94">
        <v>0</v>
      </c>
      <c r="HL33" s="94">
        <v>0</v>
      </c>
      <c r="HM33" s="95">
        <v>0</v>
      </c>
      <c r="HN33" s="96">
        <v>0</v>
      </c>
      <c r="HO33" s="93">
        <v>0</v>
      </c>
      <c r="HP33" s="94">
        <v>0</v>
      </c>
      <c r="HQ33" s="95">
        <v>0</v>
      </c>
      <c r="HR33" s="402">
        <v>0</v>
      </c>
      <c r="HS33" s="94">
        <v>1</v>
      </c>
      <c r="HT33" s="94">
        <v>0</v>
      </c>
      <c r="HU33" s="94">
        <v>0</v>
      </c>
      <c r="HV33" s="94">
        <v>0</v>
      </c>
      <c r="HW33" s="94">
        <v>0</v>
      </c>
      <c r="HX33" s="95">
        <v>1</v>
      </c>
      <c r="HY33" s="96">
        <v>1</v>
      </c>
      <c r="HZ33" s="93">
        <v>1</v>
      </c>
      <c r="IA33" s="94">
        <v>1</v>
      </c>
      <c r="IB33" s="95">
        <v>2</v>
      </c>
      <c r="IC33" s="402">
        <v>0</v>
      </c>
      <c r="ID33" s="94">
        <v>1</v>
      </c>
      <c r="IE33" s="94">
        <v>0</v>
      </c>
      <c r="IF33" s="94">
        <v>1</v>
      </c>
      <c r="IG33" s="94">
        <v>0</v>
      </c>
      <c r="IH33" s="94">
        <v>0</v>
      </c>
      <c r="II33" s="95">
        <v>2</v>
      </c>
      <c r="IJ33" s="96">
        <v>4</v>
      </c>
      <c r="IK33" s="93">
        <v>0</v>
      </c>
      <c r="IL33" s="94">
        <v>1</v>
      </c>
      <c r="IM33" s="95">
        <v>1</v>
      </c>
      <c r="IN33" s="402">
        <v>0</v>
      </c>
      <c r="IO33" s="94">
        <v>2</v>
      </c>
      <c r="IP33" s="94">
        <v>2</v>
      </c>
      <c r="IQ33" s="94">
        <v>0</v>
      </c>
      <c r="IR33" s="94">
        <v>0</v>
      </c>
      <c r="IS33" s="94">
        <v>1</v>
      </c>
      <c r="IT33" s="95">
        <v>5</v>
      </c>
      <c r="IU33" s="96">
        <v>6</v>
      </c>
      <c r="IV33" s="93">
        <v>1</v>
      </c>
      <c r="IW33" s="94">
        <v>1</v>
      </c>
      <c r="IX33" s="95">
        <v>2</v>
      </c>
      <c r="IY33" s="402">
        <v>0</v>
      </c>
      <c r="IZ33" s="94">
        <v>1</v>
      </c>
      <c r="JA33" s="94">
        <v>0</v>
      </c>
      <c r="JB33" s="94">
        <v>0</v>
      </c>
      <c r="JC33" s="94">
        <v>1</v>
      </c>
      <c r="JD33" s="94">
        <v>0</v>
      </c>
      <c r="JE33" s="95">
        <v>2</v>
      </c>
      <c r="JF33" s="96">
        <v>4</v>
      </c>
      <c r="JG33" s="93">
        <v>0</v>
      </c>
      <c r="JH33" s="94">
        <v>2</v>
      </c>
      <c r="JI33" s="95">
        <v>2</v>
      </c>
      <c r="JJ33" s="402">
        <v>0</v>
      </c>
      <c r="JK33" s="94">
        <v>4</v>
      </c>
      <c r="JL33" s="94">
        <v>3</v>
      </c>
      <c r="JM33" s="94">
        <v>2</v>
      </c>
      <c r="JN33" s="94">
        <v>1</v>
      </c>
      <c r="JO33" s="94">
        <v>1</v>
      </c>
      <c r="JP33" s="95">
        <v>11</v>
      </c>
      <c r="JQ33" s="96">
        <v>13</v>
      </c>
      <c r="JR33" s="93">
        <v>0</v>
      </c>
      <c r="JS33" s="94">
        <v>0</v>
      </c>
      <c r="JT33" s="95">
        <v>0</v>
      </c>
      <c r="JU33" s="402">
        <v>0</v>
      </c>
      <c r="JV33" s="94">
        <v>0</v>
      </c>
      <c r="JW33" s="94">
        <v>0</v>
      </c>
      <c r="JX33" s="94">
        <v>0</v>
      </c>
      <c r="JY33" s="94">
        <v>0</v>
      </c>
      <c r="JZ33" s="94">
        <v>0</v>
      </c>
      <c r="KA33" s="95">
        <v>0</v>
      </c>
      <c r="KB33" s="96">
        <v>0</v>
      </c>
      <c r="KC33" s="93">
        <v>2</v>
      </c>
      <c r="KD33" s="94">
        <v>5</v>
      </c>
      <c r="KE33" s="95">
        <v>7</v>
      </c>
      <c r="KF33" s="402">
        <v>0</v>
      </c>
      <c r="KG33" s="94">
        <v>9</v>
      </c>
      <c r="KH33" s="94">
        <v>5</v>
      </c>
      <c r="KI33" s="94">
        <v>3</v>
      </c>
      <c r="KJ33" s="94">
        <v>2</v>
      </c>
      <c r="KK33" s="94">
        <v>2</v>
      </c>
      <c r="KL33" s="95">
        <v>21</v>
      </c>
      <c r="KM33" s="96">
        <v>28</v>
      </c>
    </row>
    <row r="34" spans="2:299" ht="21" customHeight="1" x14ac:dyDescent="0.2">
      <c r="B34" s="98" t="s">
        <v>31</v>
      </c>
      <c r="C34" s="88">
        <v>3</v>
      </c>
      <c r="D34" s="89">
        <v>4</v>
      </c>
      <c r="E34" s="90">
        <v>7</v>
      </c>
      <c r="F34" s="402">
        <v>0</v>
      </c>
      <c r="G34" s="89">
        <v>8</v>
      </c>
      <c r="H34" s="89">
        <v>5</v>
      </c>
      <c r="I34" s="89">
        <v>4</v>
      </c>
      <c r="J34" s="89">
        <v>2</v>
      </c>
      <c r="K34" s="89">
        <v>3</v>
      </c>
      <c r="L34" s="91">
        <v>22</v>
      </c>
      <c r="M34" s="92">
        <v>29</v>
      </c>
      <c r="N34" s="93">
        <v>0</v>
      </c>
      <c r="O34" s="94">
        <v>0</v>
      </c>
      <c r="P34" s="95">
        <v>0</v>
      </c>
      <c r="Q34" s="402">
        <v>0</v>
      </c>
      <c r="R34" s="94">
        <v>0</v>
      </c>
      <c r="S34" s="94">
        <v>1</v>
      </c>
      <c r="T34" s="94">
        <v>0</v>
      </c>
      <c r="U34" s="94">
        <v>0</v>
      </c>
      <c r="V34" s="94">
        <v>0</v>
      </c>
      <c r="W34" s="95">
        <v>1</v>
      </c>
      <c r="X34" s="96">
        <v>1</v>
      </c>
      <c r="Y34" s="93">
        <v>0</v>
      </c>
      <c r="Z34" s="94">
        <v>0</v>
      </c>
      <c r="AA34" s="95">
        <v>0</v>
      </c>
      <c r="AB34" s="402">
        <v>0</v>
      </c>
      <c r="AC34" s="94">
        <v>0</v>
      </c>
      <c r="AD34" s="94">
        <v>3</v>
      </c>
      <c r="AE34" s="94">
        <v>0</v>
      </c>
      <c r="AF34" s="94">
        <v>0</v>
      </c>
      <c r="AG34" s="94">
        <v>0</v>
      </c>
      <c r="AH34" s="95">
        <v>3</v>
      </c>
      <c r="AI34" s="96">
        <v>3</v>
      </c>
      <c r="AJ34" s="93">
        <v>2</v>
      </c>
      <c r="AK34" s="94">
        <v>1</v>
      </c>
      <c r="AL34" s="95">
        <v>3</v>
      </c>
      <c r="AM34" s="402">
        <v>0</v>
      </c>
      <c r="AN34" s="94">
        <v>3</v>
      </c>
      <c r="AO34" s="94">
        <v>0</v>
      </c>
      <c r="AP34" s="94">
        <v>2</v>
      </c>
      <c r="AQ34" s="94">
        <v>0</v>
      </c>
      <c r="AR34" s="94">
        <v>1</v>
      </c>
      <c r="AS34" s="95">
        <v>6</v>
      </c>
      <c r="AT34" s="96">
        <v>9</v>
      </c>
      <c r="AU34" s="93">
        <v>1</v>
      </c>
      <c r="AV34" s="94">
        <v>1</v>
      </c>
      <c r="AW34" s="95">
        <v>2</v>
      </c>
      <c r="AX34" s="402">
        <v>0</v>
      </c>
      <c r="AY34" s="94">
        <v>3</v>
      </c>
      <c r="AZ34" s="94">
        <v>0</v>
      </c>
      <c r="BA34" s="94">
        <v>0</v>
      </c>
      <c r="BB34" s="94">
        <v>0</v>
      </c>
      <c r="BC34" s="94">
        <v>0</v>
      </c>
      <c r="BD34" s="95">
        <v>3</v>
      </c>
      <c r="BE34" s="96">
        <v>5</v>
      </c>
      <c r="BF34" s="93">
        <v>0</v>
      </c>
      <c r="BG34" s="94">
        <v>2</v>
      </c>
      <c r="BH34" s="95">
        <v>2</v>
      </c>
      <c r="BI34" s="402">
        <v>0</v>
      </c>
      <c r="BJ34" s="94">
        <v>1</v>
      </c>
      <c r="BK34" s="94">
        <v>1</v>
      </c>
      <c r="BL34" s="94">
        <v>0</v>
      </c>
      <c r="BM34" s="94">
        <v>0</v>
      </c>
      <c r="BN34" s="94">
        <v>1</v>
      </c>
      <c r="BO34" s="95">
        <v>3</v>
      </c>
      <c r="BP34" s="96">
        <v>5</v>
      </c>
      <c r="BQ34" s="93">
        <v>0</v>
      </c>
      <c r="BR34" s="94">
        <v>0</v>
      </c>
      <c r="BS34" s="95">
        <v>0</v>
      </c>
      <c r="BT34" s="402">
        <v>0</v>
      </c>
      <c r="BU34" s="94">
        <v>1</v>
      </c>
      <c r="BV34" s="94">
        <v>0</v>
      </c>
      <c r="BW34" s="94">
        <v>2</v>
      </c>
      <c r="BX34" s="94">
        <v>2</v>
      </c>
      <c r="BY34" s="94">
        <v>1</v>
      </c>
      <c r="BZ34" s="95">
        <v>6</v>
      </c>
      <c r="CA34" s="96">
        <v>6</v>
      </c>
      <c r="CB34" s="93">
        <v>0</v>
      </c>
      <c r="CC34" s="94">
        <v>0</v>
      </c>
      <c r="CD34" s="95">
        <v>0</v>
      </c>
      <c r="CE34" s="402">
        <v>0</v>
      </c>
      <c r="CF34" s="94">
        <v>0</v>
      </c>
      <c r="CG34" s="94">
        <v>0</v>
      </c>
      <c r="CH34" s="94">
        <v>0</v>
      </c>
      <c r="CI34" s="94">
        <v>0</v>
      </c>
      <c r="CJ34" s="94">
        <v>0</v>
      </c>
      <c r="CK34" s="95">
        <v>0</v>
      </c>
      <c r="CL34" s="96">
        <v>0</v>
      </c>
      <c r="CM34" s="93">
        <v>3</v>
      </c>
      <c r="CN34" s="94">
        <v>4</v>
      </c>
      <c r="CO34" s="95">
        <v>7</v>
      </c>
      <c r="CP34" s="402">
        <v>0</v>
      </c>
      <c r="CQ34" s="94">
        <v>8</v>
      </c>
      <c r="CR34" s="94">
        <v>5</v>
      </c>
      <c r="CS34" s="94">
        <v>4</v>
      </c>
      <c r="CT34" s="94">
        <v>2</v>
      </c>
      <c r="CU34" s="94">
        <v>3</v>
      </c>
      <c r="CV34" s="95">
        <v>22</v>
      </c>
      <c r="CW34" s="96">
        <v>29</v>
      </c>
      <c r="CX34" s="97">
        <v>0</v>
      </c>
      <c r="CY34" s="89">
        <v>2</v>
      </c>
      <c r="CZ34" s="90">
        <v>2</v>
      </c>
      <c r="DA34" s="402">
        <v>0</v>
      </c>
      <c r="DB34" s="89">
        <v>2</v>
      </c>
      <c r="DC34" s="89">
        <v>1</v>
      </c>
      <c r="DD34" s="89">
        <v>2</v>
      </c>
      <c r="DE34" s="89">
        <v>0</v>
      </c>
      <c r="DF34" s="89">
        <v>0</v>
      </c>
      <c r="DG34" s="91">
        <v>5</v>
      </c>
      <c r="DH34" s="92">
        <v>7</v>
      </c>
      <c r="DI34" s="93">
        <v>0</v>
      </c>
      <c r="DJ34" s="94">
        <v>0</v>
      </c>
      <c r="DK34" s="95">
        <v>0</v>
      </c>
      <c r="DL34" s="402">
        <v>0</v>
      </c>
      <c r="DM34" s="94">
        <v>0</v>
      </c>
      <c r="DN34" s="94">
        <v>0</v>
      </c>
      <c r="DO34" s="94">
        <v>0</v>
      </c>
      <c r="DP34" s="94">
        <v>0</v>
      </c>
      <c r="DQ34" s="94">
        <v>0</v>
      </c>
      <c r="DR34" s="95">
        <v>0</v>
      </c>
      <c r="DS34" s="96">
        <v>0</v>
      </c>
      <c r="DT34" s="93">
        <v>0</v>
      </c>
      <c r="DU34" s="94">
        <v>0</v>
      </c>
      <c r="DV34" s="95">
        <v>0</v>
      </c>
      <c r="DW34" s="402">
        <v>0</v>
      </c>
      <c r="DX34" s="94">
        <v>0</v>
      </c>
      <c r="DY34" s="94">
        <v>0</v>
      </c>
      <c r="DZ34" s="94">
        <v>0</v>
      </c>
      <c r="EA34" s="94">
        <v>0</v>
      </c>
      <c r="EB34" s="94">
        <v>0</v>
      </c>
      <c r="EC34" s="95">
        <v>0</v>
      </c>
      <c r="ED34" s="96">
        <v>0</v>
      </c>
      <c r="EE34" s="93">
        <v>0</v>
      </c>
      <c r="EF34" s="94">
        <v>0</v>
      </c>
      <c r="EG34" s="95">
        <v>0</v>
      </c>
      <c r="EH34" s="402">
        <v>0</v>
      </c>
      <c r="EI34" s="94">
        <v>0</v>
      </c>
      <c r="EJ34" s="94">
        <v>0</v>
      </c>
      <c r="EK34" s="94">
        <v>0</v>
      </c>
      <c r="EL34" s="94">
        <v>0</v>
      </c>
      <c r="EM34" s="94">
        <v>0</v>
      </c>
      <c r="EN34" s="95">
        <v>0</v>
      </c>
      <c r="EO34" s="96">
        <v>0</v>
      </c>
      <c r="EP34" s="93">
        <v>0</v>
      </c>
      <c r="EQ34" s="94">
        <v>0</v>
      </c>
      <c r="ER34" s="95">
        <v>0</v>
      </c>
      <c r="ES34" s="402">
        <v>0</v>
      </c>
      <c r="ET34" s="94">
        <v>1</v>
      </c>
      <c r="EU34" s="94">
        <v>0</v>
      </c>
      <c r="EV34" s="94">
        <v>0</v>
      </c>
      <c r="EW34" s="94">
        <v>0</v>
      </c>
      <c r="EX34" s="94">
        <v>0</v>
      </c>
      <c r="EY34" s="95">
        <v>1</v>
      </c>
      <c r="EZ34" s="96">
        <v>1</v>
      </c>
      <c r="FA34" s="93">
        <v>0</v>
      </c>
      <c r="FB34" s="94">
        <v>2</v>
      </c>
      <c r="FC34" s="95">
        <v>2</v>
      </c>
      <c r="FD34" s="402">
        <v>0</v>
      </c>
      <c r="FE34" s="94">
        <v>1</v>
      </c>
      <c r="FF34" s="94">
        <v>0</v>
      </c>
      <c r="FG34" s="94">
        <v>1</v>
      </c>
      <c r="FH34" s="94">
        <v>0</v>
      </c>
      <c r="FI34" s="94">
        <v>0</v>
      </c>
      <c r="FJ34" s="95">
        <v>2</v>
      </c>
      <c r="FK34" s="96">
        <v>4</v>
      </c>
      <c r="FL34" s="93">
        <v>0</v>
      </c>
      <c r="FM34" s="94">
        <v>0</v>
      </c>
      <c r="FN34" s="95">
        <v>0</v>
      </c>
      <c r="FO34" s="402">
        <v>0</v>
      </c>
      <c r="FP34" s="94">
        <v>0</v>
      </c>
      <c r="FQ34" s="94">
        <v>1</v>
      </c>
      <c r="FR34" s="94">
        <v>1</v>
      </c>
      <c r="FS34" s="94">
        <v>0</v>
      </c>
      <c r="FT34" s="94">
        <v>0</v>
      </c>
      <c r="FU34" s="95">
        <v>2</v>
      </c>
      <c r="FV34" s="96">
        <v>2</v>
      </c>
      <c r="FW34" s="93">
        <v>0</v>
      </c>
      <c r="FX34" s="94">
        <v>0</v>
      </c>
      <c r="FY34" s="95">
        <v>0</v>
      </c>
      <c r="FZ34" s="402">
        <v>0</v>
      </c>
      <c r="GA34" s="94">
        <v>0</v>
      </c>
      <c r="GB34" s="94">
        <v>0</v>
      </c>
      <c r="GC34" s="94">
        <v>0</v>
      </c>
      <c r="GD34" s="94">
        <v>0</v>
      </c>
      <c r="GE34" s="94">
        <v>0</v>
      </c>
      <c r="GF34" s="95">
        <v>0</v>
      </c>
      <c r="GG34" s="96">
        <v>0</v>
      </c>
      <c r="GH34" s="93">
        <v>0</v>
      </c>
      <c r="GI34" s="94">
        <v>2</v>
      </c>
      <c r="GJ34" s="95">
        <v>2</v>
      </c>
      <c r="GK34" s="402">
        <v>0</v>
      </c>
      <c r="GL34" s="94">
        <v>2</v>
      </c>
      <c r="GM34" s="94">
        <v>1</v>
      </c>
      <c r="GN34" s="94">
        <v>2</v>
      </c>
      <c r="GO34" s="94">
        <v>0</v>
      </c>
      <c r="GP34" s="94">
        <v>0</v>
      </c>
      <c r="GQ34" s="95">
        <v>5</v>
      </c>
      <c r="GR34" s="96">
        <v>7</v>
      </c>
      <c r="GS34" s="97">
        <v>3</v>
      </c>
      <c r="GT34" s="89">
        <v>6</v>
      </c>
      <c r="GU34" s="90">
        <v>9</v>
      </c>
      <c r="GV34" s="402">
        <v>0</v>
      </c>
      <c r="GW34" s="89">
        <v>10</v>
      </c>
      <c r="GX34" s="89">
        <v>6</v>
      </c>
      <c r="GY34" s="89">
        <v>6</v>
      </c>
      <c r="GZ34" s="89">
        <v>2</v>
      </c>
      <c r="HA34" s="89">
        <v>3</v>
      </c>
      <c r="HB34" s="91">
        <v>27</v>
      </c>
      <c r="HC34" s="92">
        <v>36</v>
      </c>
      <c r="HD34" s="93">
        <v>0</v>
      </c>
      <c r="HE34" s="94">
        <v>0</v>
      </c>
      <c r="HF34" s="95">
        <v>0</v>
      </c>
      <c r="HG34" s="402">
        <v>0</v>
      </c>
      <c r="HH34" s="94">
        <v>0</v>
      </c>
      <c r="HI34" s="94">
        <v>1</v>
      </c>
      <c r="HJ34" s="94">
        <v>0</v>
      </c>
      <c r="HK34" s="94">
        <v>0</v>
      </c>
      <c r="HL34" s="94">
        <v>0</v>
      </c>
      <c r="HM34" s="95">
        <v>1</v>
      </c>
      <c r="HN34" s="96">
        <v>1</v>
      </c>
      <c r="HO34" s="93">
        <v>0</v>
      </c>
      <c r="HP34" s="94">
        <v>0</v>
      </c>
      <c r="HQ34" s="95">
        <v>0</v>
      </c>
      <c r="HR34" s="402">
        <v>0</v>
      </c>
      <c r="HS34" s="94">
        <v>0</v>
      </c>
      <c r="HT34" s="94">
        <v>3</v>
      </c>
      <c r="HU34" s="94">
        <v>0</v>
      </c>
      <c r="HV34" s="94">
        <v>0</v>
      </c>
      <c r="HW34" s="94">
        <v>0</v>
      </c>
      <c r="HX34" s="95">
        <v>3</v>
      </c>
      <c r="HY34" s="96">
        <v>3</v>
      </c>
      <c r="HZ34" s="93">
        <v>2</v>
      </c>
      <c r="IA34" s="94">
        <v>1</v>
      </c>
      <c r="IB34" s="95">
        <v>3</v>
      </c>
      <c r="IC34" s="402">
        <v>0</v>
      </c>
      <c r="ID34" s="94">
        <v>3</v>
      </c>
      <c r="IE34" s="94">
        <v>0</v>
      </c>
      <c r="IF34" s="94">
        <v>2</v>
      </c>
      <c r="IG34" s="94">
        <v>0</v>
      </c>
      <c r="IH34" s="94">
        <v>1</v>
      </c>
      <c r="II34" s="95">
        <v>6</v>
      </c>
      <c r="IJ34" s="96">
        <v>9</v>
      </c>
      <c r="IK34" s="93">
        <v>1</v>
      </c>
      <c r="IL34" s="94">
        <v>1</v>
      </c>
      <c r="IM34" s="95">
        <v>2</v>
      </c>
      <c r="IN34" s="402">
        <v>0</v>
      </c>
      <c r="IO34" s="94">
        <v>4</v>
      </c>
      <c r="IP34" s="94">
        <v>0</v>
      </c>
      <c r="IQ34" s="94">
        <v>0</v>
      </c>
      <c r="IR34" s="94">
        <v>0</v>
      </c>
      <c r="IS34" s="94">
        <v>0</v>
      </c>
      <c r="IT34" s="95">
        <v>4</v>
      </c>
      <c r="IU34" s="96">
        <v>6</v>
      </c>
      <c r="IV34" s="93">
        <v>0</v>
      </c>
      <c r="IW34" s="94">
        <v>4</v>
      </c>
      <c r="IX34" s="95">
        <v>4</v>
      </c>
      <c r="IY34" s="402">
        <v>0</v>
      </c>
      <c r="IZ34" s="94">
        <v>2</v>
      </c>
      <c r="JA34" s="94">
        <v>1</v>
      </c>
      <c r="JB34" s="94">
        <v>1</v>
      </c>
      <c r="JC34" s="94">
        <v>0</v>
      </c>
      <c r="JD34" s="94">
        <v>1</v>
      </c>
      <c r="JE34" s="95">
        <v>5</v>
      </c>
      <c r="JF34" s="96">
        <v>9</v>
      </c>
      <c r="JG34" s="93">
        <v>0</v>
      </c>
      <c r="JH34" s="94">
        <v>0</v>
      </c>
      <c r="JI34" s="95">
        <v>0</v>
      </c>
      <c r="JJ34" s="402">
        <v>0</v>
      </c>
      <c r="JK34" s="94">
        <v>1</v>
      </c>
      <c r="JL34" s="94">
        <v>1</v>
      </c>
      <c r="JM34" s="94">
        <v>3</v>
      </c>
      <c r="JN34" s="94">
        <v>2</v>
      </c>
      <c r="JO34" s="94">
        <v>1</v>
      </c>
      <c r="JP34" s="95">
        <v>8</v>
      </c>
      <c r="JQ34" s="96">
        <v>8</v>
      </c>
      <c r="JR34" s="93">
        <v>0</v>
      </c>
      <c r="JS34" s="94">
        <v>0</v>
      </c>
      <c r="JT34" s="95">
        <v>0</v>
      </c>
      <c r="JU34" s="402">
        <v>0</v>
      </c>
      <c r="JV34" s="94">
        <v>0</v>
      </c>
      <c r="JW34" s="94">
        <v>0</v>
      </c>
      <c r="JX34" s="94">
        <v>0</v>
      </c>
      <c r="JY34" s="94">
        <v>0</v>
      </c>
      <c r="JZ34" s="94">
        <v>0</v>
      </c>
      <c r="KA34" s="95">
        <v>0</v>
      </c>
      <c r="KB34" s="96">
        <v>0</v>
      </c>
      <c r="KC34" s="93">
        <v>3</v>
      </c>
      <c r="KD34" s="94">
        <v>6</v>
      </c>
      <c r="KE34" s="95">
        <v>9</v>
      </c>
      <c r="KF34" s="402">
        <v>0</v>
      </c>
      <c r="KG34" s="94">
        <v>10</v>
      </c>
      <c r="KH34" s="94">
        <v>6</v>
      </c>
      <c r="KI34" s="94">
        <v>6</v>
      </c>
      <c r="KJ34" s="94">
        <v>2</v>
      </c>
      <c r="KK34" s="94">
        <v>3</v>
      </c>
      <c r="KL34" s="95">
        <v>27</v>
      </c>
      <c r="KM34" s="96">
        <v>36</v>
      </c>
    </row>
    <row r="35" spans="2:299" ht="21" customHeight="1" x14ac:dyDescent="0.2">
      <c r="B35" s="98" t="s">
        <v>32</v>
      </c>
      <c r="C35" s="88">
        <v>7</v>
      </c>
      <c r="D35" s="89">
        <v>1</v>
      </c>
      <c r="E35" s="90">
        <v>8</v>
      </c>
      <c r="F35" s="402">
        <v>0</v>
      </c>
      <c r="G35" s="89">
        <v>15</v>
      </c>
      <c r="H35" s="89">
        <v>5</v>
      </c>
      <c r="I35" s="89">
        <v>4</v>
      </c>
      <c r="J35" s="89">
        <v>3</v>
      </c>
      <c r="K35" s="89">
        <v>4</v>
      </c>
      <c r="L35" s="91">
        <v>31</v>
      </c>
      <c r="M35" s="92">
        <v>39</v>
      </c>
      <c r="N35" s="93">
        <v>1</v>
      </c>
      <c r="O35" s="94">
        <v>0</v>
      </c>
      <c r="P35" s="95">
        <v>1</v>
      </c>
      <c r="Q35" s="402">
        <v>0</v>
      </c>
      <c r="R35" s="94">
        <v>0</v>
      </c>
      <c r="S35" s="94">
        <v>0</v>
      </c>
      <c r="T35" s="94">
        <v>0</v>
      </c>
      <c r="U35" s="94">
        <v>0</v>
      </c>
      <c r="V35" s="94">
        <v>1</v>
      </c>
      <c r="W35" s="95">
        <v>1</v>
      </c>
      <c r="X35" s="96">
        <v>2</v>
      </c>
      <c r="Y35" s="93">
        <v>1</v>
      </c>
      <c r="Z35" s="94">
        <v>0</v>
      </c>
      <c r="AA35" s="95">
        <v>1</v>
      </c>
      <c r="AB35" s="402">
        <v>0</v>
      </c>
      <c r="AC35" s="94">
        <v>0</v>
      </c>
      <c r="AD35" s="94">
        <v>0</v>
      </c>
      <c r="AE35" s="94">
        <v>0</v>
      </c>
      <c r="AF35" s="94">
        <v>0</v>
      </c>
      <c r="AG35" s="94">
        <v>0</v>
      </c>
      <c r="AH35" s="95">
        <v>0</v>
      </c>
      <c r="AI35" s="96">
        <v>1</v>
      </c>
      <c r="AJ35" s="93">
        <v>0</v>
      </c>
      <c r="AK35" s="94">
        <v>0</v>
      </c>
      <c r="AL35" s="95">
        <v>0</v>
      </c>
      <c r="AM35" s="402">
        <v>0</v>
      </c>
      <c r="AN35" s="94">
        <v>4</v>
      </c>
      <c r="AO35" s="94">
        <v>0</v>
      </c>
      <c r="AP35" s="94">
        <v>1</v>
      </c>
      <c r="AQ35" s="94">
        <v>1</v>
      </c>
      <c r="AR35" s="94">
        <v>0</v>
      </c>
      <c r="AS35" s="95">
        <v>6</v>
      </c>
      <c r="AT35" s="96">
        <v>6</v>
      </c>
      <c r="AU35" s="93">
        <v>2</v>
      </c>
      <c r="AV35" s="94">
        <v>0</v>
      </c>
      <c r="AW35" s="95">
        <v>2</v>
      </c>
      <c r="AX35" s="402">
        <v>0</v>
      </c>
      <c r="AY35" s="94">
        <v>3</v>
      </c>
      <c r="AZ35" s="94">
        <v>1</v>
      </c>
      <c r="BA35" s="94">
        <v>2</v>
      </c>
      <c r="BB35" s="94">
        <v>1</v>
      </c>
      <c r="BC35" s="94">
        <v>2</v>
      </c>
      <c r="BD35" s="95">
        <v>9</v>
      </c>
      <c r="BE35" s="96">
        <v>11</v>
      </c>
      <c r="BF35" s="93">
        <v>3</v>
      </c>
      <c r="BG35" s="94">
        <v>1</v>
      </c>
      <c r="BH35" s="95">
        <v>4</v>
      </c>
      <c r="BI35" s="402">
        <v>0</v>
      </c>
      <c r="BJ35" s="94">
        <v>4</v>
      </c>
      <c r="BK35" s="94">
        <v>0</v>
      </c>
      <c r="BL35" s="94">
        <v>1</v>
      </c>
      <c r="BM35" s="94">
        <v>1</v>
      </c>
      <c r="BN35" s="94">
        <v>0</v>
      </c>
      <c r="BO35" s="95">
        <v>6</v>
      </c>
      <c r="BP35" s="96">
        <v>10</v>
      </c>
      <c r="BQ35" s="93">
        <v>0</v>
      </c>
      <c r="BR35" s="94">
        <v>0</v>
      </c>
      <c r="BS35" s="95">
        <v>0</v>
      </c>
      <c r="BT35" s="402">
        <v>0</v>
      </c>
      <c r="BU35" s="94">
        <v>4</v>
      </c>
      <c r="BV35" s="94">
        <v>4</v>
      </c>
      <c r="BW35" s="94">
        <v>0</v>
      </c>
      <c r="BX35" s="94">
        <v>0</v>
      </c>
      <c r="BY35" s="94">
        <v>1</v>
      </c>
      <c r="BZ35" s="95">
        <v>9</v>
      </c>
      <c r="CA35" s="96">
        <v>9</v>
      </c>
      <c r="CB35" s="93">
        <v>0</v>
      </c>
      <c r="CC35" s="94">
        <v>0</v>
      </c>
      <c r="CD35" s="95">
        <v>0</v>
      </c>
      <c r="CE35" s="402">
        <v>0</v>
      </c>
      <c r="CF35" s="94">
        <v>0</v>
      </c>
      <c r="CG35" s="94">
        <v>0</v>
      </c>
      <c r="CH35" s="94">
        <v>0</v>
      </c>
      <c r="CI35" s="94">
        <v>0</v>
      </c>
      <c r="CJ35" s="94">
        <v>0</v>
      </c>
      <c r="CK35" s="95">
        <v>0</v>
      </c>
      <c r="CL35" s="96">
        <v>0</v>
      </c>
      <c r="CM35" s="93">
        <v>7</v>
      </c>
      <c r="CN35" s="94">
        <v>1</v>
      </c>
      <c r="CO35" s="95">
        <v>8</v>
      </c>
      <c r="CP35" s="402">
        <v>0</v>
      </c>
      <c r="CQ35" s="94">
        <v>15</v>
      </c>
      <c r="CR35" s="94">
        <v>5</v>
      </c>
      <c r="CS35" s="94">
        <v>4</v>
      </c>
      <c r="CT35" s="94">
        <v>3</v>
      </c>
      <c r="CU35" s="94">
        <v>4</v>
      </c>
      <c r="CV35" s="95">
        <v>31</v>
      </c>
      <c r="CW35" s="96">
        <v>39</v>
      </c>
      <c r="CX35" s="97">
        <v>2</v>
      </c>
      <c r="CY35" s="89">
        <v>2</v>
      </c>
      <c r="CZ35" s="90">
        <v>4</v>
      </c>
      <c r="DA35" s="402">
        <v>0</v>
      </c>
      <c r="DB35" s="89">
        <v>1</v>
      </c>
      <c r="DC35" s="89">
        <v>6</v>
      </c>
      <c r="DD35" s="89">
        <v>3</v>
      </c>
      <c r="DE35" s="89">
        <v>4</v>
      </c>
      <c r="DF35" s="89">
        <v>1</v>
      </c>
      <c r="DG35" s="91">
        <v>15</v>
      </c>
      <c r="DH35" s="92">
        <v>19</v>
      </c>
      <c r="DI35" s="93">
        <v>0</v>
      </c>
      <c r="DJ35" s="94">
        <v>0</v>
      </c>
      <c r="DK35" s="95">
        <v>0</v>
      </c>
      <c r="DL35" s="402">
        <v>0</v>
      </c>
      <c r="DM35" s="94">
        <v>0</v>
      </c>
      <c r="DN35" s="94">
        <v>0</v>
      </c>
      <c r="DO35" s="94">
        <v>0</v>
      </c>
      <c r="DP35" s="94">
        <v>0</v>
      </c>
      <c r="DQ35" s="94">
        <v>0</v>
      </c>
      <c r="DR35" s="95">
        <v>0</v>
      </c>
      <c r="DS35" s="96">
        <v>0</v>
      </c>
      <c r="DT35" s="93">
        <v>0</v>
      </c>
      <c r="DU35" s="94">
        <v>0</v>
      </c>
      <c r="DV35" s="95">
        <v>0</v>
      </c>
      <c r="DW35" s="402">
        <v>0</v>
      </c>
      <c r="DX35" s="94">
        <v>0</v>
      </c>
      <c r="DY35" s="94">
        <v>0</v>
      </c>
      <c r="DZ35" s="94">
        <v>0</v>
      </c>
      <c r="EA35" s="94">
        <v>0</v>
      </c>
      <c r="EB35" s="94">
        <v>0</v>
      </c>
      <c r="EC35" s="95">
        <v>0</v>
      </c>
      <c r="ED35" s="96">
        <v>0</v>
      </c>
      <c r="EE35" s="93">
        <v>1</v>
      </c>
      <c r="EF35" s="94">
        <v>0</v>
      </c>
      <c r="EG35" s="95">
        <v>1</v>
      </c>
      <c r="EH35" s="402">
        <v>0</v>
      </c>
      <c r="EI35" s="94">
        <v>0</v>
      </c>
      <c r="EJ35" s="94">
        <v>1</v>
      </c>
      <c r="EK35" s="94">
        <v>0</v>
      </c>
      <c r="EL35" s="94">
        <v>1</v>
      </c>
      <c r="EM35" s="94">
        <v>0</v>
      </c>
      <c r="EN35" s="95">
        <v>2</v>
      </c>
      <c r="EO35" s="96">
        <v>3</v>
      </c>
      <c r="EP35" s="93">
        <v>1</v>
      </c>
      <c r="EQ35" s="94">
        <v>2</v>
      </c>
      <c r="ER35" s="95">
        <v>3</v>
      </c>
      <c r="ES35" s="402">
        <v>0</v>
      </c>
      <c r="ET35" s="94">
        <v>0</v>
      </c>
      <c r="EU35" s="94">
        <v>1</v>
      </c>
      <c r="EV35" s="94">
        <v>0</v>
      </c>
      <c r="EW35" s="94">
        <v>0</v>
      </c>
      <c r="EX35" s="94">
        <v>0</v>
      </c>
      <c r="EY35" s="95">
        <v>1</v>
      </c>
      <c r="EZ35" s="96">
        <v>4</v>
      </c>
      <c r="FA35" s="93">
        <v>0</v>
      </c>
      <c r="FB35" s="94">
        <v>0</v>
      </c>
      <c r="FC35" s="95">
        <v>0</v>
      </c>
      <c r="FD35" s="402">
        <v>0</v>
      </c>
      <c r="FE35" s="94">
        <v>1</v>
      </c>
      <c r="FF35" s="94">
        <v>2</v>
      </c>
      <c r="FG35" s="94">
        <v>2</v>
      </c>
      <c r="FH35" s="94">
        <v>2</v>
      </c>
      <c r="FI35" s="94">
        <v>0</v>
      </c>
      <c r="FJ35" s="95">
        <v>7</v>
      </c>
      <c r="FK35" s="96">
        <v>7</v>
      </c>
      <c r="FL35" s="93">
        <v>0</v>
      </c>
      <c r="FM35" s="94">
        <v>0</v>
      </c>
      <c r="FN35" s="95">
        <v>0</v>
      </c>
      <c r="FO35" s="402">
        <v>0</v>
      </c>
      <c r="FP35" s="94">
        <v>0</v>
      </c>
      <c r="FQ35" s="94">
        <v>2</v>
      </c>
      <c r="FR35" s="94">
        <v>1</v>
      </c>
      <c r="FS35" s="94">
        <v>1</v>
      </c>
      <c r="FT35" s="94">
        <v>1</v>
      </c>
      <c r="FU35" s="95">
        <v>5</v>
      </c>
      <c r="FV35" s="96">
        <v>5</v>
      </c>
      <c r="FW35" s="93">
        <v>0</v>
      </c>
      <c r="FX35" s="94">
        <v>0</v>
      </c>
      <c r="FY35" s="95">
        <v>0</v>
      </c>
      <c r="FZ35" s="402">
        <v>0</v>
      </c>
      <c r="GA35" s="94">
        <v>0</v>
      </c>
      <c r="GB35" s="94">
        <v>0</v>
      </c>
      <c r="GC35" s="94">
        <v>0</v>
      </c>
      <c r="GD35" s="94">
        <v>0</v>
      </c>
      <c r="GE35" s="94">
        <v>0</v>
      </c>
      <c r="GF35" s="95">
        <v>0</v>
      </c>
      <c r="GG35" s="96">
        <v>0</v>
      </c>
      <c r="GH35" s="93">
        <v>2</v>
      </c>
      <c r="GI35" s="94">
        <v>2</v>
      </c>
      <c r="GJ35" s="95">
        <v>4</v>
      </c>
      <c r="GK35" s="402">
        <v>0</v>
      </c>
      <c r="GL35" s="94">
        <v>1</v>
      </c>
      <c r="GM35" s="94">
        <v>6</v>
      </c>
      <c r="GN35" s="94">
        <v>3</v>
      </c>
      <c r="GO35" s="94">
        <v>4</v>
      </c>
      <c r="GP35" s="94">
        <v>1</v>
      </c>
      <c r="GQ35" s="95">
        <v>15</v>
      </c>
      <c r="GR35" s="96">
        <v>19</v>
      </c>
      <c r="GS35" s="97">
        <v>9</v>
      </c>
      <c r="GT35" s="89">
        <v>3</v>
      </c>
      <c r="GU35" s="90">
        <v>12</v>
      </c>
      <c r="GV35" s="402">
        <v>0</v>
      </c>
      <c r="GW35" s="89">
        <v>16</v>
      </c>
      <c r="GX35" s="89">
        <v>11</v>
      </c>
      <c r="GY35" s="89">
        <v>7</v>
      </c>
      <c r="GZ35" s="89">
        <v>7</v>
      </c>
      <c r="HA35" s="89">
        <v>5</v>
      </c>
      <c r="HB35" s="91">
        <v>46</v>
      </c>
      <c r="HC35" s="92">
        <v>58</v>
      </c>
      <c r="HD35" s="93">
        <v>1</v>
      </c>
      <c r="HE35" s="94">
        <v>0</v>
      </c>
      <c r="HF35" s="95">
        <v>1</v>
      </c>
      <c r="HG35" s="402">
        <v>0</v>
      </c>
      <c r="HH35" s="94">
        <v>0</v>
      </c>
      <c r="HI35" s="94">
        <v>0</v>
      </c>
      <c r="HJ35" s="94">
        <v>0</v>
      </c>
      <c r="HK35" s="94">
        <v>0</v>
      </c>
      <c r="HL35" s="94">
        <v>1</v>
      </c>
      <c r="HM35" s="95">
        <v>1</v>
      </c>
      <c r="HN35" s="96">
        <v>2</v>
      </c>
      <c r="HO35" s="93">
        <v>1</v>
      </c>
      <c r="HP35" s="94">
        <v>0</v>
      </c>
      <c r="HQ35" s="95">
        <v>1</v>
      </c>
      <c r="HR35" s="402">
        <v>0</v>
      </c>
      <c r="HS35" s="94">
        <v>0</v>
      </c>
      <c r="HT35" s="94">
        <v>0</v>
      </c>
      <c r="HU35" s="94">
        <v>0</v>
      </c>
      <c r="HV35" s="94">
        <v>0</v>
      </c>
      <c r="HW35" s="94">
        <v>0</v>
      </c>
      <c r="HX35" s="95">
        <v>0</v>
      </c>
      <c r="HY35" s="96">
        <v>1</v>
      </c>
      <c r="HZ35" s="93">
        <v>1</v>
      </c>
      <c r="IA35" s="94">
        <v>0</v>
      </c>
      <c r="IB35" s="95">
        <v>1</v>
      </c>
      <c r="IC35" s="402">
        <v>0</v>
      </c>
      <c r="ID35" s="94">
        <v>4</v>
      </c>
      <c r="IE35" s="94">
        <v>1</v>
      </c>
      <c r="IF35" s="94">
        <v>1</v>
      </c>
      <c r="IG35" s="94">
        <v>2</v>
      </c>
      <c r="IH35" s="94">
        <v>0</v>
      </c>
      <c r="II35" s="95">
        <v>8</v>
      </c>
      <c r="IJ35" s="96">
        <v>9</v>
      </c>
      <c r="IK35" s="93">
        <v>3</v>
      </c>
      <c r="IL35" s="94">
        <v>2</v>
      </c>
      <c r="IM35" s="95">
        <v>5</v>
      </c>
      <c r="IN35" s="402">
        <v>0</v>
      </c>
      <c r="IO35" s="94">
        <v>3</v>
      </c>
      <c r="IP35" s="94">
        <v>2</v>
      </c>
      <c r="IQ35" s="94">
        <v>2</v>
      </c>
      <c r="IR35" s="94">
        <v>1</v>
      </c>
      <c r="IS35" s="94">
        <v>2</v>
      </c>
      <c r="IT35" s="95">
        <v>10</v>
      </c>
      <c r="IU35" s="96">
        <v>15</v>
      </c>
      <c r="IV35" s="93">
        <v>3</v>
      </c>
      <c r="IW35" s="94">
        <v>1</v>
      </c>
      <c r="IX35" s="95">
        <v>4</v>
      </c>
      <c r="IY35" s="402">
        <v>0</v>
      </c>
      <c r="IZ35" s="94">
        <v>5</v>
      </c>
      <c r="JA35" s="94">
        <v>2</v>
      </c>
      <c r="JB35" s="94">
        <v>3</v>
      </c>
      <c r="JC35" s="94">
        <v>3</v>
      </c>
      <c r="JD35" s="94">
        <v>0</v>
      </c>
      <c r="JE35" s="95">
        <v>13</v>
      </c>
      <c r="JF35" s="96">
        <v>17</v>
      </c>
      <c r="JG35" s="93">
        <v>0</v>
      </c>
      <c r="JH35" s="94">
        <v>0</v>
      </c>
      <c r="JI35" s="95">
        <v>0</v>
      </c>
      <c r="JJ35" s="402">
        <v>0</v>
      </c>
      <c r="JK35" s="94">
        <v>4</v>
      </c>
      <c r="JL35" s="94">
        <v>6</v>
      </c>
      <c r="JM35" s="94">
        <v>1</v>
      </c>
      <c r="JN35" s="94">
        <v>1</v>
      </c>
      <c r="JO35" s="94">
        <v>2</v>
      </c>
      <c r="JP35" s="95">
        <v>14</v>
      </c>
      <c r="JQ35" s="96">
        <v>14</v>
      </c>
      <c r="JR35" s="93">
        <v>0</v>
      </c>
      <c r="JS35" s="94">
        <v>0</v>
      </c>
      <c r="JT35" s="95">
        <v>0</v>
      </c>
      <c r="JU35" s="402">
        <v>0</v>
      </c>
      <c r="JV35" s="94">
        <v>0</v>
      </c>
      <c r="JW35" s="94">
        <v>0</v>
      </c>
      <c r="JX35" s="94">
        <v>0</v>
      </c>
      <c r="JY35" s="94">
        <v>0</v>
      </c>
      <c r="JZ35" s="94">
        <v>0</v>
      </c>
      <c r="KA35" s="95">
        <v>0</v>
      </c>
      <c r="KB35" s="96">
        <v>0</v>
      </c>
      <c r="KC35" s="93">
        <v>9</v>
      </c>
      <c r="KD35" s="94">
        <v>3</v>
      </c>
      <c r="KE35" s="95">
        <v>12</v>
      </c>
      <c r="KF35" s="402">
        <v>0</v>
      </c>
      <c r="KG35" s="94">
        <v>16</v>
      </c>
      <c r="KH35" s="94">
        <v>11</v>
      </c>
      <c r="KI35" s="94">
        <v>7</v>
      </c>
      <c r="KJ35" s="94">
        <v>7</v>
      </c>
      <c r="KK35" s="94">
        <v>5</v>
      </c>
      <c r="KL35" s="95">
        <v>46</v>
      </c>
      <c r="KM35" s="96">
        <v>58</v>
      </c>
    </row>
    <row r="36" spans="2:299" ht="21" customHeight="1" x14ac:dyDescent="0.2">
      <c r="B36" s="98" t="s">
        <v>33</v>
      </c>
      <c r="C36" s="88">
        <v>2</v>
      </c>
      <c r="D36" s="89">
        <v>3</v>
      </c>
      <c r="E36" s="90">
        <v>5</v>
      </c>
      <c r="F36" s="402">
        <v>0</v>
      </c>
      <c r="G36" s="89">
        <v>10</v>
      </c>
      <c r="H36" s="89">
        <v>3</v>
      </c>
      <c r="I36" s="89">
        <v>5</v>
      </c>
      <c r="J36" s="89">
        <v>1</v>
      </c>
      <c r="K36" s="89">
        <v>1</v>
      </c>
      <c r="L36" s="91">
        <v>20</v>
      </c>
      <c r="M36" s="92">
        <v>25</v>
      </c>
      <c r="N36" s="93">
        <v>0</v>
      </c>
      <c r="O36" s="94">
        <v>1</v>
      </c>
      <c r="P36" s="95">
        <v>1</v>
      </c>
      <c r="Q36" s="402">
        <v>0</v>
      </c>
      <c r="R36" s="94">
        <v>0</v>
      </c>
      <c r="S36" s="94">
        <v>0</v>
      </c>
      <c r="T36" s="94">
        <v>0</v>
      </c>
      <c r="U36" s="94">
        <v>1</v>
      </c>
      <c r="V36" s="94">
        <v>0</v>
      </c>
      <c r="W36" s="95">
        <v>1</v>
      </c>
      <c r="X36" s="96">
        <v>2</v>
      </c>
      <c r="Y36" s="93">
        <v>1</v>
      </c>
      <c r="Z36" s="94">
        <v>0</v>
      </c>
      <c r="AA36" s="95">
        <v>1</v>
      </c>
      <c r="AB36" s="402">
        <v>0</v>
      </c>
      <c r="AC36" s="94">
        <v>2</v>
      </c>
      <c r="AD36" s="94">
        <v>0</v>
      </c>
      <c r="AE36" s="94">
        <v>0</v>
      </c>
      <c r="AF36" s="94">
        <v>0</v>
      </c>
      <c r="AG36" s="94">
        <v>1</v>
      </c>
      <c r="AH36" s="95">
        <v>3</v>
      </c>
      <c r="AI36" s="96">
        <v>4</v>
      </c>
      <c r="AJ36" s="93">
        <v>0</v>
      </c>
      <c r="AK36" s="94">
        <v>0</v>
      </c>
      <c r="AL36" s="95">
        <v>0</v>
      </c>
      <c r="AM36" s="402">
        <v>0</v>
      </c>
      <c r="AN36" s="94">
        <v>3</v>
      </c>
      <c r="AO36" s="94">
        <v>2</v>
      </c>
      <c r="AP36" s="94">
        <v>1</v>
      </c>
      <c r="AQ36" s="94">
        <v>0</v>
      </c>
      <c r="AR36" s="94">
        <v>0</v>
      </c>
      <c r="AS36" s="95">
        <v>6</v>
      </c>
      <c r="AT36" s="96">
        <v>6</v>
      </c>
      <c r="AU36" s="93">
        <v>1</v>
      </c>
      <c r="AV36" s="94">
        <v>2</v>
      </c>
      <c r="AW36" s="95">
        <v>3</v>
      </c>
      <c r="AX36" s="402">
        <v>0</v>
      </c>
      <c r="AY36" s="94">
        <v>2</v>
      </c>
      <c r="AZ36" s="94">
        <v>0</v>
      </c>
      <c r="BA36" s="94">
        <v>1</v>
      </c>
      <c r="BB36" s="94">
        <v>0</v>
      </c>
      <c r="BC36" s="94">
        <v>0</v>
      </c>
      <c r="BD36" s="95">
        <v>3</v>
      </c>
      <c r="BE36" s="96">
        <v>6</v>
      </c>
      <c r="BF36" s="93">
        <v>0</v>
      </c>
      <c r="BG36" s="94">
        <v>0</v>
      </c>
      <c r="BH36" s="95">
        <v>0</v>
      </c>
      <c r="BI36" s="402">
        <v>0</v>
      </c>
      <c r="BJ36" s="94">
        <v>1</v>
      </c>
      <c r="BK36" s="94">
        <v>1</v>
      </c>
      <c r="BL36" s="94">
        <v>1</v>
      </c>
      <c r="BM36" s="94">
        <v>0</v>
      </c>
      <c r="BN36" s="94">
        <v>0</v>
      </c>
      <c r="BO36" s="95">
        <v>3</v>
      </c>
      <c r="BP36" s="96">
        <v>3</v>
      </c>
      <c r="BQ36" s="93">
        <v>0</v>
      </c>
      <c r="BR36" s="94">
        <v>0</v>
      </c>
      <c r="BS36" s="95">
        <v>0</v>
      </c>
      <c r="BT36" s="402">
        <v>0</v>
      </c>
      <c r="BU36" s="94">
        <v>2</v>
      </c>
      <c r="BV36" s="94">
        <v>0</v>
      </c>
      <c r="BW36" s="94">
        <v>2</v>
      </c>
      <c r="BX36" s="94">
        <v>0</v>
      </c>
      <c r="BY36" s="94">
        <v>0</v>
      </c>
      <c r="BZ36" s="95">
        <v>4</v>
      </c>
      <c r="CA36" s="96">
        <v>4</v>
      </c>
      <c r="CB36" s="93">
        <v>0</v>
      </c>
      <c r="CC36" s="94">
        <v>0</v>
      </c>
      <c r="CD36" s="95">
        <v>0</v>
      </c>
      <c r="CE36" s="402">
        <v>0</v>
      </c>
      <c r="CF36" s="94">
        <v>0</v>
      </c>
      <c r="CG36" s="94">
        <v>0</v>
      </c>
      <c r="CH36" s="94">
        <v>0</v>
      </c>
      <c r="CI36" s="94">
        <v>0</v>
      </c>
      <c r="CJ36" s="94">
        <v>0</v>
      </c>
      <c r="CK36" s="95">
        <v>0</v>
      </c>
      <c r="CL36" s="96">
        <v>0</v>
      </c>
      <c r="CM36" s="93">
        <v>2</v>
      </c>
      <c r="CN36" s="94">
        <v>3</v>
      </c>
      <c r="CO36" s="95">
        <v>5</v>
      </c>
      <c r="CP36" s="402">
        <v>0</v>
      </c>
      <c r="CQ36" s="94">
        <v>10</v>
      </c>
      <c r="CR36" s="94">
        <v>3</v>
      </c>
      <c r="CS36" s="94">
        <v>5</v>
      </c>
      <c r="CT36" s="94">
        <v>1</v>
      </c>
      <c r="CU36" s="94">
        <v>1</v>
      </c>
      <c r="CV36" s="95">
        <v>20</v>
      </c>
      <c r="CW36" s="96">
        <v>25</v>
      </c>
      <c r="CX36" s="97">
        <v>2</v>
      </c>
      <c r="CY36" s="89">
        <v>1</v>
      </c>
      <c r="CZ36" s="90">
        <v>3</v>
      </c>
      <c r="DA36" s="402">
        <v>0</v>
      </c>
      <c r="DB36" s="89">
        <v>6</v>
      </c>
      <c r="DC36" s="89">
        <v>4</v>
      </c>
      <c r="DD36" s="89">
        <v>2</v>
      </c>
      <c r="DE36" s="89">
        <v>1</v>
      </c>
      <c r="DF36" s="89">
        <v>2</v>
      </c>
      <c r="DG36" s="91">
        <v>15</v>
      </c>
      <c r="DH36" s="92">
        <v>18</v>
      </c>
      <c r="DI36" s="93">
        <v>0</v>
      </c>
      <c r="DJ36" s="94">
        <v>0</v>
      </c>
      <c r="DK36" s="95">
        <v>0</v>
      </c>
      <c r="DL36" s="402">
        <v>0</v>
      </c>
      <c r="DM36" s="94">
        <v>0</v>
      </c>
      <c r="DN36" s="94">
        <v>0</v>
      </c>
      <c r="DO36" s="94">
        <v>0</v>
      </c>
      <c r="DP36" s="94">
        <v>0</v>
      </c>
      <c r="DQ36" s="94">
        <v>0</v>
      </c>
      <c r="DR36" s="95">
        <v>0</v>
      </c>
      <c r="DS36" s="96">
        <v>0</v>
      </c>
      <c r="DT36" s="93">
        <v>0</v>
      </c>
      <c r="DU36" s="94">
        <v>0</v>
      </c>
      <c r="DV36" s="95">
        <v>0</v>
      </c>
      <c r="DW36" s="402">
        <v>0</v>
      </c>
      <c r="DX36" s="94">
        <v>0</v>
      </c>
      <c r="DY36" s="94">
        <v>0</v>
      </c>
      <c r="DZ36" s="94">
        <v>0</v>
      </c>
      <c r="EA36" s="94">
        <v>0</v>
      </c>
      <c r="EB36" s="94">
        <v>0</v>
      </c>
      <c r="EC36" s="95">
        <v>0</v>
      </c>
      <c r="ED36" s="96">
        <v>0</v>
      </c>
      <c r="EE36" s="93">
        <v>1</v>
      </c>
      <c r="EF36" s="94">
        <v>0</v>
      </c>
      <c r="EG36" s="95">
        <v>1</v>
      </c>
      <c r="EH36" s="402">
        <v>0</v>
      </c>
      <c r="EI36" s="94">
        <v>0</v>
      </c>
      <c r="EJ36" s="94">
        <v>0</v>
      </c>
      <c r="EK36" s="94">
        <v>0</v>
      </c>
      <c r="EL36" s="94">
        <v>0</v>
      </c>
      <c r="EM36" s="94">
        <v>0</v>
      </c>
      <c r="EN36" s="95">
        <v>0</v>
      </c>
      <c r="EO36" s="96">
        <v>1</v>
      </c>
      <c r="EP36" s="93">
        <v>1</v>
      </c>
      <c r="EQ36" s="94">
        <v>1</v>
      </c>
      <c r="ER36" s="95">
        <v>2</v>
      </c>
      <c r="ES36" s="402">
        <v>0</v>
      </c>
      <c r="ET36" s="94">
        <v>1</v>
      </c>
      <c r="EU36" s="94">
        <v>0</v>
      </c>
      <c r="EV36" s="94">
        <v>1</v>
      </c>
      <c r="EW36" s="94">
        <v>0</v>
      </c>
      <c r="EX36" s="94">
        <v>1</v>
      </c>
      <c r="EY36" s="95">
        <v>3</v>
      </c>
      <c r="EZ36" s="96">
        <v>5</v>
      </c>
      <c r="FA36" s="93">
        <v>0</v>
      </c>
      <c r="FB36" s="94">
        <v>0</v>
      </c>
      <c r="FC36" s="95">
        <v>0</v>
      </c>
      <c r="FD36" s="402">
        <v>0</v>
      </c>
      <c r="FE36" s="94">
        <v>2</v>
      </c>
      <c r="FF36" s="94">
        <v>0</v>
      </c>
      <c r="FG36" s="94">
        <v>0</v>
      </c>
      <c r="FH36" s="94">
        <v>0</v>
      </c>
      <c r="FI36" s="94">
        <v>1</v>
      </c>
      <c r="FJ36" s="95">
        <v>3</v>
      </c>
      <c r="FK36" s="96">
        <v>3</v>
      </c>
      <c r="FL36" s="93">
        <v>0</v>
      </c>
      <c r="FM36" s="94">
        <v>0</v>
      </c>
      <c r="FN36" s="95">
        <v>0</v>
      </c>
      <c r="FO36" s="402">
        <v>0</v>
      </c>
      <c r="FP36" s="94">
        <v>3</v>
      </c>
      <c r="FQ36" s="94">
        <v>4</v>
      </c>
      <c r="FR36" s="94">
        <v>1</v>
      </c>
      <c r="FS36" s="94">
        <v>1</v>
      </c>
      <c r="FT36" s="94">
        <v>0</v>
      </c>
      <c r="FU36" s="95">
        <v>9</v>
      </c>
      <c r="FV36" s="96">
        <v>9</v>
      </c>
      <c r="FW36" s="93">
        <v>0</v>
      </c>
      <c r="FX36" s="94">
        <v>0</v>
      </c>
      <c r="FY36" s="95">
        <v>0</v>
      </c>
      <c r="FZ36" s="402">
        <v>0</v>
      </c>
      <c r="GA36" s="94">
        <v>0</v>
      </c>
      <c r="GB36" s="94">
        <v>0</v>
      </c>
      <c r="GC36" s="94">
        <v>0</v>
      </c>
      <c r="GD36" s="94">
        <v>0</v>
      </c>
      <c r="GE36" s="94">
        <v>0</v>
      </c>
      <c r="GF36" s="95">
        <v>0</v>
      </c>
      <c r="GG36" s="96">
        <v>0</v>
      </c>
      <c r="GH36" s="93">
        <v>2</v>
      </c>
      <c r="GI36" s="94">
        <v>1</v>
      </c>
      <c r="GJ36" s="95">
        <v>3</v>
      </c>
      <c r="GK36" s="402">
        <v>0</v>
      </c>
      <c r="GL36" s="94">
        <v>6</v>
      </c>
      <c r="GM36" s="94">
        <v>4</v>
      </c>
      <c r="GN36" s="94">
        <v>2</v>
      </c>
      <c r="GO36" s="94">
        <v>1</v>
      </c>
      <c r="GP36" s="94">
        <v>2</v>
      </c>
      <c r="GQ36" s="95">
        <v>15</v>
      </c>
      <c r="GR36" s="96">
        <v>18</v>
      </c>
      <c r="GS36" s="97">
        <v>4</v>
      </c>
      <c r="GT36" s="89">
        <v>4</v>
      </c>
      <c r="GU36" s="90">
        <v>8</v>
      </c>
      <c r="GV36" s="402">
        <v>0</v>
      </c>
      <c r="GW36" s="89">
        <v>16</v>
      </c>
      <c r="GX36" s="89">
        <v>7</v>
      </c>
      <c r="GY36" s="89">
        <v>7</v>
      </c>
      <c r="GZ36" s="89">
        <v>2</v>
      </c>
      <c r="HA36" s="89">
        <v>3</v>
      </c>
      <c r="HB36" s="91">
        <v>35</v>
      </c>
      <c r="HC36" s="92">
        <v>43</v>
      </c>
      <c r="HD36" s="93">
        <v>0</v>
      </c>
      <c r="HE36" s="94">
        <v>1</v>
      </c>
      <c r="HF36" s="95">
        <v>1</v>
      </c>
      <c r="HG36" s="402">
        <v>0</v>
      </c>
      <c r="HH36" s="94">
        <v>0</v>
      </c>
      <c r="HI36" s="94">
        <v>0</v>
      </c>
      <c r="HJ36" s="94">
        <v>0</v>
      </c>
      <c r="HK36" s="94">
        <v>1</v>
      </c>
      <c r="HL36" s="94">
        <v>0</v>
      </c>
      <c r="HM36" s="95">
        <v>1</v>
      </c>
      <c r="HN36" s="96">
        <v>2</v>
      </c>
      <c r="HO36" s="93">
        <v>1</v>
      </c>
      <c r="HP36" s="94">
        <v>0</v>
      </c>
      <c r="HQ36" s="95">
        <v>1</v>
      </c>
      <c r="HR36" s="402">
        <v>0</v>
      </c>
      <c r="HS36" s="94">
        <v>2</v>
      </c>
      <c r="HT36" s="94">
        <v>0</v>
      </c>
      <c r="HU36" s="94">
        <v>0</v>
      </c>
      <c r="HV36" s="94">
        <v>0</v>
      </c>
      <c r="HW36" s="94">
        <v>1</v>
      </c>
      <c r="HX36" s="95">
        <v>3</v>
      </c>
      <c r="HY36" s="96">
        <v>4</v>
      </c>
      <c r="HZ36" s="93">
        <v>1</v>
      </c>
      <c r="IA36" s="94">
        <v>0</v>
      </c>
      <c r="IB36" s="95">
        <v>1</v>
      </c>
      <c r="IC36" s="402">
        <v>0</v>
      </c>
      <c r="ID36" s="94">
        <v>3</v>
      </c>
      <c r="IE36" s="94">
        <v>2</v>
      </c>
      <c r="IF36" s="94">
        <v>1</v>
      </c>
      <c r="IG36" s="94">
        <v>0</v>
      </c>
      <c r="IH36" s="94">
        <v>0</v>
      </c>
      <c r="II36" s="95">
        <v>6</v>
      </c>
      <c r="IJ36" s="96">
        <v>7</v>
      </c>
      <c r="IK36" s="93">
        <v>2</v>
      </c>
      <c r="IL36" s="94">
        <v>3</v>
      </c>
      <c r="IM36" s="95">
        <v>5</v>
      </c>
      <c r="IN36" s="402">
        <v>0</v>
      </c>
      <c r="IO36" s="94">
        <v>3</v>
      </c>
      <c r="IP36" s="94">
        <v>0</v>
      </c>
      <c r="IQ36" s="94">
        <v>2</v>
      </c>
      <c r="IR36" s="94">
        <v>0</v>
      </c>
      <c r="IS36" s="94">
        <v>1</v>
      </c>
      <c r="IT36" s="95">
        <v>6</v>
      </c>
      <c r="IU36" s="96">
        <v>11</v>
      </c>
      <c r="IV36" s="93">
        <v>0</v>
      </c>
      <c r="IW36" s="94">
        <v>0</v>
      </c>
      <c r="IX36" s="95">
        <v>0</v>
      </c>
      <c r="IY36" s="402">
        <v>0</v>
      </c>
      <c r="IZ36" s="94">
        <v>3</v>
      </c>
      <c r="JA36" s="94">
        <v>1</v>
      </c>
      <c r="JB36" s="94">
        <v>1</v>
      </c>
      <c r="JC36" s="94">
        <v>0</v>
      </c>
      <c r="JD36" s="94">
        <v>1</v>
      </c>
      <c r="JE36" s="95">
        <v>6</v>
      </c>
      <c r="JF36" s="96">
        <v>6</v>
      </c>
      <c r="JG36" s="93">
        <v>0</v>
      </c>
      <c r="JH36" s="94">
        <v>0</v>
      </c>
      <c r="JI36" s="95">
        <v>0</v>
      </c>
      <c r="JJ36" s="402">
        <v>0</v>
      </c>
      <c r="JK36" s="94">
        <v>5</v>
      </c>
      <c r="JL36" s="94">
        <v>4</v>
      </c>
      <c r="JM36" s="94">
        <v>3</v>
      </c>
      <c r="JN36" s="94">
        <v>1</v>
      </c>
      <c r="JO36" s="94">
        <v>0</v>
      </c>
      <c r="JP36" s="95">
        <v>13</v>
      </c>
      <c r="JQ36" s="96">
        <v>13</v>
      </c>
      <c r="JR36" s="93">
        <v>0</v>
      </c>
      <c r="JS36" s="94">
        <v>0</v>
      </c>
      <c r="JT36" s="95">
        <v>0</v>
      </c>
      <c r="JU36" s="402">
        <v>0</v>
      </c>
      <c r="JV36" s="94">
        <v>0</v>
      </c>
      <c r="JW36" s="94">
        <v>0</v>
      </c>
      <c r="JX36" s="94">
        <v>0</v>
      </c>
      <c r="JY36" s="94">
        <v>0</v>
      </c>
      <c r="JZ36" s="94">
        <v>0</v>
      </c>
      <c r="KA36" s="95">
        <v>0</v>
      </c>
      <c r="KB36" s="96">
        <v>0</v>
      </c>
      <c r="KC36" s="93">
        <v>4</v>
      </c>
      <c r="KD36" s="94">
        <v>4</v>
      </c>
      <c r="KE36" s="95">
        <v>8</v>
      </c>
      <c r="KF36" s="402">
        <v>0</v>
      </c>
      <c r="KG36" s="94">
        <v>16</v>
      </c>
      <c r="KH36" s="94">
        <v>7</v>
      </c>
      <c r="KI36" s="94">
        <v>7</v>
      </c>
      <c r="KJ36" s="94">
        <v>2</v>
      </c>
      <c r="KK36" s="94">
        <v>3</v>
      </c>
      <c r="KL36" s="95">
        <v>35</v>
      </c>
      <c r="KM36" s="96">
        <v>43</v>
      </c>
    </row>
    <row r="37" spans="2:299" ht="21" customHeight="1" x14ac:dyDescent="0.2">
      <c r="B37" s="98" t="s">
        <v>34</v>
      </c>
      <c r="C37" s="88">
        <v>3</v>
      </c>
      <c r="D37" s="89">
        <v>0</v>
      </c>
      <c r="E37" s="90">
        <v>3</v>
      </c>
      <c r="F37" s="402">
        <v>0</v>
      </c>
      <c r="G37" s="89">
        <v>2</v>
      </c>
      <c r="H37" s="89">
        <v>5</v>
      </c>
      <c r="I37" s="89">
        <v>1</v>
      </c>
      <c r="J37" s="89">
        <v>1</v>
      </c>
      <c r="K37" s="89">
        <v>1</v>
      </c>
      <c r="L37" s="91">
        <v>10</v>
      </c>
      <c r="M37" s="92">
        <v>13</v>
      </c>
      <c r="N37" s="93">
        <v>0</v>
      </c>
      <c r="O37" s="94">
        <v>0</v>
      </c>
      <c r="P37" s="95">
        <v>0</v>
      </c>
      <c r="Q37" s="402">
        <v>0</v>
      </c>
      <c r="R37" s="94">
        <v>0</v>
      </c>
      <c r="S37" s="94">
        <v>0</v>
      </c>
      <c r="T37" s="94">
        <v>0</v>
      </c>
      <c r="U37" s="94">
        <v>0</v>
      </c>
      <c r="V37" s="94">
        <v>0</v>
      </c>
      <c r="W37" s="95">
        <v>0</v>
      </c>
      <c r="X37" s="96">
        <v>0</v>
      </c>
      <c r="Y37" s="93">
        <v>0</v>
      </c>
      <c r="Z37" s="94">
        <v>0</v>
      </c>
      <c r="AA37" s="95">
        <v>0</v>
      </c>
      <c r="AB37" s="402">
        <v>0</v>
      </c>
      <c r="AC37" s="94">
        <v>0</v>
      </c>
      <c r="AD37" s="94">
        <v>1</v>
      </c>
      <c r="AE37" s="94">
        <v>0</v>
      </c>
      <c r="AF37" s="94">
        <v>0</v>
      </c>
      <c r="AG37" s="94">
        <v>0</v>
      </c>
      <c r="AH37" s="95">
        <v>1</v>
      </c>
      <c r="AI37" s="96">
        <v>1</v>
      </c>
      <c r="AJ37" s="93">
        <v>1</v>
      </c>
      <c r="AK37" s="94">
        <v>0</v>
      </c>
      <c r="AL37" s="95">
        <v>1</v>
      </c>
      <c r="AM37" s="402">
        <v>0</v>
      </c>
      <c r="AN37" s="94">
        <v>0</v>
      </c>
      <c r="AO37" s="94">
        <v>1</v>
      </c>
      <c r="AP37" s="94">
        <v>0</v>
      </c>
      <c r="AQ37" s="94">
        <v>0</v>
      </c>
      <c r="AR37" s="94">
        <v>0</v>
      </c>
      <c r="AS37" s="95">
        <v>1</v>
      </c>
      <c r="AT37" s="96">
        <v>2</v>
      </c>
      <c r="AU37" s="93">
        <v>0</v>
      </c>
      <c r="AV37" s="94">
        <v>0</v>
      </c>
      <c r="AW37" s="95">
        <v>0</v>
      </c>
      <c r="AX37" s="402">
        <v>0</v>
      </c>
      <c r="AY37" s="94">
        <v>1</v>
      </c>
      <c r="AZ37" s="94">
        <v>2</v>
      </c>
      <c r="BA37" s="94">
        <v>0</v>
      </c>
      <c r="BB37" s="94">
        <v>1</v>
      </c>
      <c r="BC37" s="94">
        <v>1</v>
      </c>
      <c r="BD37" s="95">
        <v>5</v>
      </c>
      <c r="BE37" s="96">
        <v>5</v>
      </c>
      <c r="BF37" s="93">
        <v>1</v>
      </c>
      <c r="BG37" s="94">
        <v>0</v>
      </c>
      <c r="BH37" s="95">
        <v>1</v>
      </c>
      <c r="BI37" s="402">
        <v>0</v>
      </c>
      <c r="BJ37" s="94">
        <v>0</v>
      </c>
      <c r="BK37" s="94">
        <v>0</v>
      </c>
      <c r="BL37" s="94">
        <v>1</v>
      </c>
      <c r="BM37" s="94">
        <v>0</v>
      </c>
      <c r="BN37" s="94">
        <v>0</v>
      </c>
      <c r="BO37" s="95">
        <v>1</v>
      </c>
      <c r="BP37" s="96">
        <v>2</v>
      </c>
      <c r="BQ37" s="93">
        <v>1</v>
      </c>
      <c r="BR37" s="94">
        <v>0</v>
      </c>
      <c r="BS37" s="95">
        <v>1</v>
      </c>
      <c r="BT37" s="402">
        <v>0</v>
      </c>
      <c r="BU37" s="94">
        <v>1</v>
      </c>
      <c r="BV37" s="94">
        <v>1</v>
      </c>
      <c r="BW37" s="94">
        <v>0</v>
      </c>
      <c r="BX37" s="94">
        <v>0</v>
      </c>
      <c r="BY37" s="94">
        <v>0</v>
      </c>
      <c r="BZ37" s="95">
        <v>2</v>
      </c>
      <c r="CA37" s="96">
        <v>3</v>
      </c>
      <c r="CB37" s="93">
        <v>0</v>
      </c>
      <c r="CC37" s="94">
        <v>0</v>
      </c>
      <c r="CD37" s="95">
        <v>0</v>
      </c>
      <c r="CE37" s="402">
        <v>0</v>
      </c>
      <c r="CF37" s="94">
        <v>0</v>
      </c>
      <c r="CG37" s="94">
        <v>0</v>
      </c>
      <c r="CH37" s="94">
        <v>0</v>
      </c>
      <c r="CI37" s="94">
        <v>0</v>
      </c>
      <c r="CJ37" s="94">
        <v>0</v>
      </c>
      <c r="CK37" s="95">
        <v>0</v>
      </c>
      <c r="CL37" s="96">
        <v>0</v>
      </c>
      <c r="CM37" s="93">
        <v>3</v>
      </c>
      <c r="CN37" s="94">
        <v>0</v>
      </c>
      <c r="CO37" s="95">
        <v>3</v>
      </c>
      <c r="CP37" s="402">
        <v>0</v>
      </c>
      <c r="CQ37" s="94">
        <v>2</v>
      </c>
      <c r="CR37" s="94">
        <v>5</v>
      </c>
      <c r="CS37" s="94">
        <v>1</v>
      </c>
      <c r="CT37" s="94">
        <v>1</v>
      </c>
      <c r="CU37" s="94">
        <v>1</v>
      </c>
      <c r="CV37" s="95">
        <v>10</v>
      </c>
      <c r="CW37" s="96">
        <v>13</v>
      </c>
      <c r="CX37" s="97">
        <v>2</v>
      </c>
      <c r="CY37" s="89">
        <v>0</v>
      </c>
      <c r="CZ37" s="90">
        <v>2</v>
      </c>
      <c r="DA37" s="402">
        <v>0</v>
      </c>
      <c r="DB37" s="89">
        <v>0</v>
      </c>
      <c r="DC37" s="89">
        <v>1</v>
      </c>
      <c r="DD37" s="89">
        <v>1</v>
      </c>
      <c r="DE37" s="89">
        <v>1</v>
      </c>
      <c r="DF37" s="89">
        <v>0</v>
      </c>
      <c r="DG37" s="91">
        <v>3</v>
      </c>
      <c r="DH37" s="92">
        <v>5</v>
      </c>
      <c r="DI37" s="93">
        <v>0</v>
      </c>
      <c r="DJ37" s="94">
        <v>0</v>
      </c>
      <c r="DK37" s="95">
        <v>0</v>
      </c>
      <c r="DL37" s="402">
        <v>0</v>
      </c>
      <c r="DM37" s="94">
        <v>0</v>
      </c>
      <c r="DN37" s="94">
        <v>0</v>
      </c>
      <c r="DO37" s="94">
        <v>0</v>
      </c>
      <c r="DP37" s="94">
        <v>0</v>
      </c>
      <c r="DQ37" s="94">
        <v>0</v>
      </c>
      <c r="DR37" s="95">
        <v>0</v>
      </c>
      <c r="DS37" s="96">
        <v>0</v>
      </c>
      <c r="DT37" s="93">
        <v>0</v>
      </c>
      <c r="DU37" s="94">
        <v>0</v>
      </c>
      <c r="DV37" s="95">
        <v>0</v>
      </c>
      <c r="DW37" s="402">
        <v>0</v>
      </c>
      <c r="DX37" s="94">
        <v>0</v>
      </c>
      <c r="DY37" s="94">
        <v>0</v>
      </c>
      <c r="DZ37" s="94">
        <v>0</v>
      </c>
      <c r="EA37" s="94">
        <v>0</v>
      </c>
      <c r="EB37" s="94">
        <v>0</v>
      </c>
      <c r="EC37" s="95">
        <v>0</v>
      </c>
      <c r="ED37" s="96">
        <v>0</v>
      </c>
      <c r="EE37" s="93">
        <v>0</v>
      </c>
      <c r="EF37" s="94">
        <v>0</v>
      </c>
      <c r="EG37" s="95">
        <v>0</v>
      </c>
      <c r="EH37" s="402">
        <v>0</v>
      </c>
      <c r="EI37" s="94">
        <v>0</v>
      </c>
      <c r="EJ37" s="94">
        <v>0</v>
      </c>
      <c r="EK37" s="94">
        <v>0</v>
      </c>
      <c r="EL37" s="94">
        <v>1</v>
      </c>
      <c r="EM37" s="94">
        <v>0</v>
      </c>
      <c r="EN37" s="95">
        <v>1</v>
      </c>
      <c r="EO37" s="96">
        <v>1</v>
      </c>
      <c r="EP37" s="93">
        <v>0</v>
      </c>
      <c r="EQ37" s="94">
        <v>0</v>
      </c>
      <c r="ER37" s="95">
        <v>0</v>
      </c>
      <c r="ES37" s="402">
        <v>0</v>
      </c>
      <c r="ET37" s="94">
        <v>0</v>
      </c>
      <c r="EU37" s="94">
        <v>0</v>
      </c>
      <c r="EV37" s="94">
        <v>1</v>
      </c>
      <c r="EW37" s="94">
        <v>0</v>
      </c>
      <c r="EX37" s="94">
        <v>0</v>
      </c>
      <c r="EY37" s="95">
        <v>1</v>
      </c>
      <c r="EZ37" s="96">
        <v>1</v>
      </c>
      <c r="FA37" s="93">
        <v>2</v>
      </c>
      <c r="FB37" s="94">
        <v>0</v>
      </c>
      <c r="FC37" s="95">
        <v>2</v>
      </c>
      <c r="FD37" s="402">
        <v>0</v>
      </c>
      <c r="FE37" s="94">
        <v>0</v>
      </c>
      <c r="FF37" s="94">
        <v>0</v>
      </c>
      <c r="FG37" s="94">
        <v>0</v>
      </c>
      <c r="FH37" s="94">
        <v>0</v>
      </c>
      <c r="FI37" s="94">
        <v>0</v>
      </c>
      <c r="FJ37" s="95">
        <v>0</v>
      </c>
      <c r="FK37" s="96">
        <v>2</v>
      </c>
      <c r="FL37" s="93">
        <v>0</v>
      </c>
      <c r="FM37" s="94">
        <v>0</v>
      </c>
      <c r="FN37" s="95">
        <v>0</v>
      </c>
      <c r="FO37" s="402">
        <v>0</v>
      </c>
      <c r="FP37" s="94">
        <v>0</v>
      </c>
      <c r="FQ37" s="94">
        <v>1</v>
      </c>
      <c r="FR37" s="94">
        <v>0</v>
      </c>
      <c r="FS37" s="94">
        <v>0</v>
      </c>
      <c r="FT37" s="94">
        <v>0</v>
      </c>
      <c r="FU37" s="95">
        <v>1</v>
      </c>
      <c r="FV37" s="96">
        <v>1</v>
      </c>
      <c r="FW37" s="93">
        <v>0</v>
      </c>
      <c r="FX37" s="94">
        <v>0</v>
      </c>
      <c r="FY37" s="95">
        <v>0</v>
      </c>
      <c r="FZ37" s="402">
        <v>0</v>
      </c>
      <c r="GA37" s="94">
        <v>0</v>
      </c>
      <c r="GB37" s="94">
        <v>0</v>
      </c>
      <c r="GC37" s="94">
        <v>0</v>
      </c>
      <c r="GD37" s="94">
        <v>0</v>
      </c>
      <c r="GE37" s="94">
        <v>0</v>
      </c>
      <c r="GF37" s="95">
        <v>0</v>
      </c>
      <c r="GG37" s="96">
        <v>0</v>
      </c>
      <c r="GH37" s="93">
        <v>2</v>
      </c>
      <c r="GI37" s="94">
        <v>0</v>
      </c>
      <c r="GJ37" s="95">
        <v>2</v>
      </c>
      <c r="GK37" s="402">
        <v>0</v>
      </c>
      <c r="GL37" s="94">
        <v>0</v>
      </c>
      <c r="GM37" s="94">
        <v>1</v>
      </c>
      <c r="GN37" s="94">
        <v>1</v>
      </c>
      <c r="GO37" s="94">
        <v>1</v>
      </c>
      <c r="GP37" s="94">
        <v>0</v>
      </c>
      <c r="GQ37" s="95">
        <v>3</v>
      </c>
      <c r="GR37" s="96">
        <v>5</v>
      </c>
      <c r="GS37" s="97">
        <v>5</v>
      </c>
      <c r="GT37" s="89">
        <v>0</v>
      </c>
      <c r="GU37" s="90">
        <v>5</v>
      </c>
      <c r="GV37" s="402">
        <v>0</v>
      </c>
      <c r="GW37" s="89">
        <v>2</v>
      </c>
      <c r="GX37" s="89">
        <v>6</v>
      </c>
      <c r="GY37" s="89">
        <v>2</v>
      </c>
      <c r="GZ37" s="89">
        <v>2</v>
      </c>
      <c r="HA37" s="89">
        <v>1</v>
      </c>
      <c r="HB37" s="91">
        <v>13</v>
      </c>
      <c r="HC37" s="92">
        <v>18</v>
      </c>
      <c r="HD37" s="93">
        <v>0</v>
      </c>
      <c r="HE37" s="94">
        <v>0</v>
      </c>
      <c r="HF37" s="95">
        <v>0</v>
      </c>
      <c r="HG37" s="402">
        <v>0</v>
      </c>
      <c r="HH37" s="94">
        <v>0</v>
      </c>
      <c r="HI37" s="94">
        <v>0</v>
      </c>
      <c r="HJ37" s="94">
        <v>0</v>
      </c>
      <c r="HK37" s="94">
        <v>0</v>
      </c>
      <c r="HL37" s="94">
        <v>0</v>
      </c>
      <c r="HM37" s="95">
        <v>0</v>
      </c>
      <c r="HN37" s="96">
        <v>0</v>
      </c>
      <c r="HO37" s="93">
        <v>0</v>
      </c>
      <c r="HP37" s="94">
        <v>0</v>
      </c>
      <c r="HQ37" s="95">
        <v>0</v>
      </c>
      <c r="HR37" s="402">
        <v>0</v>
      </c>
      <c r="HS37" s="94">
        <v>0</v>
      </c>
      <c r="HT37" s="94">
        <v>1</v>
      </c>
      <c r="HU37" s="94">
        <v>0</v>
      </c>
      <c r="HV37" s="94">
        <v>0</v>
      </c>
      <c r="HW37" s="94">
        <v>0</v>
      </c>
      <c r="HX37" s="95">
        <v>1</v>
      </c>
      <c r="HY37" s="96">
        <v>1</v>
      </c>
      <c r="HZ37" s="93">
        <v>1</v>
      </c>
      <c r="IA37" s="94">
        <v>0</v>
      </c>
      <c r="IB37" s="95">
        <v>1</v>
      </c>
      <c r="IC37" s="402">
        <v>0</v>
      </c>
      <c r="ID37" s="94">
        <v>0</v>
      </c>
      <c r="IE37" s="94">
        <v>1</v>
      </c>
      <c r="IF37" s="94">
        <v>0</v>
      </c>
      <c r="IG37" s="94">
        <v>1</v>
      </c>
      <c r="IH37" s="94">
        <v>0</v>
      </c>
      <c r="II37" s="95">
        <v>2</v>
      </c>
      <c r="IJ37" s="96">
        <v>3</v>
      </c>
      <c r="IK37" s="93">
        <v>0</v>
      </c>
      <c r="IL37" s="94">
        <v>0</v>
      </c>
      <c r="IM37" s="95">
        <v>0</v>
      </c>
      <c r="IN37" s="402">
        <v>0</v>
      </c>
      <c r="IO37" s="94">
        <v>1</v>
      </c>
      <c r="IP37" s="94">
        <v>2</v>
      </c>
      <c r="IQ37" s="94">
        <v>1</v>
      </c>
      <c r="IR37" s="94">
        <v>1</v>
      </c>
      <c r="IS37" s="94">
        <v>1</v>
      </c>
      <c r="IT37" s="95">
        <v>6</v>
      </c>
      <c r="IU37" s="96">
        <v>6</v>
      </c>
      <c r="IV37" s="93">
        <v>3</v>
      </c>
      <c r="IW37" s="94">
        <v>0</v>
      </c>
      <c r="IX37" s="95">
        <v>3</v>
      </c>
      <c r="IY37" s="402">
        <v>0</v>
      </c>
      <c r="IZ37" s="94">
        <v>0</v>
      </c>
      <c r="JA37" s="94">
        <v>0</v>
      </c>
      <c r="JB37" s="94">
        <v>1</v>
      </c>
      <c r="JC37" s="94">
        <v>0</v>
      </c>
      <c r="JD37" s="94">
        <v>0</v>
      </c>
      <c r="JE37" s="95">
        <v>1</v>
      </c>
      <c r="JF37" s="96">
        <v>4</v>
      </c>
      <c r="JG37" s="93">
        <v>1</v>
      </c>
      <c r="JH37" s="94">
        <v>0</v>
      </c>
      <c r="JI37" s="95">
        <v>1</v>
      </c>
      <c r="JJ37" s="402">
        <v>0</v>
      </c>
      <c r="JK37" s="94">
        <v>1</v>
      </c>
      <c r="JL37" s="94">
        <v>2</v>
      </c>
      <c r="JM37" s="94">
        <v>0</v>
      </c>
      <c r="JN37" s="94">
        <v>0</v>
      </c>
      <c r="JO37" s="94">
        <v>0</v>
      </c>
      <c r="JP37" s="95">
        <v>3</v>
      </c>
      <c r="JQ37" s="96">
        <v>4</v>
      </c>
      <c r="JR37" s="93">
        <v>0</v>
      </c>
      <c r="JS37" s="94">
        <v>0</v>
      </c>
      <c r="JT37" s="95">
        <v>0</v>
      </c>
      <c r="JU37" s="402">
        <v>0</v>
      </c>
      <c r="JV37" s="94">
        <v>0</v>
      </c>
      <c r="JW37" s="94">
        <v>0</v>
      </c>
      <c r="JX37" s="94">
        <v>0</v>
      </c>
      <c r="JY37" s="94">
        <v>0</v>
      </c>
      <c r="JZ37" s="94">
        <v>0</v>
      </c>
      <c r="KA37" s="95">
        <v>0</v>
      </c>
      <c r="KB37" s="96">
        <v>0</v>
      </c>
      <c r="KC37" s="93">
        <v>5</v>
      </c>
      <c r="KD37" s="94">
        <v>0</v>
      </c>
      <c r="KE37" s="95">
        <v>5</v>
      </c>
      <c r="KF37" s="402">
        <v>0</v>
      </c>
      <c r="KG37" s="94">
        <v>2</v>
      </c>
      <c r="KH37" s="94">
        <v>6</v>
      </c>
      <c r="KI37" s="94">
        <v>2</v>
      </c>
      <c r="KJ37" s="94">
        <v>2</v>
      </c>
      <c r="KK37" s="94">
        <v>1</v>
      </c>
      <c r="KL37" s="95">
        <v>13</v>
      </c>
      <c r="KM37" s="96">
        <v>18</v>
      </c>
    </row>
    <row r="38" spans="2:299" ht="21" customHeight="1" x14ac:dyDescent="0.2">
      <c r="B38" s="98" t="s">
        <v>35</v>
      </c>
      <c r="C38" s="88">
        <v>6</v>
      </c>
      <c r="D38" s="89">
        <v>7</v>
      </c>
      <c r="E38" s="90">
        <v>13</v>
      </c>
      <c r="F38" s="402">
        <v>0</v>
      </c>
      <c r="G38" s="89">
        <v>17</v>
      </c>
      <c r="H38" s="89">
        <v>10</v>
      </c>
      <c r="I38" s="89">
        <v>9</v>
      </c>
      <c r="J38" s="89">
        <v>4</v>
      </c>
      <c r="K38" s="89">
        <v>1</v>
      </c>
      <c r="L38" s="91">
        <v>41</v>
      </c>
      <c r="M38" s="92">
        <v>54</v>
      </c>
      <c r="N38" s="93">
        <v>2</v>
      </c>
      <c r="O38" s="94">
        <v>0</v>
      </c>
      <c r="P38" s="95">
        <v>2</v>
      </c>
      <c r="Q38" s="402">
        <v>0</v>
      </c>
      <c r="R38" s="94">
        <v>1</v>
      </c>
      <c r="S38" s="94">
        <v>0</v>
      </c>
      <c r="T38" s="94">
        <v>0</v>
      </c>
      <c r="U38" s="94">
        <v>0</v>
      </c>
      <c r="V38" s="94">
        <v>0</v>
      </c>
      <c r="W38" s="95">
        <v>1</v>
      </c>
      <c r="X38" s="96">
        <v>3</v>
      </c>
      <c r="Y38" s="93">
        <v>0</v>
      </c>
      <c r="Z38" s="94">
        <v>1</v>
      </c>
      <c r="AA38" s="95">
        <v>1</v>
      </c>
      <c r="AB38" s="402">
        <v>0</v>
      </c>
      <c r="AC38" s="94">
        <v>0</v>
      </c>
      <c r="AD38" s="94">
        <v>1</v>
      </c>
      <c r="AE38" s="94">
        <v>0</v>
      </c>
      <c r="AF38" s="94">
        <v>0</v>
      </c>
      <c r="AG38" s="94">
        <v>0</v>
      </c>
      <c r="AH38" s="95">
        <v>1</v>
      </c>
      <c r="AI38" s="96">
        <v>2</v>
      </c>
      <c r="AJ38" s="93">
        <v>0</v>
      </c>
      <c r="AK38" s="94">
        <v>1</v>
      </c>
      <c r="AL38" s="95">
        <v>1</v>
      </c>
      <c r="AM38" s="402">
        <v>0</v>
      </c>
      <c r="AN38" s="94">
        <v>3</v>
      </c>
      <c r="AO38" s="94">
        <v>1</v>
      </c>
      <c r="AP38" s="94">
        <v>2</v>
      </c>
      <c r="AQ38" s="94">
        <v>0</v>
      </c>
      <c r="AR38" s="94">
        <v>0</v>
      </c>
      <c r="AS38" s="95">
        <v>6</v>
      </c>
      <c r="AT38" s="96">
        <v>7</v>
      </c>
      <c r="AU38" s="93">
        <v>1</v>
      </c>
      <c r="AV38" s="94">
        <v>1</v>
      </c>
      <c r="AW38" s="95">
        <v>2</v>
      </c>
      <c r="AX38" s="402">
        <v>0</v>
      </c>
      <c r="AY38" s="94">
        <v>4</v>
      </c>
      <c r="AZ38" s="94">
        <v>2</v>
      </c>
      <c r="BA38" s="94">
        <v>3</v>
      </c>
      <c r="BB38" s="94">
        <v>1</v>
      </c>
      <c r="BC38" s="94">
        <v>1</v>
      </c>
      <c r="BD38" s="95">
        <v>11</v>
      </c>
      <c r="BE38" s="96">
        <v>13</v>
      </c>
      <c r="BF38" s="93">
        <v>2</v>
      </c>
      <c r="BG38" s="94">
        <v>0</v>
      </c>
      <c r="BH38" s="95">
        <v>2</v>
      </c>
      <c r="BI38" s="402">
        <v>0</v>
      </c>
      <c r="BJ38" s="94">
        <v>5</v>
      </c>
      <c r="BK38" s="94">
        <v>2</v>
      </c>
      <c r="BL38" s="94">
        <v>2</v>
      </c>
      <c r="BM38" s="94">
        <v>0</v>
      </c>
      <c r="BN38" s="94">
        <v>0</v>
      </c>
      <c r="BO38" s="95">
        <v>9</v>
      </c>
      <c r="BP38" s="96">
        <v>11</v>
      </c>
      <c r="BQ38" s="93">
        <v>1</v>
      </c>
      <c r="BR38" s="94">
        <v>4</v>
      </c>
      <c r="BS38" s="95">
        <v>5</v>
      </c>
      <c r="BT38" s="402">
        <v>0</v>
      </c>
      <c r="BU38" s="94">
        <v>4</v>
      </c>
      <c r="BV38" s="94">
        <v>4</v>
      </c>
      <c r="BW38" s="94">
        <v>2</v>
      </c>
      <c r="BX38" s="94">
        <v>3</v>
      </c>
      <c r="BY38" s="94">
        <v>0</v>
      </c>
      <c r="BZ38" s="95">
        <v>13</v>
      </c>
      <c r="CA38" s="96">
        <v>18</v>
      </c>
      <c r="CB38" s="93">
        <v>0</v>
      </c>
      <c r="CC38" s="94">
        <v>0</v>
      </c>
      <c r="CD38" s="95">
        <v>0</v>
      </c>
      <c r="CE38" s="402">
        <v>0</v>
      </c>
      <c r="CF38" s="94">
        <v>0</v>
      </c>
      <c r="CG38" s="94">
        <v>0</v>
      </c>
      <c r="CH38" s="94">
        <v>0</v>
      </c>
      <c r="CI38" s="94">
        <v>0</v>
      </c>
      <c r="CJ38" s="94">
        <v>0</v>
      </c>
      <c r="CK38" s="95">
        <v>0</v>
      </c>
      <c r="CL38" s="96">
        <v>0</v>
      </c>
      <c r="CM38" s="93">
        <v>6</v>
      </c>
      <c r="CN38" s="94">
        <v>7</v>
      </c>
      <c r="CO38" s="95">
        <v>13</v>
      </c>
      <c r="CP38" s="402">
        <v>0</v>
      </c>
      <c r="CQ38" s="94">
        <v>17</v>
      </c>
      <c r="CR38" s="94">
        <v>10</v>
      </c>
      <c r="CS38" s="94">
        <v>9</v>
      </c>
      <c r="CT38" s="94">
        <v>4</v>
      </c>
      <c r="CU38" s="94">
        <v>1</v>
      </c>
      <c r="CV38" s="95">
        <v>41</v>
      </c>
      <c r="CW38" s="96">
        <v>54</v>
      </c>
      <c r="CX38" s="97">
        <v>5</v>
      </c>
      <c r="CY38" s="89">
        <v>3</v>
      </c>
      <c r="CZ38" s="90">
        <v>8</v>
      </c>
      <c r="DA38" s="402">
        <v>0</v>
      </c>
      <c r="DB38" s="89">
        <v>7</v>
      </c>
      <c r="DC38" s="89">
        <v>1</v>
      </c>
      <c r="DD38" s="89">
        <v>2</v>
      </c>
      <c r="DE38" s="89">
        <v>3</v>
      </c>
      <c r="DF38" s="89">
        <v>3</v>
      </c>
      <c r="DG38" s="91">
        <v>16</v>
      </c>
      <c r="DH38" s="92">
        <v>24</v>
      </c>
      <c r="DI38" s="93">
        <v>1</v>
      </c>
      <c r="DJ38" s="94">
        <v>0</v>
      </c>
      <c r="DK38" s="95">
        <v>1</v>
      </c>
      <c r="DL38" s="402">
        <v>0</v>
      </c>
      <c r="DM38" s="94">
        <v>1</v>
      </c>
      <c r="DN38" s="94">
        <v>0</v>
      </c>
      <c r="DO38" s="94">
        <v>0</v>
      </c>
      <c r="DP38" s="94">
        <v>0</v>
      </c>
      <c r="DQ38" s="94">
        <v>0</v>
      </c>
      <c r="DR38" s="95">
        <v>1</v>
      </c>
      <c r="DS38" s="96">
        <v>2</v>
      </c>
      <c r="DT38" s="93">
        <v>1</v>
      </c>
      <c r="DU38" s="94">
        <v>0</v>
      </c>
      <c r="DV38" s="95">
        <v>1</v>
      </c>
      <c r="DW38" s="402">
        <v>0</v>
      </c>
      <c r="DX38" s="94">
        <v>0</v>
      </c>
      <c r="DY38" s="94">
        <v>0</v>
      </c>
      <c r="DZ38" s="94">
        <v>0</v>
      </c>
      <c r="EA38" s="94">
        <v>0</v>
      </c>
      <c r="EB38" s="94">
        <v>0</v>
      </c>
      <c r="EC38" s="95">
        <v>0</v>
      </c>
      <c r="ED38" s="96">
        <v>1</v>
      </c>
      <c r="EE38" s="93">
        <v>2</v>
      </c>
      <c r="EF38" s="94">
        <v>0</v>
      </c>
      <c r="EG38" s="95">
        <v>2</v>
      </c>
      <c r="EH38" s="402">
        <v>0</v>
      </c>
      <c r="EI38" s="94">
        <v>0</v>
      </c>
      <c r="EJ38" s="94">
        <v>1</v>
      </c>
      <c r="EK38" s="94">
        <v>0</v>
      </c>
      <c r="EL38" s="94">
        <v>0</v>
      </c>
      <c r="EM38" s="94">
        <v>0</v>
      </c>
      <c r="EN38" s="95">
        <v>1</v>
      </c>
      <c r="EO38" s="96">
        <v>3</v>
      </c>
      <c r="EP38" s="93">
        <v>0</v>
      </c>
      <c r="EQ38" s="94">
        <v>0</v>
      </c>
      <c r="ER38" s="95">
        <v>0</v>
      </c>
      <c r="ES38" s="402">
        <v>0</v>
      </c>
      <c r="ET38" s="94">
        <v>1</v>
      </c>
      <c r="EU38" s="94">
        <v>0</v>
      </c>
      <c r="EV38" s="94">
        <v>0</v>
      </c>
      <c r="EW38" s="94">
        <v>1</v>
      </c>
      <c r="EX38" s="94">
        <v>0</v>
      </c>
      <c r="EY38" s="95">
        <v>2</v>
      </c>
      <c r="EZ38" s="96">
        <v>2</v>
      </c>
      <c r="FA38" s="93">
        <v>1</v>
      </c>
      <c r="FB38" s="94">
        <v>2</v>
      </c>
      <c r="FC38" s="95">
        <v>3</v>
      </c>
      <c r="FD38" s="402">
        <v>0</v>
      </c>
      <c r="FE38" s="94">
        <v>3</v>
      </c>
      <c r="FF38" s="94">
        <v>0</v>
      </c>
      <c r="FG38" s="94">
        <v>2</v>
      </c>
      <c r="FH38" s="94">
        <v>1</v>
      </c>
      <c r="FI38" s="94">
        <v>1</v>
      </c>
      <c r="FJ38" s="95">
        <v>7</v>
      </c>
      <c r="FK38" s="96">
        <v>10</v>
      </c>
      <c r="FL38" s="93">
        <v>0</v>
      </c>
      <c r="FM38" s="94">
        <v>1</v>
      </c>
      <c r="FN38" s="95">
        <v>1</v>
      </c>
      <c r="FO38" s="402">
        <v>0</v>
      </c>
      <c r="FP38" s="94">
        <v>2</v>
      </c>
      <c r="FQ38" s="94">
        <v>0</v>
      </c>
      <c r="FR38" s="94">
        <v>0</v>
      </c>
      <c r="FS38" s="94">
        <v>1</v>
      </c>
      <c r="FT38" s="94">
        <v>2</v>
      </c>
      <c r="FU38" s="95">
        <v>5</v>
      </c>
      <c r="FV38" s="96">
        <v>6</v>
      </c>
      <c r="FW38" s="93">
        <v>0</v>
      </c>
      <c r="FX38" s="94">
        <v>0</v>
      </c>
      <c r="FY38" s="95">
        <v>0</v>
      </c>
      <c r="FZ38" s="402">
        <v>0</v>
      </c>
      <c r="GA38" s="94">
        <v>0</v>
      </c>
      <c r="GB38" s="94">
        <v>0</v>
      </c>
      <c r="GC38" s="94">
        <v>0</v>
      </c>
      <c r="GD38" s="94">
        <v>0</v>
      </c>
      <c r="GE38" s="94">
        <v>0</v>
      </c>
      <c r="GF38" s="95">
        <v>0</v>
      </c>
      <c r="GG38" s="96">
        <v>0</v>
      </c>
      <c r="GH38" s="93">
        <v>5</v>
      </c>
      <c r="GI38" s="94">
        <v>3</v>
      </c>
      <c r="GJ38" s="95">
        <v>8</v>
      </c>
      <c r="GK38" s="402">
        <v>0</v>
      </c>
      <c r="GL38" s="94">
        <v>7</v>
      </c>
      <c r="GM38" s="94">
        <v>1</v>
      </c>
      <c r="GN38" s="94">
        <v>2</v>
      </c>
      <c r="GO38" s="94">
        <v>3</v>
      </c>
      <c r="GP38" s="94">
        <v>3</v>
      </c>
      <c r="GQ38" s="95">
        <v>16</v>
      </c>
      <c r="GR38" s="96">
        <v>24</v>
      </c>
      <c r="GS38" s="97">
        <v>11</v>
      </c>
      <c r="GT38" s="89">
        <v>10</v>
      </c>
      <c r="GU38" s="90">
        <v>21</v>
      </c>
      <c r="GV38" s="402">
        <v>0</v>
      </c>
      <c r="GW38" s="89">
        <v>24</v>
      </c>
      <c r="GX38" s="89">
        <v>11</v>
      </c>
      <c r="GY38" s="89">
        <v>11</v>
      </c>
      <c r="GZ38" s="89">
        <v>7</v>
      </c>
      <c r="HA38" s="89">
        <v>4</v>
      </c>
      <c r="HB38" s="91">
        <v>57</v>
      </c>
      <c r="HC38" s="92">
        <v>78</v>
      </c>
      <c r="HD38" s="93">
        <v>3</v>
      </c>
      <c r="HE38" s="94">
        <v>0</v>
      </c>
      <c r="HF38" s="95">
        <v>3</v>
      </c>
      <c r="HG38" s="402">
        <v>0</v>
      </c>
      <c r="HH38" s="94">
        <v>2</v>
      </c>
      <c r="HI38" s="94">
        <v>0</v>
      </c>
      <c r="HJ38" s="94">
        <v>0</v>
      </c>
      <c r="HK38" s="94">
        <v>0</v>
      </c>
      <c r="HL38" s="94">
        <v>0</v>
      </c>
      <c r="HM38" s="95">
        <v>2</v>
      </c>
      <c r="HN38" s="96">
        <v>5</v>
      </c>
      <c r="HO38" s="93">
        <v>1</v>
      </c>
      <c r="HP38" s="94">
        <v>1</v>
      </c>
      <c r="HQ38" s="95">
        <v>2</v>
      </c>
      <c r="HR38" s="402">
        <v>0</v>
      </c>
      <c r="HS38" s="94">
        <v>0</v>
      </c>
      <c r="HT38" s="94">
        <v>1</v>
      </c>
      <c r="HU38" s="94">
        <v>0</v>
      </c>
      <c r="HV38" s="94">
        <v>0</v>
      </c>
      <c r="HW38" s="94">
        <v>0</v>
      </c>
      <c r="HX38" s="95">
        <v>1</v>
      </c>
      <c r="HY38" s="96">
        <v>3</v>
      </c>
      <c r="HZ38" s="93">
        <v>2</v>
      </c>
      <c r="IA38" s="94">
        <v>1</v>
      </c>
      <c r="IB38" s="95">
        <v>3</v>
      </c>
      <c r="IC38" s="402">
        <v>0</v>
      </c>
      <c r="ID38" s="94">
        <v>3</v>
      </c>
      <c r="IE38" s="94">
        <v>2</v>
      </c>
      <c r="IF38" s="94">
        <v>2</v>
      </c>
      <c r="IG38" s="94">
        <v>0</v>
      </c>
      <c r="IH38" s="94">
        <v>0</v>
      </c>
      <c r="II38" s="95">
        <v>7</v>
      </c>
      <c r="IJ38" s="96">
        <v>10</v>
      </c>
      <c r="IK38" s="93">
        <v>1</v>
      </c>
      <c r="IL38" s="94">
        <v>1</v>
      </c>
      <c r="IM38" s="95">
        <v>2</v>
      </c>
      <c r="IN38" s="402">
        <v>0</v>
      </c>
      <c r="IO38" s="94">
        <v>5</v>
      </c>
      <c r="IP38" s="94">
        <v>2</v>
      </c>
      <c r="IQ38" s="94">
        <v>3</v>
      </c>
      <c r="IR38" s="94">
        <v>2</v>
      </c>
      <c r="IS38" s="94">
        <v>1</v>
      </c>
      <c r="IT38" s="95">
        <v>13</v>
      </c>
      <c r="IU38" s="96">
        <v>15</v>
      </c>
      <c r="IV38" s="93">
        <v>3</v>
      </c>
      <c r="IW38" s="94">
        <v>2</v>
      </c>
      <c r="IX38" s="95">
        <v>5</v>
      </c>
      <c r="IY38" s="402">
        <v>0</v>
      </c>
      <c r="IZ38" s="94">
        <v>8</v>
      </c>
      <c r="JA38" s="94">
        <v>2</v>
      </c>
      <c r="JB38" s="94">
        <v>4</v>
      </c>
      <c r="JC38" s="94">
        <v>1</v>
      </c>
      <c r="JD38" s="94">
        <v>1</v>
      </c>
      <c r="JE38" s="95">
        <v>16</v>
      </c>
      <c r="JF38" s="96">
        <v>21</v>
      </c>
      <c r="JG38" s="93">
        <v>1</v>
      </c>
      <c r="JH38" s="94">
        <v>5</v>
      </c>
      <c r="JI38" s="95">
        <v>6</v>
      </c>
      <c r="JJ38" s="402">
        <v>0</v>
      </c>
      <c r="JK38" s="94">
        <v>6</v>
      </c>
      <c r="JL38" s="94">
        <v>4</v>
      </c>
      <c r="JM38" s="94">
        <v>2</v>
      </c>
      <c r="JN38" s="94">
        <v>4</v>
      </c>
      <c r="JO38" s="94">
        <v>2</v>
      </c>
      <c r="JP38" s="95">
        <v>18</v>
      </c>
      <c r="JQ38" s="96">
        <v>24</v>
      </c>
      <c r="JR38" s="93">
        <v>0</v>
      </c>
      <c r="JS38" s="94">
        <v>0</v>
      </c>
      <c r="JT38" s="95">
        <v>0</v>
      </c>
      <c r="JU38" s="402">
        <v>0</v>
      </c>
      <c r="JV38" s="94">
        <v>0</v>
      </c>
      <c r="JW38" s="94">
        <v>0</v>
      </c>
      <c r="JX38" s="94">
        <v>0</v>
      </c>
      <c r="JY38" s="94">
        <v>0</v>
      </c>
      <c r="JZ38" s="94">
        <v>0</v>
      </c>
      <c r="KA38" s="95">
        <v>0</v>
      </c>
      <c r="KB38" s="96">
        <v>0</v>
      </c>
      <c r="KC38" s="93">
        <v>11</v>
      </c>
      <c r="KD38" s="94">
        <v>10</v>
      </c>
      <c r="KE38" s="95">
        <v>21</v>
      </c>
      <c r="KF38" s="402">
        <v>0</v>
      </c>
      <c r="KG38" s="94">
        <v>24</v>
      </c>
      <c r="KH38" s="94">
        <v>11</v>
      </c>
      <c r="KI38" s="94">
        <v>11</v>
      </c>
      <c r="KJ38" s="94">
        <v>7</v>
      </c>
      <c r="KK38" s="94">
        <v>4</v>
      </c>
      <c r="KL38" s="95">
        <v>57</v>
      </c>
      <c r="KM38" s="96">
        <v>78</v>
      </c>
    </row>
    <row r="39" spans="2:299" ht="21" customHeight="1" x14ac:dyDescent="0.2">
      <c r="B39" s="98" t="s">
        <v>36</v>
      </c>
      <c r="C39" s="88">
        <v>8</v>
      </c>
      <c r="D39" s="89">
        <v>6</v>
      </c>
      <c r="E39" s="90">
        <v>14</v>
      </c>
      <c r="F39" s="402">
        <v>0</v>
      </c>
      <c r="G39" s="89">
        <v>18</v>
      </c>
      <c r="H39" s="89">
        <v>12</v>
      </c>
      <c r="I39" s="89">
        <v>5</v>
      </c>
      <c r="J39" s="89">
        <v>11</v>
      </c>
      <c r="K39" s="89">
        <v>1</v>
      </c>
      <c r="L39" s="91">
        <v>47</v>
      </c>
      <c r="M39" s="92">
        <v>61</v>
      </c>
      <c r="N39" s="93">
        <v>1</v>
      </c>
      <c r="O39" s="94">
        <v>0</v>
      </c>
      <c r="P39" s="95">
        <v>1</v>
      </c>
      <c r="Q39" s="402">
        <v>0</v>
      </c>
      <c r="R39" s="94">
        <v>0</v>
      </c>
      <c r="S39" s="94">
        <v>1</v>
      </c>
      <c r="T39" s="94">
        <v>0</v>
      </c>
      <c r="U39" s="94">
        <v>1</v>
      </c>
      <c r="V39" s="94">
        <v>0</v>
      </c>
      <c r="W39" s="95">
        <v>2</v>
      </c>
      <c r="X39" s="96">
        <v>3</v>
      </c>
      <c r="Y39" s="93">
        <v>0</v>
      </c>
      <c r="Z39" s="94">
        <v>1</v>
      </c>
      <c r="AA39" s="95">
        <v>1</v>
      </c>
      <c r="AB39" s="402">
        <v>0</v>
      </c>
      <c r="AC39" s="94">
        <v>1</v>
      </c>
      <c r="AD39" s="94">
        <v>3</v>
      </c>
      <c r="AE39" s="94">
        <v>0</v>
      </c>
      <c r="AF39" s="94">
        <v>4</v>
      </c>
      <c r="AG39" s="94">
        <v>0</v>
      </c>
      <c r="AH39" s="95">
        <v>8</v>
      </c>
      <c r="AI39" s="96">
        <v>9</v>
      </c>
      <c r="AJ39" s="93">
        <v>0</v>
      </c>
      <c r="AK39" s="94">
        <v>0</v>
      </c>
      <c r="AL39" s="95">
        <v>0</v>
      </c>
      <c r="AM39" s="402">
        <v>0</v>
      </c>
      <c r="AN39" s="94">
        <v>5</v>
      </c>
      <c r="AO39" s="94">
        <v>1</v>
      </c>
      <c r="AP39" s="94">
        <v>0</v>
      </c>
      <c r="AQ39" s="94">
        <v>2</v>
      </c>
      <c r="AR39" s="94">
        <v>1</v>
      </c>
      <c r="AS39" s="95">
        <v>9</v>
      </c>
      <c r="AT39" s="96">
        <v>9</v>
      </c>
      <c r="AU39" s="93">
        <v>5</v>
      </c>
      <c r="AV39" s="94">
        <v>2</v>
      </c>
      <c r="AW39" s="95">
        <v>7</v>
      </c>
      <c r="AX39" s="402">
        <v>0</v>
      </c>
      <c r="AY39" s="94">
        <v>5</v>
      </c>
      <c r="AZ39" s="94">
        <v>0</v>
      </c>
      <c r="BA39" s="94">
        <v>1</v>
      </c>
      <c r="BB39" s="94">
        <v>0</v>
      </c>
      <c r="BC39" s="94">
        <v>0</v>
      </c>
      <c r="BD39" s="95">
        <v>6</v>
      </c>
      <c r="BE39" s="96">
        <v>13</v>
      </c>
      <c r="BF39" s="93">
        <v>1</v>
      </c>
      <c r="BG39" s="94">
        <v>1</v>
      </c>
      <c r="BH39" s="95">
        <v>2</v>
      </c>
      <c r="BI39" s="402">
        <v>0</v>
      </c>
      <c r="BJ39" s="94">
        <v>6</v>
      </c>
      <c r="BK39" s="94">
        <v>7</v>
      </c>
      <c r="BL39" s="94">
        <v>2</v>
      </c>
      <c r="BM39" s="94">
        <v>0</v>
      </c>
      <c r="BN39" s="94">
        <v>0</v>
      </c>
      <c r="BO39" s="95">
        <v>15</v>
      </c>
      <c r="BP39" s="96">
        <v>17</v>
      </c>
      <c r="BQ39" s="93">
        <v>1</v>
      </c>
      <c r="BR39" s="94">
        <v>2</v>
      </c>
      <c r="BS39" s="95">
        <v>3</v>
      </c>
      <c r="BT39" s="402">
        <v>0</v>
      </c>
      <c r="BU39" s="94">
        <v>1</v>
      </c>
      <c r="BV39" s="94">
        <v>0</v>
      </c>
      <c r="BW39" s="94">
        <v>2</v>
      </c>
      <c r="BX39" s="94">
        <v>4</v>
      </c>
      <c r="BY39" s="94">
        <v>0</v>
      </c>
      <c r="BZ39" s="95">
        <v>7</v>
      </c>
      <c r="CA39" s="96">
        <v>10</v>
      </c>
      <c r="CB39" s="93">
        <v>0</v>
      </c>
      <c r="CC39" s="94">
        <v>0</v>
      </c>
      <c r="CD39" s="95">
        <v>0</v>
      </c>
      <c r="CE39" s="402">
        <v>0</v>
      </c>
      <c r="CF39" s="94">
        <v>0</v>
      </c>
      <c r="CG39" s="94">
        <v>0</v>
      </c>
      <c r="CH39" s="94">
        <v>0</v>
      </c>
      <c r="CI39" s="94">
        <v>0</v>
      </c>
      <c r="CJ39" s="94">
        <v>0</v>
      </c>
      <c r="CK39" s="95">
        <v>0</v>
      </c>
      <c r="CL39" s="96">
        <v>0</v>
      </c>
      <c r="CM39" s="93">
        <v>8</v>
      </c>
      <c r="CN39" s="94">
        <v>6</v>
      </c>
      <c r="CO39" s="95">
        <v>14</v>
      </c>
      <c r="CP39" s="402">
        <v>0</v>
      </c>
      <c r="CQ39" s="94">
        <v>18</v>
      </c>
      <c r="CR39" s="94">
        <v>12</v>
      </c>
      <c r="CS39" s="94">
        <v>5</v>
      </c>
      <c r="CT39" s="94">
        <v>11</v>
      </c>
      <c r="CU39" s="94">
        <v>1</v>
      </c>
      <c r="CV39" s="95">
        <v>47</v>
      </c>
      <c r="CW39" s="96">
        <v>61</v>
      </c>
      <c r="CX39" s="97">
        <v>3</v>
      </c>
      <c r="CY39" s="89">
        <v>3</v>
      </c>
      <c r="CZ39" s="90">
        <v>6</v>
      </c>
      <c r="DA39" s="402">
        <v>0</v>
      </c>
      <c r="DB39" s="89">
        <v>5</v>
      </c>
      <c r="DC39" s="89">
        <v>6</v>
      </c>
      <c r="DD39" s="89">
        <v>3</v>
      </c>
      <c r="DE39" s="89">
        <v>2</v>
      </c>
      <c r="DF39" s="89">
        <v>2</v>
      </c>
      <c r="DG39" s="91">
        <v>18</v>
      </c>
      <c r="DH39" s="92">
        <v>24</v>
      </c>
      <c r="DI39" s="93">
        <v>0</v>
      </c>
      <c r="DJ39" s="94">
        <v>0</v>
      </c>
      <c r="DK39" s="95">
        <v>0</v>
      </c>
      <c r="DL39" s="402">
        <v>0</v>
      </c>
      <c r="DM39" s="94">
        <v>0</v>
      </c>
      <c r="DN39" s="94">
        <v>0</v>
      </c>
      <c r="DO39" s="94">
        <v>0</v>
      </c>
      <c r="DP39" s="94">
        <v>0</v>
      </c>
      <c r="DQ39" s="94">
        <v>0</v>
      </c>
      <c r="DR39" s="95">
        <v>0</v>
      </c>
      <c r="DS39" s="96">
        <v>0</v>
      </c>
      <c r="DT39" s="93">
        <v>0</v>
      </c>
      <c r="DU39" s="94">
        <v>0</v>
      </c>
      <c r="DV39" s="95">
        <v>0</v>
      </c>
      <c r="DW39" s="402">
        <v>0</v>
      </c>
      <c r="DX39" s="94">
        <v>0</v>
      </c>
      <c r="DY39" s="94">
        <v>0</v>
      </c>
      <c r="DZ39" s="94">
        <v>0</v>
      </c>
      <c r="EA39" s="94">
        <v>0</v>
      </c>
      <c r="EB39" s="94">
        <v>0</v>
      </c>
      <c r="EC39" s="95">
        <v>0</v>
      </c>
      <c r="ED39" s="96">
        <v>0</v>
      </c>
      <c r="EE39" s="93">
        <v>0</v>
      </c>
      <c r="EF39" s="94">
        <v>0</v>
      </c>
      <c r="EG39" s="95">
        <v>0</v>
      </c>
      <c r="EH39" s="402">
        <v>0</v>
      </c>
      <c r="EI39" s="94">
        <v>1</v>
      </c>
      <c r="EJ39" s="94">
        <v>0</v>
      </c>
      <c r="EK39" s="94">
        <v>0</v>
      </c>
      <c r="EL39" s="94">
        <v>0</v>
      </c>
      <c r="EM39" s="94">
        <v>1</v>
      </c>
      <c r="EN39" s="95">
        <v>2</v>
      </c>
      <c r="EO39" s="96">
        <v>2</v>
      </c>
      <c r="EP39" s="93">
        <v>1</v>
      </c>
      <c r="EQ39" s="94">
        <v>0</v>
      </c>
      <c r="ER39" s="95">
        <v>1</v>
      </c>
      <c r="ES39" s="402">
        <v>0</v>
      </c>
      <c r="ET39" s="94">
        <v>1</v>
      </c>
      <c r="EU39" s="94">
        <v>2</v>
      </c>
      <c r="EV39" s="94">
        <v>0</v>
      </c>
      <c r="EW39" s="94">
        <v>0</v>
      </c>
      <c r="EX39" s="94">
        <v>0</v>
      </c>
      <c r="EY39" s="95">
        <v>3</v>
      </c>
      <c r="EZ39" s="96">
        <v>4</v>
      </c>
      <c r="FA39" s="93">
        <v>1</v>
      </c>
      <c r="FB39" s="94">
        <v>2</v>
      </c>
      <c r="FC39" s="95">
        <v>3</v>
      </c>
      <c r="FD39" s="402">
        <v>0</v>
      </c>
      <c r="FE39" s="94">
        <v>0</v>
      </c>
      <c r="FF39" s="94">
        <v>1</v>
      </c>
      <c r="FG39" s="94">
        <v>2</v>
      </c>
      <c r="FH39" s="94">
        <v>0</v>
      </c>
      <c r="FI39" s="94">
        <v>0</v>
      </c>
      <c r="FJ39" s="95">
        <v>3</v>
      </c>
      <c r="FK39" s="96">
        <v>6</v>
      </c>
      <c r="FL39" s="93">
        <v>1</v>
      </c>
      <c r="FM39" s="94">
        <v>1</v>
      </c>
      <c r="FN39" s="95">
        <v>2</v>
      </c>
      <c r="FO39" s="402">
        <v>0</v>
      </c>
      <c r="FP39" s="94">
        <v>3</v>
      </c>
      <c r="FQ39" s="94">
        <v>3</v>
      </c>
      <c r="FR39" s="94">
        <v>1</v>
      </c>
      <c r="FS39" s="94">
        <v>2</v>
      </c>
      <c r="FT39" s="94">
        <v>1</v>
      </c>
      <c r="FU39" s="95">
        <v>10</v>
      </c>
      <c r="FV39" s="96">
        <v>12</v>
      </c>
      <c r="FW39" s="93">
        <v>0</v>
      </c>
      <c r="FX39" s="94">
        <v>0</v>
      </c>
      <c r="FY39" s="95">
        <v>0</v>
      </c>
      <c r="FZ39" s="402">
        <v>0</v>
      </c>
      <c r="GA39" s="94">
        <v>0</v>
      </c>
      <c r="GB39" s="94">
        <v>0</v>
      </c>
      <c r="GC39" s="94">
        <v>0</v>
      </c>
      <c r="GD39" s="94">
        <v>0</v>
      </c>
      <c r="GE39" s="94">
        <v>0</v>
      </c>
      <c r="GF39" s="95">
        <v>0</v>
      </c>
      <c r="GG39" s="96">
        <v>0</v>
      </c>
      <c r="GH39" s="93">
        <v>3</v>
      </c>
      <c r="GI39" s="94">
        <v>3</v>
      </c>
      <c r="GJ39" s="95">
        <v>6</v>
      </c>
      <c r="GK39" s="402">
        <v>0</v>
      </c>
      <c r="GL39" s="94">
        <v>5</v>
      </c>
      <c r="GM39" s="94">
        <v>6</v>
      </c>
      <c r="GN39" s="94">
        <v>3</v>
      </c>
      <c r="GO39" s="94">
        <v>2</v>
      </c>
      <c r="GP39" s="94">
        <v>2</v>
      </c>
      <c r="GQ39" s="95">
        <v>18</v>
      </c>
      <c r="GR39" s="96">
        <v>24</v>
      </c>
      <c r="GS39" s="97">
        <v>11</v>
      </c>
      <c r="GT39" s="89">
        <v>9</v>
      </c>
      <c r="GU39" s="90">
        <v>20</v>
      </c>
      <c r="GV39" s="402">
        <v>0</v>
      </c>
      <c r="GW39" s="89">
        <v>23</v>
      </c>
      <c r="GX39" s="89">
        <v>18</v>
      </c>
      <c r="GY39" s="89">
        <v>8</v>
      </c>
      <c r="GZ39" s="89">
        <v>13</v>
      </c>
      <c r="HA39" s="89">
        <v>3</v>
      </c>
      <c r="HB39" s="91">
        <v>65</v>
      </c>
      <c r="HC39" s="92">
        <v>85</v>
      </c>
      <c r="HD39" s="93">
        <v>1</v>
      </c>
      <c r="HE39" s="94">
        <v>0</v>
      </c>
      <c r="HF39" s="95">
        <v>1</v>
      </c>
      <c r="HG39" s="402">
        <v>0</v>
      </c>
      <c r="HH39" s="94">
        <v>0</v>
      </c>
      <c r="HI39" s="94">
        <v>1</v>
      </c>
      <c r="HJ39" s="94">
        <v>0</v>
      </c>
      <c r="HK39" s="94">
        <v>1</v>
      </c>
      <c r="HL39" s="94">
        <v>0</v>
      </c>
      <c r="HM39" s="95">
        <v>2</v>
      </c>
      <c r="HN39" s="96">
        <v>3</v>
      </c>
      <c r="HO39" s="93">
        <v>0</v>
      </c>
      <c r="HP39" s="94">
        <v>1</v>
      </c>
      <c r="HQ39" s="95">
        <v>1</v>
      </c>
      <c r="HR39" s="402">
        <v>0</v>
      </c>
      <c r="HS39" s="94">
        <v>1</v>
      </c>
      <c r="HT39" s="94">
        <v>3</v>
      </c>
      <c r="HU39" s="94">
        <v>0</v>
      </c>
      <c r="HV39" s="94">
        <v>4</v>
      </c>
      <c r="HW39" s="94">
        <v>0</v>
      </c>
      <c r="HX39" s="95">
        <v>8</v>
      </c>
      <c r="HY39" s="96">
        <v>9</v>
      </c>
      <c r="HZ39" s="93">
        <v>0</v>
      </c>
      <c r="IA39" s="94">
        <v>0</v>
      </c>
      <c r="IB39" s="95">
        <v>0</v>
      </c>
      <c r="IC39" s="402">
        <v>0</v>
      </c>
      <c r="ID39" s="94">
        <v>6</v>
      </c>
      <c r="IE39" s="94">
        <v>1</v>
      </c>
      <c r="IF39" s="94">
        <v>0</v>
      </c>
      <c r="IG39" s="94">
        <v>2</v>
      </c>
      <c r="IH39" s="94">
        <v>2</v>
      </c>
      <c r="II39" s="95">
        <v>11</v>
      </c>
      <c r="IJ39" s="96">
        <v>11</v>
      </c>
      <c r="IK39" s="93">
        <v>6</v>
      </c>
      <c r="IL39" s="94">
        <v>2</v>
      </c>
      <c r="IM39" s="95">
        <v>8</v>
      </c>
      <c r="IN39" s="402">
        <v>0</v>
      </c>
      <c r="IO39" s="94">
        <v>6</v>
      </c>
      <c r="IP39" s="94">
        <v>2</v>
      </c>
      <c r="IQ39" s="94">
        <v>1</v>
      </c>
      <c r="IR39" s="94">
        <v>0</v>
      </c>
      <c r="IS39" s="94">
        <v>0</v>
      </c>
      <c r="IT39" s="95">
        <v>9</v>
      </c>
      <c r="IU39" s="96">
        <v>17</v>
      </c>
      <c r="IV39" s="93">
        <v>2</v>
      </c>
      <c r="IW39" s="94">
        <v>3</v>
      </c>
      <c r="IX39" s="95">
        <v>5</v>
      </c>
      <c r="IY39" s="402">
        <v>0</v>
      </c>
      <c r="IZ39" s="94">
        <v>6</v>
      </c>
      <c r="JA39" s="94">
        <v>8</v>
      </c>
      <c r="JB39" s="94">
        <v>4</v>
      </c>
      <c r="JC39" s="94">
        <v>0</v>
      </c>
      <c r="JD39" s="94">
        <v>0</v>
      </c>
      <c r="JE39" s="95">
        <v>18</v>
      </c>
      <c r="JF39" s="96">
        <v>23</v>
      </c>
      <c r="JG39" s="93">
        <v>2</v>
      </c>
      <c r="JH39" s="94">
        <v>3</v>
      </c>
      <c r="JI39" s="95">
        <v>5</v>
      </c>
      <c r="JJ39" s="402">
        <v>0</v>
      </c>
      <c r="JK39" s="94">
        <v>4</v>
      </c>
      <c r="JL39" s="94">
        <v>3</v>
      </c>
      <c r="JM39" s="94">
        <v>3</v>
      </c>
      <c r="JN39" s="94">
        <v>6</v>
      </c>
      <c r="JO39" s="94">
        <v>1</v>
      </c>
      <c r="JP39" s="95">
        <v>17</v>
      </c>
      <c r="JQ39" s="96">
        <v>22</v>
      </c>
      <c r="JR39" s="93">
        <v>0</v>
      </c>
      <c r="JS39" s="94">
        <v>0</v>
      </c>
      <c r="JT39" s="95">
        <v>0</v>
      </c>
      <c r="JU39" s="402">
        <v>0</v>
      </c>
      <c r="JV39" s="94">
        <v>0</v>
      </c>
      <c r="JW39" s="94">
        <v>0</v>
      </c>
      <c r="JX39" s="94">
        <v>0</v>
      </c>
      <c r="JY39" s="94">
        <v>0</v>
      </c>
      <c r="JZ39" s="94">
        <v>0</v>
      </c>
      <c r="KA39" s="95">
        <v>0</v>
      </c>
      <c r="KB39" s="96">
        <v>0</v>
      </c>
      <c r="KC39" s="93">
        <v>11</v>
      </c>
      <c r="KD39" s="94">
        <v>9</v>
      </c>
      <c r="KE39" s="95">
        <v>20</v>
      </c>
      <c r="KF39" s="402">
        <v>0</v>
      </c>
      <c r="KG39" s="94">
        <v>23</v>
      </c>
      <c r="KH39" s="94">
        <v>18</v>
      </c>
      <c r="KI39" s="94">
        <v>8</v>
      </c>
      <c r="KJ39" s="94">
        <v>13</v>
      </c>
      <c r="KK39" s="94">
        <v>3</v>
      </c>
      <c r="KL39" s="95">
        <v>65</v>
      </c>
      <c r="KM39" s="96">
        <v>85</v>
      </c>
    </row>
    <row r="40" spans="2:299" ht="21" customHeight="1" thickBot="1" x14ac:dyDescent="0.25">
      <c r="B40" s="100" t="s">
        <v>37</v>
      </c>
      <c r="C40" s="101">
        <v>0</v>
      </c>
      <c r="D40" s="102">
        <v>0</v>
      </c>
      <c r="E40" s="103">
        <v>0</v>
      </c>
      <c r="F40" s="403">
        <v>0</v>
      </c>
      <c r="G40" s="102">
        <v>1</v>
      </c>
      <c r="H40" s="102">
        <v>0</v>
      </c>
      <c r="I40" s="102">
        <v>1</v>
      </c>
      <c r="J40" s="102">
        <v>0</v>
      </c>
      <c r="K40" s="102">
        <v>0</v>
      </c>
      <c r="L40" s="104">
        <v>2</v>
      </c>
      <c r="M40" s="105">
        <v>2</v>
      </c>
      <c r="N40" s="106">
        <v>0</v>
      </c>
      <c r="O40" s="107">
        <v>0</v>
      </c>
      <c r="P40" s="108">
        <v>0</v>
      </c>
      <c r="Q40" s="403">
        <v>0</v>
      </c>
      <c r="R40" s="107">
        <v>0</v>
      </c>
      <c r="S40" s="107">
        <v>0</v>
      </c>
      <c r="T40" s="107">
        <v>0</v>
      </c>
      <c r="U40" s="107">
        <v>0</v>
      </c>
      <c r="V40" s="107">
        <v>0</v>
      </c>
      <c r="W40" s="108">
        <v>0</v>
      </c>
      <c r="X40" s="109">
        <v>0</v>
      </c>
      <c r="Y40" s="106">
        <v>0</v>
      </c>
      <c r="Z40" s="107">
        <v>0</v>
      </c>
      <c r="AA40" s="108">
        <v>0</v>
      </c>
      <c r="AB40" s="403">
        <v>0</v>
      </c>
      <c r="AC40" s="107">
        <v>0</v>
      </c>
      <c r="AD40" s="107">
        <v>0</v>
      </c>
      <c r="AE40" s="107">
        <v>0</v>
      </c>
      <c r="AF40" s="107">
        <v>0</v>
      </c>
      <c r="AG40" s="107">
        <v>0</v>
      </c>
      <c r="AH40" s="108">
        <v>0</v>
      </c>
      <c r="AI40" s="109">
        <v>0</v>
      </c>
      <c r="AJ40" s="106">
        <v>0</v>
      </c>
      <c r="AK40" s="107">
        <v>0</v>
      </c>
      <c r="AL40" s="108">
        <v>0</v>
      </c>
      <c r="AM40" s="403">
        <v>0</v>
      </c>
      <c r="AN40" s="107">
        <v>0</v>
      </c>
      <c r="AO40" s="107">
        <v>0</v>
      </c>
      <c r="AP40" s="107">
        <v>1</v>
      </c>
      <c r="AQ40" s="107">
        <v>0</v>
      </c>
      <c r="AR40" s="107">
        <v>0</v>
      </c>
      <c r="AS40" s="108">
        <v>1</v>
      </c>
      <c r="AT40" s="109">
        <v>1</v>
      </c>
      <c r="AU40" s="106">
        <v>0</v>
      </c>
      <c r="AV40" s="107">
        <v>0</v>
      </c>
      <c r="AW40" s="108">
        <v>0</v>
      </c>
      <c r="AX40" s="403">
        <v>0</v>
      </c>
      <c r="AY40" s="107">
        <v>0</v>
      </c>
      <c r="AZ40" s="107">
        <v>0</v>
      </c>
      <c r="BA40" s="107">
        <v>0</v>
      </c>
      <c r="BB40" s="107">
        <v>0</v>
      </c>
      <c r="BC40" s="107">
        <v>0</v>
      </c>
      <c r="BD40" s="108">
        <v>0</v>
      </c>
      <c r="BE40" s="109">
        <v>0</v>
      </c>
      <c r="BF40" s="106">
        <v>0</v>
      </c>
      <c r="BG40" s="107">
        <v>0</v>
      </c>
      <c r="BH40" s="108">
        <v>0</v>
      </c>
      <c r="BI40" s="403">
        <v>0</v>
      </c>
      <c r="BJ40" s="107">
        <v>1</v>
      </c>
      <c r="BK40" s="107">
        <v>0</v>
      </c>
      <c r="BL40" s="107">
        <v>0</v>
      </c>
      <c r="BM40" s="107">
        <v>0</v>
      </c>
      <c r="BN40" s="107">
        <v>0</v>
      </c>
      <c r="BO40" s="108">
        <v>1</v>
      </c>
      <c r="BP40" s="109">
        <v>1</v>
      </c>
      <c r="BQ40" s="106">
        <v>0</v>
      </c>
      <c r="BR40" s="107">
        <v>0</v>
      </c>
      <c r="BS40" s="108">
        <v>0</v>
      </c>
      <c r="BT40" s="403">
        <v>0</v>
      </c>
      <c r="BU40" s="107">
        <v>0</v>
      </c>
      <c r="BV40" s="107">
        <v>0</v>
      </c>
      <c r="BW40" s="107">
        <v>0</v>
      </c>
      <c r="BX40" s="107">
        <v>0</v>
      </c>
      <c r="BY40" s="107">
        <v>0</v>
      </c>
      <c r="BZ40" s="108">
        <v>0</v>
      </c>
      <c r="CA40" s="109">
        <v>0</v>
      </c>
      <c r="CB40" s="106">
        <v>0</v>
      </c>
      <c r="CC40" s="107">
        <v>0</v>
      </c>
      <c r="CD40" s="108">
        <v>0</v>
      </c>
      <c r="CE40" s="403">
        <v>0</v>
      </c>
      <c r="CF40" s="107">
        <v>0</v>
      </c>
      <c r="CG40" s="107">
        <v>0</v>
      </c>
      <c r="CH40" s="107">
        <v>0</v>
      </c>
      <c r="CI40" s="107">
        <v>0</v>
      </c>
      <c r="CJ40" s="107">
        <v>0</v>
      </c>
      <c r="CK40" s="108">
        <v>0</v>
      </c>
      <c r="CL40" s="109">
        <v>0</v>
      </c>
      <c r="CM40" s="106">
        <v>0</v>
      </c>
      <c r="CN40" s="107">
        <v>0</v>
      </c>
      <c r="CO40" s="108">
        <v>0</v>
      </c>
      <c r="CP40" s="403">
        <v>0</v>
      </c>
      <c r="CQ40" s="107">
        <v>1</v>
      </c>
      <c r="CR40" s="107">
        <v>0</v>
      </c>
      <c r="CS40" s="107">
        <v>1</v>
      </c>
      <c r="CT40" s="107">
        <v>0</v>
      </c>
      <c r="CU40" s="107">
        <v>0</v>
      </c>
      <c r="CV40" s="108">
        <v>2</v>
      </c>
      <c r="CW40" s="109">
        <v>2</v>
      </c>
      <c r="CX40" s="110">
        <v>0</v>
      </c>
      <c r="CY40" s="102">
        <v>0</v>
      </c>
      <c r="CZ40" s="103">
        <v>0</v>
      </c>
      <c r="DA40" s="403">
        <v>0</v>
      </c>
      <c r="DB40" s="102">
        <v>0</v>
      </c>
      <c r="DC40" s="102">
        <v>0</v>
      </c>
      <c r="DD40" s="102">
        <v>0</v>
      </c>
      <c r="DE40" s="102">
        <v>0</v>
      </c>
      <c r="DF40" s="102">
        <v>0</v>
      </c>
      <c r="DG40" s="104">
        <v>0</v>
      </c>
      <c r="DH40" s="105">
        <v>0</v>
      </c>
      <c r="DI40" s="106">
        <v>0</v>
      </c>
      <c r="DJ40" s="107">
        <v>0</v>
      </c>
      <c r="DK40" s="108">
        <v>0</v>
      </c>
      <c r="DL40" s="403">
        <v>0</v>
      </c>
      <c r="DM40" s="107">
        <v>0</v>
      </c>
      <c r="DN40" s="107">
        <v>0</v>
      </c>
      <c r="DO40" s="107">
        <v>0</v>
      </c>
      <c r="DP40" s="107">
        <v>0</v>
      </c>
      <c r="DQ40" s="107">
        <v>0</v>
      </c>
      <c r="DR40" s="108">
        <v>0</v>
      </c>
      <c r="DS40" s="109">
        <v>0</v>
      </c>
      <c r="DT40" s="106">
        <v>0</v>
      </c>
      <c r="DU40" s="107">
        <v>0</v>
      </c>
      <c r="DV40" s="108">
        <v>0</v>
      </c>
      <c r="DW40" s="403">
        <v>0</v>
      </c>
      <c r="DX40" s="107">
        <v>0</v>
      </c>
      <c r="DY40" s="107">
        <v>0</v>
      </c>
      <c r="DZ40" s="107">
        <v>0</v>
      </c>
      <c r="EA40" s="107">
        <v>0</v>
      </c>
      <c r="EB40" s="107">
        <v>0</v>
      </c>
      <c r="EC40" s="108">
        <v>0</v>
      </c>
      <c r="ED40" s="109">
        <v>0</v>
      </c>
      <c r="EE40" s="106">
        <v>0</v>
      </c>
      <c r="EF40" s="107">
        <v>0</v>
      </c>
      <c r="EG40" s="108">
        <v>0</v>
      </c>
      <c r="EH40" s="403">
        <v>0</v>
      </c>
      <c r="EI40" s="107">
        <v>0</v>
      </c>
      <c r="EJ40" s="107">
        <v>0</v>
      </c>
      <c r="EK40" s="107">
        <v>0</v>
      </c>
      <c r="EL40" s="107">
        <v>0</v>
      </c>
      <c r="EM40" s="107">
        <v>0</v>
      </c>
      <c r="EN40" s="108">
        <v>0</v>
      </c>
      <c r="EO40" s="109">
        <v>0</v>
      </c>
      <c r="EP40" s="106">
        <v>0</v>
      </c>
      <c r="EQ40" s="107">
        <v>0</v>
      </c>
      <c r="ER40" s="108">
        <v>0</v>
      </c>
      <c r="ES40" s="403">
        <v>0</v>
      </c>
      <c r="ET40" s="107">
        <v>0</v>
      </c>
      <c r="EU40" s="107">
        <v>0</v>
      </c>
      <c r="EV40" s="107">
        <v>0</v>
      </c>
      <c r="EW40" s="107">
        <v>0</v>
      </c>
      <c r="EX40" s="107">
        <v>0</v>
      </c>
      <c r="EY40" s="108">
        <v>0</v>
      </c>
      <c r="EZ40" s="109">
        <v>0</v>
      </c>
      <c r="FA40" s="106">
        <v>0</v>
      </c>
      <c r="FB40" s="107">
        <v>0</v>
      </c>
      <c r="FC40" s="108">
        <v>0</v>
      </c>
      <c r="FD40" s="403">
        <v>0</v>
      </c>
      <c r="FE40" s="107">
        <v>0</v>
      </c>
      <c r="FF40" s="107">
        <v>0</v>
      </c>
      <c r="FG40" s="107">
        <v>0</v>
      </c>
      <c r="FH40" s="107">
        <v>0</v>
      </c>
      <c r="FI40" s="107">
        <v>0</v>
      </c>
      <c r="FJ40" s="108">
        <v>0</v>
      </c>
      <c r="FK40" s="109">
        <v>0</v>
      </c>
      <c r="FL40" s="106">
        <v>0</v>
      </c>
      <c r="FM40" s="107">
        <v>0</v>
      </c>
      <c r="FN40" s="108">
        <v>0</v>
      </c>
      <c r="FO40" s="403">
        <v>0</v>
      </c>
      <c r="FP40" s="107">
        <v>0</v>
      </c>
      <c r="FQ40" s="107">
        <v>0</v>
      </c>
      <c r="FR40" s="107">
        <v>0</v>
      </c>
      <c r="FS40" s="107">
        <v>0</v>
      </c>
      <c r="FT40" s="107">
        <v>0</v>
      </c>
      <c r="FU40" s="108">
        <v>0</v>
      </c>
      <c r="FV40" s="109">
        <v>0</v>
      </c>
      <c r="FW40" s="106">
        <v>0</v>
      </c>
      <c r="FX40" s="107">
        <v>0</v>
      </c>
      <c r="FY40" s="108">
        <v>0</v>
      </c>
      <c r="FZ40" s="403">
        <v>0</v>
      </c>
      <c r="GA40" s="107">
        <v>0</v>
      </c>
      <c r="GB40" s="107">
        <v>0</v>
      </c>
      <c r="GC40" s="107">
        <v>0</v>
      </c>
      <c r="GD40" s="107">
        <v>0</v>
      </c>
      <c r="GE40" s="107">
        <v>0</v>
      </c>
      <c r="GF40" s="108">
        <v>0</v>
      </c>
      <c r="GG40" s="109">
        <v>0</v>
      </c>
      <c r="GH40" s="106">
        <v>0</v>
      </c>
      <c r="GI40" s="107">
        <v>0</v>
      </c>
      <c r="GJ40" s="108">
        <v>0</v>
      </c>
      <c r="GK40" s="403">
        <v>0</v>
      </c>
      <c r="GL40" s="107">
        <v>0</v>
      </c>
      <c r="GM40" s="107">
        <v>0</v>
      </c>
      <c r="GN40" s="107">
        <v>0</v>
      </c>
      <c r="GO40" s="107">
        <v>0</v>
      </c>
      <c r="GP40" s="107">
        <v>0</v>
      </c>
      <c r="GQ40" s="108">
        <v>0</v>
      </c>
      <c r="GR40" s="109">
        <v>0</v>
      </c>
      <c r="GS40" s="110">
        <v>0</v>
      </c>
      <c r="GT40" s="102">
        <v>0</v>
      </c>
      <c r="GU40" s="103">
        <v>0</v>
      </c>
      <c r="GV40" s="403">
        <v>0</v>
      </c>
      <c r="GW40" s="102">
        <v>1</v>
      </c>
      <c r="GX40" s="102">
        <v>0</v>
      </c>
      <c r="GY40" s="102">
        <v>1</v>
      </c>
      <c r="GZ40" s="102">
        <v>0</v>
      </c>
      <c r="HA40" s="102">
        <v>0</v>
      </c>
      <c r="HB40" s="104">
        <v>2</v>
      </c>
      <c r="HC40" s="105">
        <v>2</v>
      </c>
      <c r="HD40" s="106">
        <v>0</v>
      </c>
      <c r="HE40" s="107">
        <v>0</v>
      </c>
      <c r="HF40" s="108">
        <v>0</v>
      </c>
      <c r="HG40" s="403">
        <v>0</v>
      </c>
      <c r="HH40" s="107">
        <v>0</v>
      </c>
      <c r="HI40" s="107">
        <v>0</v>
      </c>
      <c r="HJ40" s="107">
        <v>0</v>
      </c>
      <c r="HK40" s="107">
        <v>0</v>
      </c>
      <c r="HL40" s="107">
        <v>0</v>
      </c>
      <c r="HM40" s="108">
        <v>0</v>
      </c>
      <c r="HN40" s="109">
        <v>0</v>
      </c>
      <c r="HO40" s="106">
        <v>0</v>
      </c>
      <c r="HP40" s="107">
        <v>0</v>
      </c>
      <c r="HQ40" s="108">
        <v>0</v>
      </c>
      <c r="HR40" s="403">
        <v>0</v>
      </c>
      <c r="HS40" s="107">
        <v>0</v>
      </c>
      <c r="HT40" s="107">
        <v>0</v>
      </c>
      <c r="HU40" s="107">
        <v>0</v>
      </c>
      <c r="HV40" s="107">
        <v>0</v>
      </c>
      <c r="HW40" s="107">
        <v>0</v>
      </c>
      <c r="HX40" s="108">
        <v>0</v>
      </c>
      <c r="HY40" s="109">
        <v>0</v>
      </c>
      <c r="HZ40" s="106">
        <v>0</v>
      </c>
      <c r="IA40" s="107">
        <v>0</v>
      </c>
      <c r="IB40" s="108">
        <v>0</v>
      </c>
      <c r="IC40" s="403">
        <v>0</v>
      </c>
      <c r="ID40" s="107">
        <v>0</v>
      </c>
      <c r="IE40" s="107">
        <v>0</v>
      </c>
      <c r="IF40" s="107">
        <v>1</v>
      </c>
      <c r="IG40" s="107">
        <v>0</v>
      </c>
      <c r="IH40" s="107">
        <v>0</v>
      </c>
      <c r="II40" s="108">
        <v>1</v>
      </c>
      <c r="IJ40" s="109">
        <v>1</v>
      </c>
      <c r="IK40" s="106">
        <v>0</v>
      </c>
      <c r="IL40" s="107">
        <v>0</v>
      </c>
      <c r="IM40" s="108">
        <v>0</v>
      </c>
      <c r="IN40" s="403">
        <v>0</v>
      </c>
      <c r="IO40" s="107">
        <v>0</v>
      </c>
      <c r="IP40" s="107">
        <v>0</v>
      </c>
      <c r="IQ40" s="107">
        <v>0</v>
      </c>
      <c r="IR40" s="107">
        <v>0</v>
      </c>
      <c r="IS40" s="107">
        <v>0</v>
      </c>
      <c r="IT40" s="108">
        <v>0</v>
      </c>
      <c r="IU40" s="109">
        <v>0</v>
      </c>
      <c r="IV40" s="106">
        <v>0</v>
      </c>
      <c r="IW40" s="107">
        <v>0</v>
      </c>
      <c r="IX40" s="108">
        <v>0</v>
      </c>
      <c r="IY40" s="403">
        <v>0</v>
      </c>
      <c r="IZ40" s="107">
        <v>1</v>
      </c>
      <c r="JA40" s="107">
        <v>0</v>
      </c>
      <c r="JB40" s="107">
        <v>0</v>
      </c>
      <c r="JC40" s="107">
        <v>0</v>
      </c>
      <c r="JD40" s="107">
        <v>0</v>
      </c>
      <c r="JE40" s="108">
        <v>1</v>
      </c>
      <c r="JF40" s="109">
        <v>1</v>
      </c>
      <c r="JG40" s="106">
        <v>0</v>
      </c>
      <c r="JH40" s="107">
        <v>0</v>
      </c>
      <c r="JI40" s="108">
        <v>0</v>
      </c>
      <c r="JJ40" s="403">
        <v>0</v>
      </c>
      <c r="JK40" s="107">
        <v>0</v>
      </c>
      <c r="JL40" s="107">
        <v>0</v>
      </c>
      <c r="JM40" s="107">
        <v>0</v>
      </c>
      <c r="JN40" s="107">
        <v>0</v>
      </c>
      <c r="JO40" s="107">
        <v>0</v>
      </c>
      <c r="JP40" s="108">
        <v>0</v>
      </c>
      <c r="JQ40" s="109">
        <v>0</v>
      </c>
      <c r="JR40" s="106">
        <v>0</v>
      </c>
      <c r="JS40" s="107">
        <v>0</v>
      </c>
      <c r="JT40" s="108">
        <v>0</v>
      </c>
      <c r="JU40" s="403">
        <v>0</v>
      </c>
      <c r="JV40" s="107">
        <v>0</v>
      </c>
      <c r="JW40" s="107">
        <v>0</v>
      </c>
      <c r="JX40" s="107">
        <v>0</v>
      </c>
      <c r="JY40" s="107">
        <v>0</v>
      </c>
      <c r="JZ40" s="107">
        <v>0</v>
      </c>
      <c r="KA40" s="108">
        <v>0</v>
      </c>
      <c r="KB40" s="109">
        <v>0</v>
      </c>
      <c r="KC40" s="106">
        <v>0</v>
      </c>
      <c r="KD40" s="107">
        <v>0</v>
      </c>
      <c r="KE40" s="108">
        <v>0</v>
      </c>
      <c r="KF40" s="403">
        <v>0</v>
      </c>
      <c r="KG40" s="107">
        <v>1</v>
      </c>
      <c r="KH40" s="107">
        <v>0</v>
      </c>
      <c r="KI40" s="107">
        <v>1</v>
      </c>
      <c r="KJ40" s="107">
        <v>0</v>
      </c>
      <c r="KK40" s="107">
        <v>0</v>
      </c>
      <c r="KL40" s="108">
        <v>2</v>
      </c>
      <c r="KM40" s="109">
        <v>2</v>
      </c>
    </row>
    <row r="41" spans="2:299" ht="32.25" customHeight="1" x14ac:dyDescent="0.2"/>
  </sheetData>
  <mergeCells count="36">
    <mergeCell ref="EP5:EZ5"/>
    <mergeCell ref="FA5:FK5"/>
    <mergeCell ref="B3:B5"/>
    <mergeCell ref="C3:CW3"/>
    <mergeCell ref="CX3:GR3"/>
    <mergeCell ref="C5:M5"/>
    <mergeCell ref="N5:X5"/>
    <mergeCell ref="Y5:AI5"/>
    <mergeCell ref="AJ5:AT5"/>
    <mergeCell ref="AU5:BE5"/>
    <mergeCell ref="EE5:EO5"/>
    <mergeCell ref="FW4:GG5"/>
    <mergeCell ref="GH4:GR5"/>
    <mergeCell ref="BF5:BP5"/>
    <mergeCell ref="CX5:DH5"/>
    <mergeCell ref="IV5:JF5"/>
    <mergeCell ref="GS5:HC5"/>
    <mergeCell ref="HD5:HN5"/>
    <mergeCell ref="HO5:HY5"/>
    <mergeCell ref="JG5:JQ5"/>
    <mergeCell ref="F1:G1"/>
    <mergeCell ref="I1:J1"/>
    <mergeCell ref="GS3:KM3"/>
    <mergeCell ref="CM4:CW5"/>
    <mergeCell ref="CX4:FV4"/>
    <mergeCell ref="KC4:KM5"/>
    <mergeCell ref="GS4:JQ4"/>
    <mergeCell ref="JR4:KB5"/>
    <mergeCell ref="DI5:DS5"/>
    <mergeCell ref="DT5:ED5"/>
    <mergeCell ref="HZ5:IJ5"/>
    <mergeCell ref="IK5:IU5"/>
    <mergeCell ref="BQ5:CA5"/>
    <mergeCell ref="C4:CA4"/>
    <mergeCell ref="CB4:CL5"/>
    <mergeCell ref="FL5:FV5"/>
  </mergeCells>
  <phoneticPr fontId="4"/>
  <printOptions horizontalCentered="1"/>
  <pageMargins left="0.59055118110236227" right="0.39370078740157483" top="0.59055118110236227" bottom="0.55118110236220474" header="0.23622047244094491" footer="0.27559055118110237"/>
  <pageSetup paperSize="9" scale="45" orientation="landscape" r:id="rId1"/>
  <headerFooter alignWithMargins="0">
    <oddFooter>&amp;L&amp;20&amp;X&amp;A&amp;C&amp;P/&amp;N</oddFooter>
  </headerFooter>
  <colBreaks count="4" manualBreakCount="4">
    <brk id="35" max="40" man="1"/>
    <brk id="68" max="1048575" man="1"/>
    <brk id="101" max="1048575" man="1"/>
    <brk id="134" max="4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  <pageSetUpPr fitToPage="1"/>
  </sheetPr>
  <dimension ref="B1:AI38"/>
  <sheetViews>
    <sheetView zoomScaleNormal="100" zoomScaleSheetLayoutView="75" workbookViewId="0">
      <pane xSplit="2" ySplit="5" topLeftCell="C6" activePane="bottomRight" state="frozen"/>
      <selection activeCell="F37" sqref="F37"/>
      <selection pane="topRight" activeCell="F37" sqref="F37"/>
      <selection pane="bottomLeft" activeCell="F37" sqref="F37"/>
      <selection pane="bottomRight" activeCell="F9" sqref="F9"/>
    </sheetView>
  </sheetViews>
  <sheetFormatPr defaultColWidth="9" defaultRowHeight="9.6" x14ac:dyDescent="0.2"/>
  <cols>
    <col min="1" max="1" width="3.77734375" style="10" customWidth="1"/>
    <col min="2" max="2" width="9.77734375" style="10" customWidth="1"/>
    <col min="3" max="6" width="7.77734375" style="10" customWidth="1"/>
    <col min="7" max="7" width="8.109375" style="10" customWidth="1"/>
    <col min="8" max="8" width="7.44140625" style="10" customWidth="1"/>
    <col min="9" max="9" width="9.109375" style="10" customWidth="1"/>
    <col min="10" max="10" width="7.77734375" style="10" customWidth="1"/>
    <col min="11" max="11" width="8.6640625" style="10" customWidth="1"/>
    <col min="12" max="12" width="9.33203125" style="10" customWidth="1"/>
    <col min="13" max="13" width="8.33203125" style="10" customWidth="1"/>
    <col min="14" max="33" width="7.77734375" style="10" customWidth="1"/>
    <col min="34" max="34" width="9" style="10"/>
    <col min="35" max="35" width="8.6640625" style="10" customWidth="1"/>
    <col min="36" max="16384" width="9" style="10"/>
  </cols>
  <sheetData>
    <row r="1" spans="2:35" ht="24" customHeight="1" x14ac:dyDescent="0.2">
      <c r="B1" s="9" t="s">
        <v>123</v>
      </c>
      <c r="F1" s="9"/>
      <c r="G1" s="411">
        <f>第１表!F2</f>
        <v>8</v>
      </c>
      <c r="H1" s="411"/>
      <c r="I1" s="13">
        <f>第１表!G2</f>
        <v>7</v>
      </c>
      <c r="J1" s="412">
        <f>IF(I1&lt;3,I1+12-2,I1-2)</f>
        <v>5</v>
      </c>
      <c r="K1" s="412"/>
    </row>
    <row r="2" spans="2:35" ht="24" customHeight="1" thickBot="1" x14ac:dyDescent="0.25">
      <c r="B2" s="63"/>
      <c r="J2" s="11"/>
      <c r="K2" s="11"/>
      <c r="L2" s="11"/>
      <c r="M2" s="11"/>
      <c r="N2" s="11"/>
      <c r="O2" s="11"/>
      <c r="P2" s="12"/>
      <c r="Q2" s="12"/>
      <c r="R2" s="12"/>
    </row>
    <row r="3" spans="2:35" s="63" customFormat="1" ht="21" customHeight="1" thickBot="1" x14ac:dyDescent="0.25">
      <c r="B3" s="111"/>
      <c r="C3" s="408" t="s">
        <v>53</v>
      </c>
      <c r="D3" s="409"/>
      <c r="E3" s="409"/>
      <c r="F3" s="409"/>
      <c r="G3" s="409"/>
      <c r="H3" s="409"/>
      <c r="I3" s="409"/>
      <c r="J3" s="409"/>
      <c r="K3" s="409"/>
      <c r="L3" s="409"/>
      <c r="M3" s="410"/>
      <c r="N3" s="408" t="s">
        <v>54</v>
      </c>
      <c r="O3" s="409"/>
      <c r="P3" s="409"/>
      <c r="Q3" s="409"/>
      <c r="R3" s="409"/>
      <c r="S3" s="409"/>
      <c r="T3" s="409"/>
      <c r="U3" s="409"/>
      <c r="V3" s="409"/>
      <c r="W3" s="409"/>
      <c r="X3" s="410"/>
      <c r="Y3" s="408" t="s">
        <v>55</v>
      </c>
      <c r="Z3" s="409"/>
      <c r="AA3" s="409"/>
      <c r="AB3" s="409"/>
      <c r="AC3" s="409"/>
      <c r="AD3" s="409"/>
      <c r="AE3" s="409"/>
      <c r="AF3" s="409"/>
      <c r="AG3" s="409"/>
      <c r="AH3" s="409"/>
      <c r="AI3" s="410"/>
    </row>
    <row r="4" spans="2:35" s="63" customFormat="1" ht="30" customHeight="1" thickBot="1" x14ac:dyDescent="0.25">
      <c r="B4" s="111" t="s">
        <v>42</v>
      </c>
      <c r="C4" s="112" t="s">
        <v>43</v>
      </c>
      <c r="D4" s="113" t="s">
        <v>44</v>
      </c>
      <c r="E4" s="114" t="s">
        <v>45</v>
      </c>
      <c r="F4" s="115" t="s">
        <v>46</v>
      </c>
      <c r="G4" s="113" t="s">
        <v>47</v>
      </c>
      <c r="H4" s="113" t="s">
        <v>48</v>
      </c>
      <c r="I4" s="113" t="s">
        <v>49</v>
      </c>
      <c r="J4" s="113" t="s">
        <v>50</v>
      </c>
      <c r="K4" s="113" t="s">
        <v>51</v>
      </c>
      <c r="L4" s="114" t="s">
        <v>45</v>
      </c>
      <c r="M4" s="62" t="s">
        <v>52</v>
      </c>
      <c r="N4" s="112" t="s">
        <v>43</v>
      </c>
      <c r="O4" s="113" t="s">
        <v>44</v>
      </c>
      <c r="P4" s="114" t="s">
        <v>45</v>
      </c>
      <c r="Q4" s="115" t="s">
        <v>46</v>
      </c>
      <c r="R4" s="113" t="s">
        <v>47</v>
      </c>
      <c r="S4" s="113" t="s">
        <v>48</v>
      </c>
      <c r="T4" s="113" t="s">
        <v>49</v>
      </c>
      <c r="U4" s="113" t="s">
        <v>50</v>
      </c>
      <c r="V4" s="113" t="s">
        <v>51</v>
      </c>
      <c r="W4" s="114" t="s">
        <v>45</v>
      </c>
      <c r="X4" s="62" t="s">
        <v>52</v>
      </c>
      <c r="Y4" s="112" t="s">
        <v>43</v>
      </c>
      <c r="Z4" s="113" t="s">
        <v>44</v>
      </c>
      <c r="AA4" s="114" t="s">
        <v>45</v>
      </c>
      <c r="AB4" s="115" t="s">
        <v>46</v>
      </c>
      <c r="AC4" s="113" t="s">
        <v>47</v>
      </c>
      <c r="AD4" s="113" t="s">
        <v>48</v>
      </c>
      <c r="AE4" s="113" t="s">
        <v>49</v>
      </c>
      <c r="AF4" s="113" t="s">
        <v>50</v>
      </c>
      <c r="AG4" s="113" t="s">
        <v>51</v>
      </c>
      <c r="AH4" s="114" t="s">
        <v>45</v>
      </c>
      <c r="AI4" s="62" t="s">
        <v>52</v>
      </c>
    </row>
    <row r="5" spans="2:35" ht="21" customHeight="1" x14ac:dyDescent="0.2">
      <c r="B5" s="76" t="s">
        <v>4</v>
      </c>
      <c r="C5" s="116">
        <v>20116</v>
      </c>
      <c r="D5" s="117">
        <v>35698</v>
      </c>
      <c r="E5" s="118">
        <v>55814</v>
      </c>
      <c r="F5" s="119">
        <v>0</v>
      </c>
      <c r="G5" s="117">
        <v>67192</v>
      </c>
      <c r="H5" s="117">
        <v>68715</v>
      </c>
      <c r="I5" s="117">
        <v>38000</v>
      </c>
      <c r="J5" s="117">
        <v>29131</v>
      </c>
      <c r="K5" s="117">
        <v>16796</v>
      </c>
      <c r="L5" s="118">
        <v>219834</v>
      </c>
      <c r="M5" s="120">
        <v>275648</v>
      </c>
      <c r="N5" s="121">
        <v>336</v>
      </c>
      <c r="O5" s="117">
        <v>979</v>
      </c>
      <c r="P5" s="118">
        <v>1315</v>
      </c>
      <c r="Q5" s="119">
        <v>0</v>
      </c>
      <c r="R5" s="117">
        <v>1112</v>
      </c>
      <c r="S5" s="117">
        <v>2081</v>
      </c>
      <c r="T5" s="117">
        <v>1085</v>
      </c>
      <c r="U5" s="117">
        <v>898</v>
      </c>
      <c r="V5" s="117">
        <v>832</v>
      </c>
      <c r="W5" s="118">
        <v>6008</v>
      </c>
      <c r="X5" s="120">
        <v>7323</v>
      </c>
      <c r="Y5" s="116">
        <v>20452</v>
      </c>
      <c r="Z5" s="117">
        <v>36677</v>
      </c>
      <c r="AA5" s="118">
        <v>57129</v>
      </c>
      <c r="AB5" s="119">
        <v>0</v>
      </c>
      <c r="AC5" s="117">
        <v>68304</v>
      </c>
      <c r="AD5" s="117">
        <v>70796</v>
      </c>
      <c r="AE5" s="117">
        <v>39085</v>
      </c>
      <c r="AF5" s="117">
        <v>30029</v>
      </c>
      <c r="AG5" s="117">
        <v>17628</v>
      </c>
      <c r="AH5" s="118">
        <v>225842</v>
      </c>
      <c r="AI5" s="120">
        <v>282971</v>
      </c>
    </row>
    <row r="6" spans="2:35" ht="21" customHeight="1" x14ac:dyDescent="0.2">
      <c r="B6" s="87" t="s">
        <v>5</v>
      </c>
      <c r="C6" s="122">
        <v>6952</v>
      </c>
      <c r="D6" s="123">
        <v>15813</v>
      </c>
      <c r="E6" s="124">
        <v>22765</v>
      </c>
      <c r="F6" s="125">
        <v>0</v>
      </c>
      <c r="G6" s="123">
        <v>17675</v>
      </c>
      <c r="H6" s="123">
        <v>25820</v>
      </c>
      <c r="I6" s="123">
        <v>12506</v>
      </c>
      <c r="J6" s="123">
        <v>9755</v>
      </c>
      <c r="K6" s="123">
        <v>5486</v>
      </c>
      <c r="L6" s="124">
        <v>71242</v>
      </c>
      <c r="M6" s="126">
        <v>94007</v>
      </c>
      <c r="N6" s="127">
        <v>117</v>
      </c>
      <c r="O6" s="123">
        <v>441</v>
      </c>
      <c r="P6" s="124">
        <v>558</v>
      </c>
      <c r="Q6" s="125">
        <v>0</v>
      </c>
      <c r="R6" s="123">
        <v>259</v>
      </c>
      <c r="S6" s="123">
        <v>855</v>
      </c>
      <c r="T6" s="123">
        <v>393</v>
      </c>
      <c r="U6" s="123">
        <v>333</v>
      </c>
      <c r="V6" s="123">
        <v>319</v>
      </c>
      <c r="W6" s="124">
        <v>2159</v>
      </c>
      <c r="X6" s="126">
        <v>2717</v>
      </c>
      <c r="Y6" s="122">
        <v>7069</v>
      </c>
      <c r="Z6" s="123">
        <v>16254</v>
      </c>
      <c r="AA6" s="124">
        <v>23323</v>
      </c>
      <c r="AB6" s="125">
        <v>0</v>
      </c>
      <c r="AC6" s="123">
        <v>17934</v>
      </c>
      <c r="AD6" s="123">
        <v>26675</v>
      </c>
      <c r="AE6" s="123">
        <v>12899</v>
      </c>
      <c r="AF6" s="123">
        <v>10088</v>
      </c>
      <c r="AG6" s="123">
        <v>5805</v>
      </c>
      <c r="AH6" s="124">
        <v>73401</v>
      </c>
      <c r="AI6" s="126">
        <v>96724</v>
      </c>
    </row>
    <row r="7" spans="2:35" ht="21" customHeight="1" x14ac:dyDescent="0.2">
      <c r="B7" s="98" t="s">
        <v>6</v>
      </c>
      <c r="C7" s="122">
        <v>3045</v>
      </c>
      <c r="D7" s="123">
        <v>4240</v>
      </c>
      <c r="E7" s="124">
        <v>7285</v>
      </c>
      <c r="F7" s="125">
        <v>0</v>
      </c>
      <c r="G7" s="123">
        <v>12083</v>
      </c>
      <c r="H7" s="123">
        <v>9792</v>
      </c>
      <c r="I7" s="123">
        <v>5771</v>
      </c>
      <c r="J7" s="123">
        <v>4475</v>
      </c>
      <c r="K7" s="123">
        <v>2780</v>
      </c>
      <c r="L7" s="124">
        <v>34901</v>
      </c>
      <c r="M7" s="126">
        <v>42186</v>
      </c>
      <c r="N7" s="127">
        <v>60</v>
      </c>
      <c r="O7" s="123">
        <v>125</v>
      </c>
      <c r="P7" s="124">
        <v>185</v>
      </c>
      <c r="Q7" s="125">
        <v>0</v>
      </c>
      <c r="R7" s="123">
        <v>208</v>
      </c>
      <c r="S7" s="123">
        <v>296</v>
      </c>
      <c r="T7" s="123">
        <v>176</v>
      </c>
      <c r="U7" s="123">
        <v>149</v>
      </c>
      <c r="V7" s="123">
        <v>130</v>
      </c>
      <c r="W7" s="124">
        <v>959</v>
      </c>
      <c r="X7" s="126">
        <v>1144</v>
      </c>
      <c r="Y7" s="122">
        <v>3105</v>
      </c>
      <c r="Z7" s="123">
        <v>4365</v>
      </c>
      <c r="AA7" s="124">
        <v>7470</v>
      </c>
      <c r="AB7" s="125">
        <v>0</v>
      </c>
      <c r="AC7" s="123">
        <v>12291</v>
      </c>
      <c r="AD7" s="123">
        <v>10088</v>
      </c>
      <c r="AE7" s="123">
        <v>5947</v>
      </c>
      <c r="AF7" s="123">
        <v>4624</v>
      </c>
      <c r="AG7" s="123">
        <v>2910</v>
      </c>
      <c r="AH7" s="124">
        <v>35860</v>
      </c>
      <c r="AI7" s="126">
        <v>43330</v>
      </c>
    </row>
    <row r="8" spans="2:35" ht="21" customHeight="1" x14ac:dyDescent="0.2">
      <c r="B8" s="98" t="s">
        <v>14</v>
      </c>
      <c r="C8" s="122">
        <v>1247</v>
      </c>
      <c r="D8" s="123">
        <v>3062</v>
      </c>
      <c r="E8" s="124">
        <v>4309</v>
      </c>
      <c r="F8" s="125">
        <v>0</v>
      </c>
      <c r="G8" s="123">
        <v>5156</v>
      </c>
      <c r="H8" s="123">
        <v>6579</v>
      </c>
      <c r="I8" s="123">
        <v>4061</v>
      </c>
      <c r="J8" s="123">
        <v>2720</v>
      </c>
      <c r="K8" s="123">
        <v>1586</v>
      </c>
      <c r="L8" s="124">
        <v>20102</v>
      </c>
      <c r="M8" s="126">
        <v>24411</v>
      </c>
      <c r="N8" s="127">
        <v>18</v>
      </c>
      <c r="O8" s="123">
        <v>98</v>
      </c>
      <c r="P8" s="124">
        <v>116</v>
      </c>
      <c r="Q8" s="125">
        <v>0</v>
      </c>
      <c r="R8" s="123">
        <v>55</v>
      </c>
      <c r="S8" s="123">
        <v>200</v>
      </c>
      <c r="T8" s="123">
        <v>107</v>
      </c>
      <c r="U8" s="123">
        <v>90</v>
      </c>
      <c r="V8" s="123">
        <v>68</v>
      </c>
      <c r="W8" s="124">
        <v>520</v>
      </c>
      <c r="X8" s="126">
        <v>636</v>
      </c>
      <c r="Y8" s="122">
        <v>1265</v>
      </c>
      <c r="Z8" s="123">
        <v>3160</v>
      </c>
      <c r="AA8" s="124">
        <v>4425</v>
      </c>
      <c r="AB8" s="125">
        <v>0</v>
      </c>
      <c r="AC8" s="123">
        <v>5211</v>
      </c>
      <c r="AD8" s="123">
        <v>6779</v>
      </c>
      <c r="AE8" s="123">
        <v>4168</v>
      </c>
      <c r="AF8" s="123">
        <v>2810</v>
      </c>
      <c r="AG8" s="123">
        <v>1654</v>
      </c>
      <c r="AH8" s="124">
        <v>20622</v>
      </c>
      <c r="AI8" s="126">
        <v>25047</v>
      </c>
    </row>
    <row r="9" spans="2:35" ht="21" customHeight="1" x14ac:dyDescent="0.2">
      <c r="B9" s="98" t="s">
        <v>7</v>
      </c>
      <c r="C9" s="122">
        <v>889</v>
      </c>
      <c r="D9" s="123">
        <v>1248</v>
      </c>
      <c r="E9" s="124">
        <v>2137</v>
      </c>
      <c r="F9" s="125">
        <v>0</v>
      </c>
      <c r="G9" s="123">
        <v>5608</v>
      </c>
      <c r="H9" s="123">
        <v>3367</v>
      </c>
      <c r="I9" s="123">
        <v>1904</v>
      </c>
      <c r="J9" s="123">
        <v>1583</v>
      </c>
      <c r="K9" s="123">
        <v>776</v>
      </c>
      <c r="L9" s="124">
        <v>13238</v>
      </c>
      <c r="M9" s="126">
        <v>15375</v>
      </c>
      <c r="N9" s="127">
        <v>9</v>
      </c>
      <c r="O9" s="123">
        <v>20</v>
      </c>
      <c r="P9" s="124">
        <v>29</v>
      </c>
      <c r="Q9" s="125">
        <v>0</v>
      </c>
      <c r="R9" s="123">
        <v>110</v>
      </c>
      <c r="S9" s="123">
        <v>82</v>
      </c>
      <c r="T9" s="123">
        <v>50</v>
      </c>
      <c r="U9" s="123">
        <v>47</v>
      </c>
      <c r="V9" s="123">
        <v>24</v>
      </c>
      <c r="W9" s="124">
        <v>313</v>
      </c>
      <c r="X9" s="126">
        <v>342</v>
      </c>
      <c r="Y9" s="122">
        <v>898</v>
      </c>
      <c r="Z9" s="123">
        <v>1268</v>
      </c>
      <c r="AA9" s="124">
        <v>2166</v>
      </c>
      <c r="AB9" s="125">
        <v>0</v>
      </c>
      <c r="AC9" s="123">
        <v>5718</v>
      </c>
      <c r="AD9" s="123">
        <v>3449</v>
      </c>
      <c r="AE9" s="123">
        <v>1954</v>
      </c>
      <c r="AF9" s="123">
        <v>1630</v>
      </c>
      <c r="AG9" s="123">
        <v>800</v>
      </c>
      <c r="AH9" s="124">
        <v>13551</v>
      </c>
      <c r="AI9" s="126">
        <v>15717</v>
      </c>
    </row>
    <row r="10" spans="2:35" ht="21" customHeight="1" x14ac:dyDescent="0.2">
      <c r="B10" s="98" t="s">
        <v>8</v>
      </c>
      <c r="C10" s="122">
        <v>718</v>
      </c>
      <c r="D10" s="123">
        <v>777</v>
      </c>
      <c r="E10" s="124">
        <v>1495</v>
      </c>
      <c r="F10" s="125">
        <v>0</v>
      </c>
      <c r="G10" s="123">
        <v>2343</v>
      </c>
      <c r="H10" s="123">
        <v>2354</v>
      </c>
      <c r="I10" s="123">
        <v>1409</v>
      </c>
      <c r="J10" s="123">
        <v>991</v>
      </c>
      <c r="K10" s="123">
        <v>580</v>
      </c>
      <c r="L10" s="124">
        <v>7677</v>
      </c>
      <c r="M10" s="126">
        <v>9172</v>
      </c>
      <c r="N10" s="127">
        <v>6</v>
      </c>
      <c r="O10" s="123">
        <v>28</v>
      </c>
      <c r="P10" s="124">
        <v>34</v>
      </c>
      <c r="Q10" s="125">
        <v>0</v>
      </c>
      <c r="R10" s="123">
        <v>47</v>
      </c>
      <c r="S10" s="123">
        <v>74</v>
      </c>
      <c r="T10" s="123">
        <v>38</v>
      </c>
      <c r="U10" s="123">
        <v>24</v>
      </c>
      <c r="V10" s="123">
        <v>24</v>
      </c>
      <c r="W10" s="124">
        <v>207</v>
      </c>
      <c r="X10" s="126">
        <v>241</v>
      </c>
      <c r="Y10" s="122">
        <v>724</v>
      </c>
      <c r="Z10" s="123">
        <v>805</v>
      </c>
      <c r="AA10" s="124">
        <v>1529</v>
      </c>
      <c r="AB10" s="125">
        <v>0</v>
      </c>
      <c r="AC10" s="123">
        <v>2390</v>
      </c>
      <c r="AD10" s="123">
        <v>2428</v>
      </c>
      <c r="AE10" s="123">
        <v>1447</v>
      </c>
      <c r="AF10" s="123">
        <v>1015</v>
      </c>
      <c r="AG10" s="123">
        <v>604</v>
      </c>
      <c r="AH10" s="124">
        <v>7884</v>
      </c>
      <c r="AI10" s="126">
        <v>9413</v>
      </c>
    </row>
    <row r="11" spans="2:35" ht="21" customHeight="1" x14ac:dyDescent="0.2">
      <c r="B11" s="98" t="s">
        <v>9</v>
      </c>
      <c r="C11" s="122">
        <v>624</v>
      </c>
      <c r="D11" s="123">
        <v>667</v>
      </c>
      <c r="E11" s="124">
        <v>1291</v>
      </c>
      <c r="F11" s="125">
        <v>0</v>
      </c>
      <c r="G11" s="123">
        <v>2205</v>
      </c>
      <c r="H11" s="123">
        <v>1663</v>
      </c>
      <c r="I11" s="123">
        <v>1085</v>
      </c>
      <c r="J11" s="123">
        <v>890</v>
      </c>
      <c r="K11" s="123">
        <v>585</v>
      </c>
      <c r="L11" s="124">
        <v>6428</v>
      </c>
      <c r="M11" s="126">
        <v>7719</v>
      </c>
      <c r="N11" s="127">
        <v>5</v>
      </c>
      <c r="O11" s="123">
        <v>5</v>
      </c>
      <c r="P11" s="124">
        <v>10</v>
      </c>
      <c r="Q11" s="125">
        <v>0</v>
      </c>
      <c r="R11" s="123">
        <v>38</v>
      </c>
      <c r="S11" s="123">
        <v>51</v>
      </c>
      <c r="T11" s="123">
        <v>15</v>
      </c>
      <c r="U11" s="123">
        <v>12</v>
      </c>
      <c r="V11" s="123">
        <v>16</v>
      </c>
      <c r="W11" s="124">
        <v>132</v>
      </c>
      <c r="X11" s="126">
        <v>142</v>
      </c>
      <c r="Y11" s="122">
        <v>629</v>
      </c>
      <c r="Z11" s="123">
        <v>672</v>
      </c>
      <c r="AA11" s="124">
        <v>1301</v>
      </c>
      <c r="AB11" s="125">
        <v>0</v>
      </c>
      <c r="AC11" s="123">
        <v>2243</v>
      </c>
      <c r="AD11" s="123">
        <v>1714</v>
      </c>
      <c r="AE11" s="123">
        <v>1100</v>
      </c>
      <c r="AF11" s="123">
        <v>902</v>
      </c>
      <c r="AG11" s="123">
        <v>601</v>
      </c>
      <c r="AH11" s="124">
        <v>6560</v>
      </c>
      <c r="AI11" s="126">
        <v>7861</v>
      </c>
    </row>
    <row r="12" spans="2:35" ht="21" customHeight="1" x14ac:dyDescent="0.2">
      <c r="B12" s="98" t="s">
        <v>10</v>
      </c>
      <c r="C12" s="122">
        <v>1673</v>
      </c>
      <c r="D12" s="123">
        <v>1772</v>
      </c>
      <c r="E12" s="124">
        <v>3445</v>
      </c>
      <c r="F12" s="125">
        <v>0</v>
      </c>
      <c r="G12" s="123">
        <v>4807</v>
      </c>
      <c r="H12" s="123">
        <v>2487</v>
      </c>
      <c r="I12" s="123">
        <v>1556</v>
      </c>
      <c r="J12" s="123">
        <v>1421</v>
      </c>
      <c r="K12" s="123">
        <v>908</v>
      </c>
      <c r="L12" s="124">
        <v>11179</v>
      </c>
      <c r="M12" s="126">
        <v>14624</v>
      </c>
      <c r="N12" s="127">
        <v>34</v>
      </c>
      <c r="O12" s="123">
        <v>35</v>
      </c>
      <c r="P12" s="124">
        <v>69</v>
      </c>
      <c r="Q12" s="125">
        <v>0</v>
      </c>
      <c r="R12" s="123">
        <v>89</v>
      </c>
      <c r="S12" s="123">
        <v>75</v>
      </c>
      <c r="T12" s="123">
        <v>47</v>
      </c>
      <c r="U12" s="123">
        <v>37</v>
      </c>
      <c r="V12" s="123">
        <v>55</v>
      </c>
      <c r="W12" s="124">
        <v>303</v>
      </c>
      <c r="X12" s="126">
        <v>372</v>
      </c>
      <c r="Y12" s="122">
        <v>1707</v>
      </c>
      <c r="Z12" s="123">
        <v>1807</v>
      </c>
      <c r="AA12" s="124">
        <v>3514</v>
      </c>
      <c r="AB12" s="125">
        <v>0</v>
      </c>
      <c r="AC12" s="123">
        <v>4896</v>
      </c>
      <c r="AD12" s="123">
        <v>2562</v>
      </c>
      <c r="AE12" s="123">
        <v>1603</v>
      </c>
      <c r="AF12" s="123">
        <v>1458</v>
      </c>
      <c r="AG12" s="123">
        <v>963</v>
      </c>
      <c r="AH12" s="124">
        <v>11482</v>
      </c>
      <c r="AI12" s="126">
        <v>14996</v>
      </c>
    </row>
    <row r="13" spans="2:35" ht="21" customHeight="1" x14ac:dyDescent="0.2">
      <c r="B13" s="98" t="s">
        <v>11</v>
      </c>
      <c r="C13" s="122">
        <v>576</v>
      </c>
      <c r="D13" s="123">
        <v>721</v>
      </c>
      <c r="E13" s="124">
        <v>1297</v>
      </c>
      <c r="F13" s="125">
        <v>0</v>
      </c>
      <c r="G13" s="123">
        <v>2154</v>
      </c>
      <c r="H13" s="123">
        <v>1594</v>
      </c>
      <c r="I13" s="123">
        <v>1035</v>
      </c>
      <c r="J13" s="123">
        <v>834</v>
      </c>
      <c r="K13" s="123">
        <v>429</v>
      </c>
      <c r="L13" s="124">
        <v>6046</v>
      </c>
      <c r="M13" s="126">
        <v>7343</v>
      </c>
      <c r="N13" s="127">
        <v>9</v>
      </c>
      <c r="O13" s="123">
        <v>17</v>
      </c>
      <c r="P13" s="124">
        <v>26</v>
      </c>
      <c r="Q13" s="125">
        <v>0</v>
      </c>
      <c r="R13" s="123">
        <v>43</v>
      </c>
      <c r="S13" s="123">
        <v>30</v>
      </c>
      <c r="T13" s="123">
        <v>25</v>
      </c>
      <c r="U13" s="123">
        <v>31</v>
      </c>
      <c r="V13" s="123">
        <v>15</v>
      </c>
      <c r="W13" s="124">
        <v>144</v>
      </c>
      <c r="X13" s="126">
        <v>170</v>
      </c>
      <c r="Y13" s="122">
        <v>585</v>
      </c>
      <c r="Z13" s="123">
        <v>738</v>
      </c>
      <c r="AA13" s="124">
        <v>1323</v>
      </c>
      <c r="AB13" s="125">
        <v>0</v>
      </c>
      <c r="AC13" s="123">
        <v>2197</v>
      </c>
      <c r="AD13" s="123">
        <v>1624</v>
      </c>
      <c r="AE13" s="123">
        <v>1060</v>
      </c>
      <c r="AF13" s="123">
        <v>865</v>
      </c>
      <c r="AG13" s="123">
        <v>444</v>
      </c>
      <c r="AH13" s="124">
        <v>6190</v>
      </c>
      <c r="AI13" s="126">
        <v>7513</v>
      </c>
    </row>
    <row r="14" spans="2:35" ht="21" customHeight="1" x14ac:dyDescent="0.2">
      <c r="B14" s="98" t="s">
        <v>12</v>
      </c>
      <c r="C14" s="122">
        <v>847</v>
      </c>
      <c r="D14" s="123">
        <v>1442</v>
      </c>
      <c r="E14" s="124">
        <v>2289</v>
      </c>
      <c r="F14" s="125">
        <v>0</v>
      </c>
      <c r="G14" s="123">
        <v>2004</v>
      </c>
      <c r="H14" s="123">
        <v>1787</v>
      </c>
      <c r="I14" s="123">
        <v>1029</v>
      </c>
      <c r="J14" s="123">
        <v>920</v>
      </c>
      <c r="K14" s="123">
        <v>509</v>
      </c>
      <c r="L14" s="124">
        <v>6249</v>
      </c>
      <c r="M14" s="126">
        <v>8538</v>
      </c>
      <c r="N14" s="127">
        <v>9</v>
      </c>
      <c r="O14" s="123">
        <v>42</v>
      </c>
      <c r="P14" s="124">
        <v>51</v>
      </c>
      <c r="Q14" s="125">
        <v>0</v>
      </c>
      <c r="R14" s="123">
        <v>17</v>
      </c>
      <c r="S14" s="123">
        <v>51</v>
      </c>
      <c r="T14" s="123">
        <v>21</v>
      </c>
      <c r="U14" s="123">
        <v>24</v>
      </c>
      <c r="V14" s="123">
        <v>18</v>
      </c>
      <c r="W14" s="124">
        <v>131</v>
      </c>
      <c r="X14" s="126">
        <v>182</v>
      </c>
      <c r="Y14" s="122">
        <v>856</v>
      </c>
      <c r="Z14" s="123">
        <v>1484</v>
      </c>
      <c r="AA14" s="124">
        <v>2340</v>
      </c>
      <c r="AB14" s="125">
        <v>0</v>
      </c>
      <c r="AC14" s="123">
        <v>2021</v>
      </c>
      <c r="AD14" s="123">
        <v>1838</v>
      </c>
      <c r="AE14" s="123">
        <v>1050</v>
      </c>
      <c r="AF14" s="123">
        <v>944</v>
      </c>
      <c r="AG14" s="123">
        <v>527</v>
      </c>
      <c r="AH14" s="124">
        <v>6380</v>
      </c>
      <c r="AI14" s="126">
        <v>8720</v>
      </c>
    </row>
    <row r="15" spans="2:35" ht="21" customHeight="1" x14ac:dyDescent="0.2">
      <c r="B15" s="98" t="s">
        <v>13</v>
      </c>
      <c r="C15" s="122">
        <v>140</v>
      </c>
      <c r="D15" s="123">
        <v>230</v>
      </c>
      <c r="E15" s="124">
        <v>370</v>
      </c>
      <c r="F15" s="125">
        <v>0</v>
      </c>
      <c r="G15" s="123">
        <v>742</v>
      </c>
      <c r="H15" s="123">
        <v>768</v>
      </c>
      <c r="I15" s="123">
        <v>398</v>
      </c>
      <c r="J15" s="123">
        <v>328</v>
      </c>
      <c r="K15" s="123">
        <v>211</v>
      </c>
      <c r="L15" s="124">
        <v>2447</v>
      </c>
      <c r="M15" s="126">
        <v>2817</v>
      </c>
      <c r="N15" s="127">
        <v>1</v>
      </c>
      <c r="O15" s="123">
        <v>2</v>
      </c>
      <c r="P15" s="124">
        <v>3</v>
      </c>
      <c r="Q15" s="125">
        <v>0</v>
      </c>
      <c r="R15" s="123">
        <v>14</v>
      </c>
      <c r="S15" s="123">
        <v>17</v>
      </c>
      <c r="T15" s="123">
        <v>11</v>
      </c>
      <c r="U15" s="123">
        <v>4</v>
      </c>
      <c r="V15" s="123">
        <v>11</v>
      </c>
      <c r="W15" s="124">
        <v>57</v>
      </c>
      <c r="X15" s="126">
        <v>60</v>
      </c>
      <c r="Y15" s="122">
        <v>141</v>
      </c>
      <c r="Z15" s="123">
        <v>232</v>
      </c>
      <c r="AA15" s="124">
        <v>373</v>
      </c>
      <c r="AB15" s="125">
        <v>0</v>
      </c>
      <c r="AC15" s="123">
        <v>756</v>
      </c>
      <c r="AD15" s="123">
        <v>785</v>
      </c>
      <c r="AE15" s="123">
        <v>409</v>
      </c>
      <c r="AF15" s="123">
        <v>332</v>
      </c>
      <c r="AG15" s="123">
        <v>222</v>
      </c>
      <c r="AH15" s="124">
        <v>2504</v>
      </c>
      <c r="AI15" s="126">
        <v>2877</v>
      </c>
    </row>
    <row r="16" spans="2:35" ht="21" customHeight="1" x14ac:dyDescent="0.2">
      <c r="B16" s="98" t="s">
        <v>15</v>
      </c>
      <c r="C16" s="122">
        <v>122</v>
      </c>
      <c r="D16" s="123">
        <v>227</v>
      </c>
      <c r="E16" s="124">
        <v>349</v>
      </c>
      <c r="F16" s="125">
        <v>0</v>
      </c>
      <c r="G16" s="123">
        <v>542</v>
      </c>
      <c r="H16" s="123">
        <v>626</v>
      </c>
      <c r="I16" s="123">
        <v>325</v>
      </c>
      <c r="J16" s="123">
        <v>212</v>
      </c>
      <c r="K16" s="123">
        <v>122</v>
      </c>
      <c r="L16" s="124">
        <v>1827</v>
      </c>
      <c r="M16" s="126">
        <v>2176</v>
      </c>
      <c r="N16" s="127">
        <v>0</v>
      </c>
      <c r="O16" s="123">
        <v>7</v>
      </c>
      <c r="P16" s="124">
        <v>7</v>
      </c>
      <c r="Q16" s="125">
        <v>0</v>
      </c>
      <c r="R16" s="123">
        <v>7</v>
      </c>
      <c r="S16" s="123">
        <v>15</v>
      </c>
      <c r="T16" s="123">
        <v>9</v>
      </c>
      <c r="U16" s="123">
        <v>4</v>
      </c>
      <c r="V16" s="123">
        <v>7</v>
      </c>
      <c r="W16" s="124">
        <v>42</v>
      </c>
      <c r="X16" s="126">
        <v>49</v>
      </c>
      <c r="Y16" s="122">
        <v>122</v>
      </c>
      <c r="Z16" s="123">
        <v>234</v>
      </c>
      <c r="AA16" s="124">
        <v>356</v>
      </c>
      <c r="AB16" s="125">
        <v>0</v>
      </c>
      <c r="AC16" s="123">
        <v>549</v>
      </c>
      <c r="AD16" s="123">
        <v>641</v>
      </c>
      <c r="AE16" s="123">
        <v>334</v>
      </c>
      <c r="AF16" s="123">
        <v>216</v>
      </c>
      <c r="AG16" s="123">
        <v>129</v>
      </c>
      <c r="AH16" s="124">
        <v>1869</v>
      </c>
      <c r="AI16" s="126">
        <v>2225</v>
      </c>
    </row>
    <row r="17" spans="2:35" ht="21" customHeight="1" x14ac:dyDescent="0.2">
      <c r="B17" s="98" t="s">
        <v>16</v>
      </c>
      <c r="C17" s="122">
        <v>311</v>
      </c>
      <c r="D17" s="123">
        <v>577</v>
      </c>
      <c r="E17" s="124">
        <v>888</v>
      </c>
      <c r="F17" s="125">
        <v>0</v>
      </c>
      <c r="G17" s="123">
        <v>1112</v>
      </c>
      <c r="H17" s="123">
        <v>1369</v>
      </c>
      <c r="I17" s="123">
        <v>785</v>
      </c>
      <c r="J17" s="123">
        <v>601</v>
      </c>
      <c r="K17" s="123">
        <v>307</v>
      </c>
      <c r="L17" s="124">
        <v>4174</v>
      </c>
      <c r="M17" s="126">
        <v>5062</v>
      </c>
      <c r="N17" s="127">
        <v>5</v>
      </c>
      <c r="O17" s="123">
        <v>23</v>
      </c>
      <c r="P17" s="124">
        <v>28</v>
      </c>
      <c r="Q17" s="125">
        <v>0</v>
      </c>
      <c r="R17" s="123">
        <v>21</v>
      </c>
      <c r="S17" s="123">
        <v>41</v>
      </c>
      <c r="T17" s="123">
        <v>26</v>
      </c>
      <c r="U17" s="123">
        <v>18</v>
      </c>
      <c r="V17" s="123">
        <v>12</v>
      </c>
      <c r="W17" s="124">
        <v>118</v>
      </c>
      <c r="X17" s="126">
        <v>146</v>
      </c>
      <c r="Y17" s="122">
        <v>316</v>
      </c>
      <c r="Z17" s="123">
        <v>600</v>
      </c>
      <c r="AA17" s="124">
        <v>916</v>
      </c>
      <c r="AB17" s="125">
        <v>0</v>
      </c>
      <c r="AC17" s="123">
        <v>1133</v>
      </c>
      <c r="AD17" s="123">
        <v>1410</v>
      </c>
      <c r="AE17" s="123">
        <v>811</v>
      </c>
      <c r="AF17" s="123">
        <v>619</v>
      </c>
      <c r="AG17" s="123">
        <v>319</v>
      </c>
      <c r="AH17" s="124">
        <v>4292</v>
      </c>
      <c r="AI17" s="126">
        <v>5208</v>
      </c>
    </row>
    <row r="18" spans="2:35" ht="21" customHeight="1" x14ac:dyDescent="0.2">
      <c r="B18" s="98" t="s">
        <v>17</v>
      </c>
      <c r="C18" s="122">
        <v>355</v>
      </c>
      <c r="D18" s="123">
        <v>736</v>
      </c>
      <c r="E18" s="124">
        <v>1091</v>
      </c>
      <c r="F18" s="125">
        <v>0</v>
      </c>
      <c r="G18" s="123">
        <v>1147</v>
      </c>
      <c r="H18" s="123">
        <v>2070</v>
      </c>
      <c r="I18" s="123">
        <v>1071</v>
      </c>
      <c r="J18" s="123">
        <v>811</v>
      </c>
      <c r="K18" s="123">
        <v>464</v>
      </c>
      <c r="L18" s="124">
        <v>5563</v>
      </c>
      <c r="M18" s="126">
        <v>6654</v>
      </c>
      <c r="N18" s="127">
        <v>6</v>
      </c>
      <c r="O18" s="123">
        <v>20</v>
      </c>
      <c r="P18" s="124">
        <v>26</v>
      </c>
      <c r="Q18" s="125">
        <v>0</v>
      </c>
      <c r="R18" s="123">
        <v>11</v>
      </c>
      <c r="S18" s="123">
        <v>54</v>
      </c>
      <c r="T18" s="123">
        <v>40</v>
      </c>
      <c r="U18" s="123">
        <v>25</v>
      </c>
      <c r="V18" s="123">
        <v>23</v>
      </c>
      <c r="W18" s="124">
        <v>153</v>
      </c>
      <c r="X18" s="126">
        <v>179</v>
      </c>
      <c r="Y18" s="122">
        <v>361</v>
      </c>
      <c r="Z18" s="123">
        <v>756</v>
      </c>
      <c r="AA18" s="124">
        <v>1117</v>
      </c>
      <c r="AB18" s="125">
        <v>0</v>
      </c>
      <c r="AC18" s="123">
        <v>1158</v>
      </c>
      <c r="AD18" s="123">
        <v>2124</v>
      </c>
      <c r="AE18" s="123">
        <v>1111</v>
      </c>
      <c r="AF18" s="123">
        <v>836</v>
      </c>
      <c r="AG18" s="123">
        <v>487</v>
      </c>
      <c r="AH18" s="124">
        <v>5716</v>
      </c>
      <c r="AI18" s="126">
        <v>6833</v>
      </c>
    </row>
    <row r="19" spans="2:35" ht="21" customHeight="1" x14ac:dyDescent="0.2">
      <c r="B19" s="98" t="s">
        <v>18</v>
      </c>
      <c r="C19" s="122">
        <v>439</v>
      </c>
      <c r="D19" s="123">
        <v>732</v>
      </c>
      <c r="E19" s="124">
        <v>1171</v>
      </c>
      <c r="F19" s="125">
        <v>0</v>
      </c>
      <c r="G19" s="123">
        <v>1991</v>
      </c>
      <c r="H19" s="123">
        <v>1908</v>
      </c>
      <c r="I19" s="123">
        <v>1226</v>
      </c>
      <c r="J19" s="123">
        <v>827</v>
      </c>
      <c r="K19" s="123">
        <v>482</v>
      </c>
      <c r="L19" s="124">
        <v>6434</v>
      </c>
      <c r="M19" s="126">
        <v>7605</v>
      </c>
      <c r="N19" s="127">
        <v>15</v>
      </c>
      <c r="O19" s="123">
        <v>21</v>
      </c>
      <c r="P19" s="124">
        <v>36</v>
      </c>
      <c r="Q19" s="125">
        <v>0</v>
      </c>
      <c r="R19" s="123">
        <v>58</v>
      </c>
      <c r="S19" s="123">
        <v>63</v>
      </c>
      <c r="T19" s="123">
        <v>35</v>
      </c>
      <c r="U19" s="123">
        <v>33</v>
      </c>
      <c r="V19" s="123">
        <v>27</v>
      </c>
      <c r="W19" s="124">
        <v>216</v>
      </c>
      <c r="X19" s="126">
        <v>252</v>
      </c>
      <c r="Y19" s="122">
        <v>454</v>
      </c>
      <c r="Z19" s="123">
        <v>753</v>
      </c>
      <c r="AA19" s="124">
        <v>1207</v>
      </c>
      <c r="AB19" s="125">
        <v>0</v>
      </c>
      <c r="AC19" s="123">
        <v>2049</v>
      </c>
      <c r="AD19" s="123">
        <v>1971</v>
      </c>
      <c r="AE19" s="123">
        <v>1261</v>
      </c>
      <c r="AF19" s="123">
        <v>860</v>
      </c>
      <c r="AG19" s="123">
        <v>509</v>
      </c>
      <c r="AH19" s="124">
        <v>6650</v>
      </c>
      <c r="AI19" s="126">
        <v>7857</v>
      </c>
    </row>
    <row r="20" spans="2:35" ht="21" customHeight="1" x14ac:dyDescent="0.2">
      <c r="B20" s="98" t="s">
        <v>19</v>
      </c>
      <c r="C20" s="122">
        <v>291</v>
      </c>
      <c r="D20" s="123">
        <v>384</v>
      </c>
      <c r="E20" s="124">
        <v>675</v>
      </c>
      <c r="F20" s="125">
        <v>0</v>
      </c>
      <c r="G20" s="123">
        <v>1060</v>
      </c>
      <c r="H20" s="123">
        <v>759</v>
      </c>
      <c r="I20" s="123">
        <v>453</v>
      </c>
      <c r="J20" s="123">
        <v>329</v>
      </c>
      <c r="K20" s="123">
        <v>179</v>
      </c>
      <c r="L20" s="124">
        <v>2780</v>
      </c>
      <c r="M20" s="126">
        <v>3455</v>
      </c>
      <c r="N20" s="127">
        <v>3</v>
      </c>
      <c r="O20" s="123">
        <v>17</v>
      </c>
      <c r="P20" s="124">
        <v>20</v>
      </c>
      <c r="Q20" s="125">
        <v>0</v>
      </c>
      <c r="R20" s="123">
        <v>13</v>
      </c>
      <c r="S20" s="123">
        <v>22</v>
      </c>
      <c r="T20" s="123">
        <v>12</v>
      </c>
      <c r="U20" s="123">
        <v>3</v>
      </c>
      <c r="V20" s="123">
        <v>8</v>
      </c>
      <c r="W20" s="124">
        <v>58</v>
      </c>
      <c r="X20" s="126">
        <v>78</v>
      </c>
      <c r="Y20" s="122">
        <v>294</v>
      </c>
      <c r="Z20" s="123">
        <v>401</v>
      </c>
      <c r="AA20" s="124">
        <v>695</v>
      </c>
      <c r="AB20" s="125">
        <v>0</v>
      </c>
      <c r="AC20" s="123">
        <v>1073</v>
      </c>
      <c r="AD20" s="123">
        <v>781</v>
      </c>
      <c r="AE20" s="123">
        <v>465</v>
      </c>
      <c r="AF20" s="123">
        <v>332</v>
      </c>
      <c r="AG20" s="123">
        <v>187</v>
      </c>
      <c r="AH20" s="124">
        <v>2838</v>
      </c>
      <c r="AI20" s="126">
        <v>3533</v>
      </c>
    </row>
    <row r="21" spans="2:35" ht="21" customHeight="1" x14ac:dyDescent="0.2">
      <c r="B21" s="98" t="s">
        <v>20</v>
      </c>
      <c r="C21" s="122">
        <v>280</v>
      </c>
      <c r="D21" s="123">
        <v>499</v>
      </c>
      <c r="E21" s="124">
        <v>779</v>
      </c>
      <c r="F21" s="125">
        <v>0</v>
      </c>
      <c r="G21" s="123">
        <v>1310</v>
      </c>
      <c r="H21" s="123">
        <v>908</v>
      </c>
      <c r="I21" s="123">
        <v>608</v>
      </c>
      <c r="J21" s="123">
        <v>425</v>
      </c>
      <c r="K21" s="123">
        <v>218</v>
      </c>
      <c r="L21" s="124">
        <v>3469</v>
      </c>
      <c r="M21" s="126">
        <v>4248</v>
      </c>
      <c r="N21" s="127">
        <v>7</v>
      </c>
      <c r="O21" s="123">
        <v>11</v>
      </c>
      <c r="P21" s="124">
        <v>18</v>
      </c>
      <c r="Q21" s="125">
        <v>0</v>
      </c>
      <c r="R21" s="123">
        <v>34</v>
      </c>
      <c r="S21" s="123">
        <v>22</v>
      </c>
      <c r="T21" s="123">
        <v>14</v>
      </c>
      <c r="U21" s="123">
        <v>13</v>
      </c>
      <c r="V21" s="123">
        <v>16</v>
      </c>
      <c r="W21" s="124">
        <v>99</v>
      </c>
      <c r="X21" s="126">
        <v>117</v>
      </c>
      <c r="Y21" s="122">
        <v>287</v>
      </c>
      <c r="Z21" s="123">
        <v>510</v>
      </c>
      <c r="AA21" s="124">
        <v>797</v>
      </c>
      <c r="AB21" s="125">
        <v>0</v>
      </c>
      <c r="AC21" s="123">
        <v>1344</v>
      </c>
      <c r="AD21" s="123">
        <v>930</v>
      </c>
      <c r="AE21" s="123">
        <v>622</v>
      </c>
      <c r="AF21" s="123">
        <v>438</v>
      </c>
      <c r="AG21" s="123">
        <v>234</v>
      </c>
      <c r="AH21" s="124">
        <v>3568</v>
      </c>
      <c r="AI21" s="126">
        <v>4365</v>
      </c>
    </row>
    <row r="22" spans="2:35" ht="21" customHeight="1" x14ac:dyDescent="0.2">
      <c r="B22" s="98" t="s">
        <v>21</v>
      </c>
      <c r="C22" s="122">
        <v>381</v>
      </c>
      <c r="D22" s="123">
        <v>516</v>
      </c>
      <c r="E22" s="124">
        <v>897</v>
      </c>
      <c r="F22" s="125">
        <v>0</v>
      </c>
      <c r="G22" s="123">
        <v>1216</v>
      </c>
      <c r="H22" s="123">
        <v>1235</v>
      </c>
      <c r="I22" s="123">
        <v>698</v>
      </c>
      <c r="J22" s="123">
        <v>478</v>
      </c>
      <c r="K22" s="123">
        <v>284</v>
      </c>
      <c r="L22" s="124">
        <v>3911</v>
      </c>
      <c r="M22" s="126">
        <v>4808</v>
      </c>
      <c r="N22" s="127">
        <v>10</v>
      </c>
      <c r="O22" s="123">
        <v>19</v>
      </c>
      <c r="P22" s="124">
        <v>29</v>
      </c>
      <c r="Q22" s="125">
        <v>0</v>
      </c>
      <c r="R22" s="123">
        <v>19</v>
      </c>
      <c r="S22" s="123">
        <v>37</v>
      </c>
      <c r="T22" s="123">
        <v>18</v>
      </c>
      <c r="U22" s="123">
        <v>12</v>
      </c>
      <c r="V22" s="123">
        <v>19</v>
      </c>
      <c r="W22" s="124">
        <v>105</v>
      </c>
      <c r="X22" s="126">
        <v>134</v>
      </c>
      <c r="Y22" s="122">
        <v>391</v>
      </c>
      <c r="Z22" s="123">
        <v>535</v>
      </c>
      <c r="AA22" s="124">
        <v>926</v>
      </c>
      <c r="AB22" s="125">
        <v>0</v>
      </c>
      <c r="AC22" s="123">
        <v>1235</v>
      </c>
      <c r="AD22" s="123">
        <v>1272</v>
      </c>
      <c r="AE22" s="123">
        <v>716</v>
      </c>
      <c r="AF22" s="123">
        <v>490</v>
      </c>
      <c r="AG22" s="123">
        <v>303</v>
      </c>
      <c r="AH22" s="124">
        <v>4016</v>
      </c>
      <c r="AI22" s="126">
        <v>4942</v>
      </c>
    </row>
    <row r="23" spans="2:35" ht="21" customHeight="1" x14ac:dyDescent="0.2">
      <c r="B23" s="98" t="s">
        <v>22</v>
      </c>
      <c r="C23" s="122">
        <v>93</v>
      </c>
      <c r="D23" s="123">
        <v>191</v>
      </c>
      <c r="E23" s="124">
        <v>284</v>
      </c>
      <c r="F23" s="125">
        <v>0</v>
      </c>
      <c r="G23" s="123">
        <v>450</v>
      </c>
      <c r="H23" s="123">
        <v>403</v>
      </c>
      <c r="I23" s="123">
        <v>253</v>
      </c>
      <c r="J23" s="123">
        <v>151</v>
      </c>
      <c r="K23" s="123">
        <v>77</v>
      </c>
      <c r="L23" s="124">
        <v>1334</v>
      </c>
      <c r="M23" s="126">
        <v>1618</v>
      </c>
      <c r="N23" s="127">
        <v>1</v>
      </c>
      <c r="O23" s="123">
        <v>5</v>
      </c>
      <c r="P23" s="124">
        <v>6</v>
      </c>
      <c r="Q23" s="125">
        <v>0</v>
      </c>
      <c r="R23" s="123">
        <v>11</v>
      </c>
      <c r="S23" s="123">
        <v>7</v>
      </c>
      <c r="T23" s="123">
        <v>6</v>
      </c>
      <c r="U23" s="123">
        <v>1</v>
      </c>
      <c r="V23" s="123">
        <v>5</v>
      </c>
      <c r="W23" s="124">
        <v>30</v>
      </c>
      <c r="X23" s="126">
        <v>36</v>
      </c>
      <c r="Y23" s="122">
        <v>94</v>
      </c>
      <c r="Z23" s="123">
        <v>196</v>
      </c>
      <c r="AA23" s="124">
        <v>290</v>
      </c>
      <c r="AB23" s="125">
        <v>0</v>
      </c>
      <c r="AC23" s="123">
        <v>461</v>
      </c>
      <c r="AD23" s="123">
        <v>410</v>
      </c>
      <c r="AE23" s="123">
        <v>259</v>
      </c>
      <c r="AF23" s="123">
        <v>152</v>
      </c>
      <c r="AG23" s="123">
        <v>82</v>
      </c>
      <c r="AH23" s="124">
        <v>1364</v>
      </c>
      <c r="AI23" s="126">
        <v>1654</v>
      </c>
    </row>
    <row r="24" spans="2:35" ht="21" customHeight="1" x14ac:dyDescent="0.2">
      <c r="B24" s="98" t="s">
        <v>23</v>
      </c>
      <c r="C24" s="122">
        <v>207</v>
      </c>
      <c r="D24" s="123">
        <v>350</v>
      </c>
      <c r="E24" s="124">
        <v>557</v>
      </c>
      <c r="F24" s="125">
        <v>0</v>
      </c>
      <c r="G24" s="123">
        <v>662</v>
      </c>
      <c r="H24" s="123">
        <v>709</v>
      </c>
      <c r="I24" s="123">
        <v>376</v>
      </c>
      <c r="J24" s="123">
        <v>299</v>
      </c>
      <c r="K24" s="123">
        <v>151</v>
      </c>
      <c r="L24" s="124">
        <v>2197</v>
      </c>
      <c r="M24" s="126">
        <v>2754</v>
      </c>
      <c r="N24" s="127">
        <v>7</v>
      </c>
      <c r="O24" s="123">
        <v>12</v>
      </c>
      <c r="P24" s="124">
        <v>19</v>
      </c>
      <c r="Q24" s="125">
        <v>0</v>
      </c>
      <c r="R24" s="123">
        <v>13</v>
      </c>
      <c r="S24" s="123">
        <v>21</v>
      </c>
      <c r="T24" s="123">
        <v>9</v>
      </c>
      <c r="U24" s="123">
        <v>9</v>
      </c>
      <c r="V24" s="123">
        <v>8</v>
      </c>
      <c r="W24" s="124">
        <v>60</v>
      </c>
      <c r="X24" s="126">
        <v>79</v>
      </c>
      <c r="Y24" s="122">
        <v>214</v>
      </c>
      <c r="Z24" s="123">
        <v>362</v>
      </c>
      <c r="AA24" s="124">
        <v>576</v>
      </c>
      <c r="AB24" s="125">
        <v>0</v>
      </c>
      <c r="AC24" s="123">
        <v>675</v>
      </c>
      <c r="AD24" s="123">
        <v>730</v>
      </c>
      <c r="AE24" s="123">
        <v>385</v>
      </c>
      <c r="AF24" s="123">
        <v>308</v>
      </c>
      <c r="AG24" s="123">
        <v>159</v>
      </c>
      <c r="AH24" s="124">
        <v>2257</v>
      </c>
      <c r="AI24" s="126">
        <v>2833</v>
      </c>
    </row>
    <row r="25" spans="2:35" ht="21" customHeight="1" x14ac:dyDescent="0.2">
      <c r="B25" s="98" t="s">
        <v>24</v>
      </c>
      <c r="C25" s="122">
        <v>124</v>
      </c>
      <c r="D25" s="123">
        <v>154</v>
      </c>
      <c r="E25" s="124">
        <v>278</v>
      </c>
      <c r="F25" s="125">
        <v>0</v>
      </c>
      <c r="G25" s="123">
        <v>379</v>
      </c>
      <c r="H25" s="123">
        <v>269</v>
      </c>
      <c r="I25" s="123">
        <v>166</v>
      </c>
      <c r="J25" s="123">
        <v>139</v>
      </c>
      <c r="K25" s="123">
        <v>99</v>
      </c>
      <c r="L25" s="124">
        <v>1052</v>
      </c>
      <c r="M25" s="126">
        <v>1330</v>
      </c>
      <c r="N25" s="127">
        <v>1</v>
      </c>
      <c r="O25" s="123">
        <v>2</v>
      </c>
      <c r="P25" s="124">
        <v>3</v>
      </c>
      <c r="Q25" s="125">
        <v>0</v>
      </c>
      <c r="R25" s="123">
        <v>6</v>
      </c>
      <c r="S25" s="123">
        <v>9</v>
      </c>
      <c r="T25" s="123">
        <v>2</v>
      </c>
      <c r="U25" s="123">
        <v>4</v>
      </c>
      <c r="V25" s="123">
        <v>3</v>
      </c>
      <c r="W25" s="124">
        <v>24</v>
      </c>
      <c r="X25" s="126">
        <v>27</v>
      </c>
      <c r="Y25" s="122">
        <v>125</v>
      </c>
      <c r="Z25" s="123">
        <v>156</v>
      </c>
      <c r="AA25" s="124">
        <v>281</v>
      </c>
      <c r="AB25" s="125">
        <v>0</v>
      </c>
      <c r="AC25" s="123">
        <v>385</v>
      </c>
      <c r="AD25" s="123">
        <v>278</v>
      </c>
      <c r="AE25" s="123">
        <v>168</v>
      </c>
      <c r="AF25" s="123">
        <v>143</v>
      </c>
      <c r="AG25" s="123">
        <v>102</v>
      </c>
      <c r="AH25" s="124">
        <v>1076</v>
      </c>
      <c r="AI25" s="126">
        <v>1357</v>
      </c>
    </row>
    <row r="26" spans="2:35" ht="21" customHeight="1" x14ac:dyDescent="0.2">
      <c r="B26" s="98" t="s">
        <v>25</v>
      </c>
      <c r="C26" s="122">
        <v>138</v>
      </c>
      <c r="D26" s="123">
        <v>279</v>
      </c>
      <c r="E26" s="124">
        <v>417</v>
      </c>
      <c r="F26" s="125">
        <v>0</v>
      </c>
      <c r="G26" s="123">
        <v>414</v>
      </c>
      <c r="H26" s="123">
        <v>366</v>
      </c>
      <c r="I26" s="123">
        <v>198</v>
      </c>
      <c r="J26" s="123">
        <v>152</v>
      </c>
      <c r="K26" s="123">
        <v>70</v>
      </c>
      <c r="L26" s="124">
        <v>1200</v>
      </c>
      <c r="M26" s="126">
        <v>1617</v>
      </c>
      <c r="N26" s="127">
        <v>2</v>
      </c>
      <c r="O26" s="123">
        <v>8</v>
      </c>
      <c r="P26" s="124">
        <v>10</v>
      </c>
      <c r="Q26" s="125">
        <v>0</v>
      </c>
      <c r="R26" s="123">
        <v>1</v>
      </c>
      <c r="S26" s="123">
        <v>16</v>
      </c>
      <c r="T26" s="123">
        <v>2</v>
      </c>
      <c r="U26" s="123">
        <v>7</v>
      </c>
      <c r="V26" s="123">
        <v>2</v>
      </c>
      <c r="W26" s="124">
        <v>28</v>
      </c>
      <c r="X26" s="126">
        <v>38</v>
      </c>
      <c r="Y26" s="122">
        <v>140</v>
      </c>
      <c r="Z26" s="123">
        <v>287</v>
      </c>
      <c r="AA26" s="124">
        <v>427</v>
      </c>
      <c r="AB26" s="125">
        <v>0</v>
      </c>
      <c r="AC26" s="123">
        <v>415</v>
      </c>
      <c r="AD26" s="123">
        <v>382</v>
      </c>
      <c r="AE26" s="123">
        <v>200</v>
      </c>
      <c r="AF26" s="123">
        <v>159</v>
      </c>
      <c r="AG26" s="123">
        <v>72</v>
      </c>
      <c r="AH26" s="124">
        <v>1228</v>
      </c>
      <c r="AI26" s="126">
        <v>1655</v>
      </c>
    </row>
    <row r="27" spans="2:35" ht="21" customHeight="1" x14ac:dyDescent="0.2">
      <c r="B27" s="98" t="s">
        <v>26</v>
      </c>
      <c r="C27" s="122">
        <v>107</v>
      </c>
      <c r="D27" s="123">
        <v>168</v>
      </c>
      <c r="E27" s="124">
        <v>275</v>
      </c>
      <c r="F27" s="125">
        <v>0</v>
      </c>
      <c r="G27" s="123">
        <v>247</v>
      </c>
      <c r="H27" s="123">
        <v>440</v>
      </c>
      <c r="I27" s="123">
        <v>190</v>
      </c>
      <c r="J27" s="123">
        <v>140</v>
      </c>
      <c r="K27" s="123">
        <v>91</v>
      </c>
      <c r="L27" s="124">
        <v>1108</v>
      </c>
      <c r="M27" s="126">
        <v>1383</v>
      </c>
      <c r="N27" s="127">
        <v>1</v>
      </c>
      <c r="O27" s="123">
        <v>6</v>
      </c>
      <c r="P27" s="124">
        <v>7</v>
      </c>
      <c r="Q27" s="125">
        <v>0</v>
      </c>
      <c r="R27" s="123">
        <v>4</v>
      </c>
      <c r="S27" s="123">
        <v>11</v>
      </c>
      <c r="T27" s="123">
        <v>2</v>
      </c>
      <c r="U27" s="123">
        <v>2</v>
      </c>
      <c r="V27" s="123">
        <v>2</v>
      </c>
      <c r="W27" s="124">
        <v>21</v>
      </c>
      <c r="X27" s="126">
        <v>28</v>
      </c>
      <c r="Y27" s="122">
        <v>108</v>
      </c>
      <c r="Z27" s="123">
        <v>174</v>
      </c>
      <c r="AA27" s="124">
        <v>282</v>
      </c>
      <c r="AB27" s="125">
        <v>0</v>
      </c>
      <c r="AC27" s="123">
        <v>251</v>
      </c>
      <c r="AD27" s="123">
        <v>451</v>
      </c>
      <c r="AE27" s="123">
        <v>192</v>
      </c>
      <c r="AF27" s="123">
        <v>142</v>
      </c>
      <c r="AG27" s="123">
        <v>93</v>
      </c>
      <c r="AH27" s="124">
        <v>1129</v>
      </c>
      <c r="AI27" s="126">
        <v>1411</v>
      </c>
    </row>
    <row r="28" spans="2:35" ht="21" customHeight="1" x14ac:dyDescent="0.2">
      <c r="B28" s="98" t="s">
        <v>27</v>
      </c>
      <c r="C28" s="122">
        <v>163</v>
      </c>
      <c r="D28" s="123">
        <v>230</v>
      </c>
      <c r="E28" s="124">
        <v>393</v>
      </c>
      <c r="F28" s="125">
        <v>0</v>
      </c>
      <c r="G28" s="123">
        <v>275</v>
      </c>
      <c r="H28" s="123">
        <v>216</v>
      </c>
      <c r="I28" s="123">
        <v>120</v>
      </c>
      <c r="J28" s="123">
        <v>130</v>
      </c>
      <c r="K28" s="123">
        <v>78</v>
      </c>
      <c r="L28" s="124">
        <v>819</v>
      </c>
      <c r="M28" s="126">
        <v>1212</v>
      </c>
      <c r="N28" s="127">
        <v>6</v>
      </c>
      <c r="O28" s="123">
        <v>2</v>
      </c>
      <c r="P28" s="124">
        <v>8</v>
      </c>
      <c r="Q28" s="125">
        <v>0</v>
      </c>
      <c r="R28" s="123">
        <v>4</v>
      </c>
      <c r="S28" s="123">
        <v>3</v>
      </c>
      <c r="T28" s="123">
        <v>3</v>
      </c>
      <c r="U28" s="123">
        <v>1</v>
      </c>
      <c r="V28" s="123">
        <v>3</v>
      </c>
      <c r="W28" s="124">
        <v>14</v>
      </c>
      <c r="X28" s="126">
        <v>22</v>
      </c>
      <c r="Y28" s="122">
        <v>169</v>
      </c>
      <c r="Z28" s="123">
        <v>232</v>
      </c>
      <c r="AA28" s="124">
        <v>401</v>
      </c>
      <c r="AB28" s="125">
        <v>0</v>
      </c>
      <c r="AC28" s="123">
        <v>279</v>
      </c>
      <c r="AD28" s="123">
        <v>219</v>
      </c>
      <c r="AE28" s="123">
        <v>123</v>
      </c>
      <c r="AF28" s="123">
        <v>131</v>
      </c>
      <c r="AG28" s="123">
        <v>81</v>
      </c>
      <c r="AH28" s="124">
        <v>833</v>
      </c>
      <c r="AI28" s="126">
        <v>1234</v>
      </c>
    </row>
    <row r="29" spans="2:35" ht="21" customHeight="1" x14ac:dyDescent="0.2">
      <c r="B29" s="98" t="s">
        <v>28</v>
      </c>
      <c r="C29" s="122">
        <v>13</v>
      </c>
      <c r="D29" s="123">
        <v>31</v>
      </c>
      <c r="E29" s="124">
        <v>44</v>
      </c>
      <c r="F29" s="125">
        <v>0</v>
      </c>
      <c r="G29" s="123">
        <v>101</v>
      </c>
      <c r="H29" s="123">
        <v>121</v>
      </c>
      <c r="I29" s="123">
        <v>51</v>
      </c>
      <c r="J29" s="123">
        <v>28</v>
      </c>
      <c r="K29" s="123">
        <v>24</v>
      </c>
      <c r="L29" s="124">
        <v>325</v>
      </c>
      <c r="M29" s="126">
        <v>369</v>
      </c>
      <c r="N29" s="127">
        <v>1</v>
      </c>
      <c r="O29" s="123">
        <v>1</v>
      </c>
      <c r="P29" s="124">
        <v>2</v>
      </c>
      <c r="Q29" s="125">
        <v>0</v>
      </c>
      <c r="R29" s="123">
        <v>1</v>
      </c>
      <c r="S29" s="123">
        <v>0</v>
      </c>
      <c r="T29" s="123">
        <v>4</v>
      </c>
      <c r="U29" s="123">
        <v>0</v>
      </c>
      <c r="V29" s="123">
        <v>3</v>
      </c>
      <c r="W29" s="124">
        <v>8</v>
      </c>
      <c r="X29" s="126">
        <v>10</v>
      </c>
      <c r="Y29" s="122">
        <v>14</v>
      </c>
      <c r="Z29" s="123">
        <v>32</v>
      </c>
      <c r="AA29" s="124">
        <v>46</v>
      </c>
      <c r="AB29" s="125">
        <v>0</v>
      </c>
      <c r="AC29" s="123">
        <v>102</v>
      </c>
      <c r="AD29" s="123">
        <v>121</v>
      </c>
      <c r="AE29" s="123">
        <v>55</v>
      </c>
      <c r="AF29" s="123">
        <v>28</v>
      </c>
      <c r="AG29" s="123">
        <v>27</v>
      </c>
      <c r="AH29" s="124">
        <v>333</v>
      </c>
      <c r="AI29" s="126">
        <v>379</v>
      </c>
    </row>
    <row r="30" spans="2:35" ht="21" customHeight="1" x14ac:dyDescent="0.2">
      <c r="B30" s="98" t="s">
        <v>29</v>
      </c>
      <c r="C30" s="122">
        <v>26</v>
      </c>
      <c r="D30" s="123">
        <v>61</v>
      </c>
      <c r="E30" s="124">
        <v>87</v>
      </c>
      <c r="F30" s="125">
        <v>0</v>
      </c>
      <c r="G30" s="123">
        <v>115</v>
      </c>
      <c r="H30" s="123">
        <v>128</v>
      </c>
      <c r="I30" s="123">
        <v>94</v>
      </c>
      <c r="J30" s="123">
        <v>63</v>
      </c>
      <c r="K30" s="123">
        <v>32</v>
      </c>
      <c r="L30" s="124">
        <v>432</v>
      </c>
      <c r="M30" s="126">
        <v>519</v>
      </c>
      <c r="N30" s="127">
        <v>0</v>
      </c>
      <c r="O30" s="123">
        <v>1</v>
      </c>
      <c r="P30" s="124">
        <v>1</v>
      </c>
      <c r="Q30" s="125">
        <v>0</v>
      </c>
      <c r="R30" s="123">
        <v>5</v>
      </c>
      <c r="S30" s="123">
        <v>2</v>
      </c>
      <c r="T30" s="123">
        <v>2</v>
      </c>
      <c r="U30" s="123">
        <v>2</v>
      </c>
      <c r="V30" s="123">
        <v>2</v>
      </c>
      <c r="W30" s="124">
        <v>13</v>
      </c>
      <c r="X30" s="126">
        <v>14</v>
      </c>
      <c r="Y30" s="122">
        <v>26</v>
      </c>
      <c r="Z30" s="123">
        <v>62</v>
      </c>
      <c r="AA30" s="124">
        <v>88</v>
      </c>
      <c r="AB30" s="125">
        <v>0</v>
      </c>
      <c r="AC30" s="123">
        <v>120</v>
      </c>
      <c r="AD30" s="123">
        <v>130</v>
      </c>
      <c r="AE30" s="123">
        <v>96</v>
      </c>
      <c r="AF30" s="123">
        <v>65</v>
      </c>
      <c r="AG30" s="123">
        <v>34</v>
      </c>
      <c r="AH30" s="124">
        <v>445</v>
      </c>
      <c r="AI30" s="126">
        <v>533</v>
      </c>
    </row>
    <row r="31" spans="2:35" ht="21" customHeight="1" x14ac:dyDescent="0.2">
      <c r="B31" s="98" t="s">
        <v>30</v>
      </c>
      <c r="C31" s="122">
        <v>50</v>
      </c>
      <c r="D31" s="123">
        <v>39</v>
      </c>
      <c r="E31" s="124">
        <v>89</v>
      </c>
      <c r="F31" s="125">
        <v>0</v>
      </c>
      <c r="G31" s="123">
        <v>132</v>
      </c>
      <c r="H31" s="123">
        <v>75</v>
      </c>
      <c r="I31" s="123">
        <v>49</v>
      </c>
      <c r="J31" s="123">
        <v>36</v>
      </c>
      <c r="K31" s="123">
        <v>16</v>
      </c>
      <c r="L31" s="124">
        <v>308</v>
      </c>
      <c r="M31" s="126">
        <v>397</v>
      </c>
      <c r="N31" s="127">
        <v>0</v>
      </c>
      <c r="O31" s="123">
        <v>0</v>
      </c>
      <c r="P31" s="124">
        <v>0</v>
      </c>
      <c r="Q31" s="125">
        <v>0</v>
      </c>
      <c r="R31" s="123">
        <v>3</v>
      </c>
      <c r="S31" s="123">
        <v>3</v>
      </c>
      <c r="T31" s="123">
        <v>1</v>
      </c>
      <c r="U31" s="123">
        <v>0</v>
      </c>
      <c r="V31" s="123">
        <v>1</v>
      </c>
      <c r="W31" s="124">
        <v>8</v>
      </c>
      <c r="X31" s="126">
        <v>8</v>
      </c>
      <c r="Y31" s="122">
        <v>50</v>
      </c>
      <c r="Z31" s="123">
        <v>39</v>
      </c>
      <c r="AA31" s="124">
        <v>89</v>
      </c>
      <c r="AB31" s="125">
        <v>0</v>
      </c>
      <c r="AC31" s="123">
        <v>135</v>
      </c>
      <c r="AD31" s="123">
        <v>78</v>
      </c>
      <c r="AE31" s="123">
        <v>50</v>
      </c>
      <c r="AF31" s="123">
        <v>36</v>
      </c>
      <c r="AG31" s="123">
        <v>17</v>
      </c>
      <c r="AH31" s="124">
        <v>316</v>
      </c>
      <c r="AI31" s="126">
        <v>405</v>
      </c>
    </row>
    <row r="32" spans="2:35" ht="21" customHeight="1" x14ac:dyDescent="0.2">
      <c r="B32" s="98" t="s">
        <v>31</v>
      </c>
      <c r="C32" s="122">
        <v>26</v>
      </c>
      <c r="D32" s="123">
        <v>76</v>
      </c>
      <c r="E32" s="124">
        <v>102</v>
      </c>
      <c r="F32" s="125">
        <v>0</v>
      </c>
      <c r="G32" s="123">
        <v>107</v>
      </c>
      <c r="H32" s="123">
        <v>112</v>
      </c>
      <c r="I32" s="123">
        <v>55</v>
      </c>
      <c r="J32" s="123">
        <v>45</v>
      </c>
      <c r="K32" s="123">
        <v>22</v>
      </c>
      <c r="L32" s="124">
        <v>341</v>
      </c>
      <c r="M32" s="126">
        <v>443</v>
      </c>
      <c r="N32" s="127">
        <v>1</v>
      </c>
      <c r="O32" s="123">
        <v>1</v>
      </c>
      <c r="P32" s="124">
        <v>2</v>
      </c>
      <c r="Q32" s="125">
        <v>0</v>
      </c>
      <c r="R32" s="123">
        <v>3</v>
      </c>
      <c r="S32" s="123">
        <v>0</v>
      </c>
      <c r="T32" s="123">
        <v>2</v>
      </c>
      <c r="U32" s="123">
        <v>1</v>
      </c>
      <c r="V32" s="123">
        <v>1</v>
      </c>
      <c r="W32" s="124">
        <v>7</v>
      </c>
      <c r="X32" s="126">
        <v>9</v>
      </c>
      <c r="Y32" s="122">
        <v>27</v>
      </c>
      <c r="Z32" s="123">
        <v>77</v>
      </c>
      <c r="AA32" s="124">
        <v>104</v>
      </c>
      <c r="AB32" s="125">
        <v>0</v>
      </c>
      <c r="AC32" s="123">
        <v>110</v>
      </c>
      <c r="AD32" s="123">
        <v>112</v>
      </c>
      <c r="AE32" s="123">
        <v>57</v>
      </c>
      <c r="AF32" s="123">
        <v>46</v>
      </c>
      <c r="AG32" s="123">
        <v>23</v>
      </c>
      <c r="AH32" s="124">
        <v>348</v>
      </c>
      <c r="AI32" s="126">
        <v>452</v>
      </c>
    </row>
    <row r="33" spans="2:35" ht="21" customHeight="1" x14ac:dyDescent="0.2">
      <c r="B33" s="98" t="s">
        <v>32</v>
      </c>
      <c r="C33" s="122">
        <v>30</v>
      </c>
      <c r="D33" s="123">
        <v>75</v>
      </c>
      <c r="E33" s="124">
        <v>105</v>
      </c>
      <c r="F33" s="125">
        <v>0</v>
      </c>
      <c r="G33" s="123">
        <v>160</v>
      </c>
      <c r="H33" s="123">
        <v>115</v>
      </c>
      <c r="I33" s="123">
        <v>75</v>
      </c>
      <c r="J33" s="123">
        <v>54</v>
      </c>
      <c r="K33" s="123">
        <v>40</v>
      </c>
      <c r="L33" s="124">
        <v>444</v>
      </c>
      <c r="M33" s="126">
        <v>549</v>
      </c>
      <c r="N33" s="127">
        <v>1</v>
      </c>
      <c r="O33" s="123">
        <v>4</v>
      </c>
      <c r="P33" s="124">
        <v>5</v>
      </c>
      <c r="Q33" s="125">
        <v>0</v>
      </c>
      <c r="R33" s="123">
        <v>3</v>
      </c>
      <c r="S33" s="123">
        <v>5</v>
      </c>
      <c r="T33" s="123">
        <v>2</v>
      </c>
      <c r="U33" s="123">
        <v>1</v>
      </c>
      <c r="V33" s="123">
        <v>3</v>
      </c>
      <c r="W33" s="124">
        <v>14</v>
      </c>
      <c r="X33" s="126">
        <v>19</v>
      </c>
      <c r="Y33" s="122">
        <v>31</v>
      </c>
      <c r="Z33" s="123">
        <v>79</v>
      </c>
      <c r="AA33" s="124">
        <v>110</v>
      </c>
      <c r="AB33" s="125">
        <v>0</v>
      </c>
      <c r="AC33" s="123">
        <v>163</v>
      </c>
      <c r="AD33" s="123">
        <v>120</v>
      </c>
      <c r="AE33" s="123">
        <v>77</v>
      </c>
      <c r="AF33" s="123">
        <v>55</v>
      </c>
      <c r="AG33" s="123">
        <v>43</v>
      </c>
      <c r="AH33" s="124">
        <v>458</v>
      </c>
      <c r="AI33" s="126">
        <v>568</v>
      </c>
    </row>
    <row r="34" spans="2:35" ht="21" customHeight="1" x14ac:dyDescent="0.2">
      <c r="B34" s="98" t="s">
        <v>33</v>
      </c>
      <c r="C34" s="122">
        <v>39</v>
      </c>
      <c r="D34" s="123">
        <v>53</v>
      </c>
      <c r="E34" s="124">
        <v>92</v>
      </c>
      <c r="F34" s="125">
        <v>0</v>
      </c>
      <c r="G34" s="123">
        <v>151</v>
      </c>
      <c r="H34" s="123">
        <v>76</v>
      </c>
      <c r="I34" s="123">
        <v>58</v>
      </c>
      <c r="J34" s="123">
        <v>38</v>
      </c>
      <c r="K34" s="123">
        <v>19</v>
      </c>
      <c r="L34" s="124">
        <v>342</v>
      </c>
      <c r="M34" s="126">
        <v>434</v>
      </c>
      <c r="N34" s="127">
        <v>0</v>
      </c>
      <c r="O34" s="123">
        <v>1</v>
      </c>
      <c r="P34" s="124">
        <v>1</v>
      </c>
      <c r="Q34" s="125">
        <v>0</v>
      </c>
      <c r="R34" s="123">
        <v>1</v>
      </c>
      <c r="S34" s="123">
        <v>1</v>
      </c>
      <c r="T34" s="123">
        <v>1</v>
      </c>
      <c r="U34" s="123">
        <v>0</v>
      </c>
      <c r="V34" s="123">
        <v>1</v>
      </c>
      <c r="W34" s="124">
        <v>4</v>
      </c>
      <c r="X34" s="126">
        <v>5</v>
      </c>
      <c r="Y34" s="122">
        <v>39</v>
      </c>
      <c r="Z34" s="123">
        <v>54</v>
      </c>
      <c r="AA34" s="124">
        <v>93</v>
      </c>
      <c r="AB34" s="125">
        <v>0</v>
      </c>
      <c r="AC34" s="123">
        <v>152</v>
      </c>
      <c r="AD34" s="123">
        <v>77</v>
      </c>
      <c r="AE34" s="123">
        <v>59</v>
      </c>
      <c r="AF34" s="123">
        <v>38</v>
      </c>
      <c r="AG34" s="123">
        <v>20</v>
      </c>
      <c r="AH34" s="124">
        <v>346</v>
      </c>
      <c r="AI34" s="126">
        <v>439</v>
      </c>
    </row>
    <row r="35" spans="2:35" ht="21" customHeight="1" x14ac:dyDescent="0.2">
      <c r="B35" s="98" t="s">
        <v>34</v>
      </c>
      <c r="C35" s="122">
        <v>24</v>
      </c>
      <c r="D35" s="123">
        <v>33</v>
      </c>
      <c r="E35" s="124">
        <v>57</v>
      </c>
      <c r="F35" s="125">
        <v>0</v>
      </c>
      <c r="G35" s="123">
        <v>105</v>
      </c>
      <c r="H35" s="123">
        <v>69</v>
      </c>
      <c r="I35" s="123">
        <v>42</v>
      </c>
      <c r="J35" s="123">
        <v>29</v>
      </c>
      <c r="K35" s="123">
        <v>22</v>
      </c>
      <c r="L35" s="124">
        <v>267</v>
      </c>
      <c r="M35" s="126">
        <v>324</v>
      </c>
      <c r="N35" s="127">
        <v>0</v>
      </c>
      <c r="O35" s="123">
        <v>0</v>
      </c>
      <c r="P35" s="124">
        <v>0</v>
      </c>
      <c r="Q35" s="125">
        <v>0</v>
      </c>
      <c r="R35" s="123">
        <v>1</v>
      </c>
      <c r="S35" s="123">
        <v>2</v>
      </c>
      <c r="T35" s="123">
        <v>2</v>
      </c>
      <c r="U35" s="123">
        <v>0</v>
      </c>
      <c r="V35" s="123">
        <v>1</v>
      </c>
      <c r="W35" s="124">
        <v>6</v>
      </c>
      <c r="X35" s="126">
        <v>6</v>
      </c>
      <c r="Y35" s="122">
        <v>24</v>
      </c>
      <c r="Z35" s="123">
        <v>33</v>
      </c>
      <c r="AA35" s="124">
        <v>57</v>
      </c>
      <c r="AB35" s="125">
        <v>0</v>
      </c>
      <c r="AC35" s="123">
        <v>106</v>
      </c>
      <c r="AD35" s="123">
        <v>71</v>
      </c>
      <c r="AE35" s="123">
        <v>44</v>
      </c>
      <c r="AF35" s="123">
        <v>29</v>
      </c>
      <c r="AG35" s="123">
        <v>23</v>
      </c>
      <c r="AH35" s="124">
        <v>273</v>
      </c>
      <c r="AI35" s="126">
        <v>330</v>
      </c>
    </row>
    <row r="36" spans="2:35" ht="21" customHeight="1" x14ac:dyDescent="0.2">
      <c r="B36" s="98" t="s">
        <v>35</v>
      </c>
      <c r="C36" s="122">
        <v>107</v>
      </c>
      <c r="D36" s="123">
        <v>148</v>
      </c>
      <c r="E36" s="124">
        <v>255</v>
      </c>
      <c r="F36" s="125">
        <v>0</v>
      </c>
      <c r="G36" s="123">
        <v>404</v>
      </c>
      <c r="H36" s="123">
        <v>225</v>
      </c>
      <c r="I36" s="123">
        <v>134</v>
      </c>
      <c r="J36" s="123">
        <v>96</v>
      </c>
      <c r="K36" s="123">
        <v>58</v>
      </c>
      <c r="L36" s="124">
        <v>917</v>
      </c>
      <c r="M36" s="126">
        <v>1172</v>
      </c>
      <c r="N36" s="127">
        <v>1</v>
      </c>
      <c r="O36" s="123">
        <v>1</v>
      </c>
      <c r="P36" s="124">
        <v>2</v>
      </c>
      <c r="Q36" s="125">
        <v>0</v>
      </c>
      <c r="R36" s="123">
        <v>7</v>
      </c>
      <c r="S36" s="123">
        <v>3</v>
      </c>
      <c r="T36" s="123">
        <v>1</v>
      </c>
      <c r="U36" s="123">
        <v>3</v>
      </c>
      <c r="V36" s="123">
        <v>1</v>
      </c>
      <c r="W36" s="124">
        <v>15</v>
      </c>
      <c r="X36" s="126">
        <v>17</v>
      </c>
      <c r="Y36" s="122">
        <v>108</v>
      </c>
      <c r="Z36" s="123">
        <v>149</v>
      </c>
      <c r="AA36" s="124">
        <v>257</v>
      </c>
      <c r="AB36" s="125">
        <v>0</v>
      </c>
      <c r="AC36" s="123">
        <v>411</v>
      </c>
      <c r="AD36" s="123">
        <v>228</v>
      </c>
      <c r="AE36" s="123">
        <v>135</v>
      </c>
      <c r="AF36" s="123">
        <v>99</v>
      </c>
      <c r="AG36" s="123">
        <v>59</v>
      </c>
      <c r="AH36" s="124">
        <v>932</v>
      </c>
      <c r="AI36" s="126">
        <v>1189</v>
      </c>
    </row>
    <row r="37" spans="2:35" ht="21" customHeight="1" x14ac:dyDescent="0.2">
      <c r="B37" s="98" t="s">
        <v>36</v>
      </c>
      <c r="C37" s="122">
        <v>71</v>
      </c>
      <c r="D37" s="123">
        <v>163</v>
      </c>
      <c r="E37" s="124">
        <v>234</v>
      </c>
      <c r="F37" s="125">
        <v>0</v>
      </c>
      <c r="G37" s="123">
        <v>307</v>
      </c>
      <c r="H37" s="123">
        <v>273</v>
      </c>
      <c r="I37" s="123">
        <v>206</v>
      </c>
      <c r="J37" s="123">
        <v>121</v>
      </c>
      <c r="K37" s="123">
        <v>85</v>
      </c>
      <c r="L37" s="124">
        <v>992</v>
      </c>
      <c r="M37" s="126">
        <v>1226</v>
      </c>
      <c r="N37" s="127">
        <v>0</v>
      </c>
      <c r="O37" s="123">
        <v>4</v>
      </c>
      <c r="P37" s="124">
        <v>4</v>
      </c>
      <c r="Q37" s="125">
        <v>0</v>
      </c>
      <c r="R37" s="123">
        <v>6</v>
      </c>
      <c r="S37" s="123">
        <v>11</v>
      </c>
      <c r="T37" s="123">
        <v>9</v>
      </c>
      <c r="U37" s="123">
        <v>6</v>
      </c>
      <c r="V37" s="123">
        <v>4</v>
      </c>
      <c r="W37" s="124">
        <v>36</v>
      </c>
      <c r="X37" s="126">
        <v>40</v>
      </c>
      <c r="Y37" s="122">
        <v>71</v>
      </c>
      <c r="Z37" s="123">
        <v>167</v>
      </c>
      <c r="AA37" s="124">
        <v>238</v>
      </c>
      <c r="AB37" s="125">
        <v>0</v>
      </c>
      <c r="AC37" s="123">
        <v>313</v>
      </c>
      <c r="AD37" s="123">
        <v>284</v>
      </c>
      <c r="AE37" s="123">
        <v>215</v>
      </c>
      <c r="AF37" s="123">
        <v>127</v>
      </c>
      <c r="AG37" s="123">
        <v>89</v>
      </c>
      <c r="AH37" s="124">
        <v>1028</v>
      </c>
      <c r="AI37" s="126">
        <v>1266</v>
      </c>
    </row>
    <row r="38" spans="2:35" ht="21" customHeight="1" thickBot="1" x14ac:dyDescent="0.25">
      <c r="B38" s="100" t="s">
        <v>37</v>
      </c>
      <c r="C38" s="128">
        <v>8</v>
      </c>
      <c r="D38" s="129">
        <v>4</v>
      </c>
      <c r="E38" s="130">
        <v>12</v>
      </c>
      <c r="F38" s="131">
        <v>0</v>
      </c>
      <c r="G38" s="129">
        <v>28</v>
      </c>
      <c r="H38" s="129">
        <v>32</v>
      </c>
      <c r="I38" s="129">
        <v>13</v>
      </c>
      <c r="J38" s="129">
        <v>10</v>
      </c>
      <c r="K38" s="129">
        <v>6</v>
      </c>
      <c r="L38" s="130">
        <v>89</v>
      </c>
      <c r="M38" s="132">
        <v>101</v>
      </c>
      <c r="N38" s="133">
        <v>0</v>
      </c>
      <c r="O38" s="129">
        <v>0</v>
      </c>
      <c r="P38" s="130">
        <v>0</v>
      </c>
      <c r="Q38" s="131">
        <v>0</v>
      </c>
      <c r="R38" s="129">
        <v>0</v>
      </c>
      <c r="S38" s="129">
        <v>2</v>
      </c>
      <c r="T38" s="129">
        <v>0</v>
      </c>
      <c r="U38" s="129">
        <v>2</v>
      </c>
      <c r="V38" s="129">
        <v>0</v>
      </c>
      <c r="W38" s="130">
        <v>4</v>
      </c>
      <c r="X38" s="132">
        <v>4</v>
      </c>
      <c r="Y38" s="128">
        <v>8</v>
      </c>
      <c r="Z38" s="129">
        <v>4</v>
      </c>
      <c r="AA38" s="130">
        <v>12</v>
      </c>
      <c r="AB38" s="131">
        <v>0</v>
      </c>
      <c r="AC38" s="129">
        <v>28</v>
      </c>
      <c r="AD38" s="129">
        <v>34</v>
      </c>
      <c r="AE38" s="129">
        <v>13</v>
      </c>
      <c r="AF38" s="129">
        <v>12</v>
      </c>
      <c r="AG38" s="129">
        <v>6</v>
      </c>
      <c r="AH38" s="130">
        <v>93</v>
      </c>
      <c r="AI38" s="132">
        <v>105</v>
      </c>
    </row>
  </sheetData>
  <mergeCells count="5">
    <mergeCell ref="C3:M3"/>
    <mergeCell ref="N3:X3"/>
    <mergeCell ref="Y3:AI3"/>
    <mergeCell ref="G1:H1"/>
    <mergeCell ref="J1:K1"/>
  </mergeCells>
  <phoneticPr fontId="4"/>
  <pageMargins left="0.43307086614173229" right="0.27559055118110237" top="0.35433070866141736" bottom="0.39370078740157483" header="0.19685039370078741" footer="0.19685039370078741"/>
  <pageSetup paperSize="9" scale="48" orientation="landscape" r:id="rId1"/>
  <headerFooter alignWithMargins="0">
    <oddFooter>&amp;L&amp;20&amp;A&amp;C&amp;P/&amp;N</oddFooter>
  </headerFooter>
  <colBreaks count="1" manualBreakCount="1">
    <brk id="2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B1:FK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C6" sqref="C6"/>
    </sheetView>
  </sheetViews>
  <sheetFormatPr defaultColWidth="9" defaultRowHeight="13.2" x14ac:dyDescent="0.2"/>
  <cols>
    <col min="1" max="1" width="3.77734375" style="135" customWidth="1"/>
    <col min="2" max="2" width="9.77734375" style="135" customWidth="1"/>
    <col min="3" max="4" width="9" style="135"/>
    <col min="5" max="5" width="10.33203125" style="135" customWidth="1"/>
    <col min="6" max="6" width="7.6640625" style="135" customWidth="1"/>
    <col min="7" max="7" width="10.21875" style="135" customWidth="1"/>
    <col min="8" max="8" width="10.44140625" style="135" customWidth="1"/>
    <col min="9" max="16" width="9" style="135"/>
    <col min="17" max="17" width="7.21875" style="135" customWidth="1"/>
    <col min="18" max="27" width="9" style="135"/>
    <col min="28" max="28" width="7.6640625" style="135" customWidth="1"/>
    <col min="29" max="38" width="9" style="135"/>
    <col min="39" max="39" width="7.6640625" style="135" customWidth="1"/>
    <col min="40" max="49" width="9" style="135"/>
    <col min="50" max="50" width="7.21875" style="135" customWidth="1"/>
    <col min="51" max="60" width="9" style="135"/>
    <col min="61" max="61" width="7.21875" style="135" customWidth="1"/>
    <col min="62" max="71" width="9" style="135"/>
    <col min="72" max="72" width="7.33203125" style="135" customWidth="1"/>
    <col min="73" max="82" width="9" style="135"/>
    <col min="83" max="83" width="7.44140625" style="135" customWidth="1"/>
    <col min="84" max="93" width="9" style="135"/>
    <col min="94" max="94" width="7.6640625" style="135" customWidth="1"/>
    <col min="95" max="104" width="9" style="135"/>
    <col min="105" max="105" width="7.44140625" style="135" customWidth="1"/>
    <col min="106" max="115" width="9" style="135"/>
    <col min="116" max="116" width="7.44140625" style="135" customWidth="1"/>
    <col min="117" max="126" width="9" style="135"/>
    <col min="127" max="127" width="7.44140625" style="135" customWidth="1"/>
    <col min="128" max="137" width="9" style="135"/>
    <col min="138" max="138" width="7.33203125" style="135" customWidth="1"/>
    <col min="139" max="148" width="9" style="135"/>
    <col min="149" max="149" width="7.77734375" style="135" customWidth="1"/>
    <col min="150" max="16384" width="9" style="135"/>
  </cols>
  <sheetData>
    <row r="1" spans="2:167" ht="24" customHeight="1" x14ac:dyDescent="0.2">
      <c r="B1" s="134" t="s">
        <v>113</v>
      </c>
      <c r="I1" s="411">
        <f>第１表!F2</f>
        <v>8</v>
      </c>
      <c r="J1" s="411"/>
      <c r="K1" s="13">
        <f>第１表!G2</f>
        <v>7</v>
      </c>
      <c r="L1" s="449">
        <f>IF(K1&lt;3,K1+12-2,K1-2)</f>
        <v>5</v>
      </c>
      <c r="M1" s="449"/>
    </row>
    <row r="2" spans="2:167" ht="24" customHeight="1" thickBot="1" x14ac:dyDescent="0.25">
      <c r="B2" s="134" t="s">
        <v>125</v>
      </c>
      <c r="G2" s="14"/>
      <c r="H2" s="13"/>
      <c r="J2" s="61"/>
      <c r="K2" s="61"/>
    </row>
    <row r="3" spans="2:167" ht="21" customHeight="1" thickBot="1" x14ac:dyDescent="0.25">
      <c r="B3" s="436"/>
      <c r="C3" s="439" t="s">
        <v>69</v>
      </c>
      <c r="D3" s="440"/>
      <c r="E3" s="440"/>
      <c r="F3" s="440"/>
      <c r="G3" s="440"/>
      <c r="H3" s="440"/>
      <c r="I3" s="440"/>
      <c r="J3" s="440"/>
      <c r="K3" s="440"/>
      <c r="L3" s="440"/>
      <c r="M3" s="441"/>
      <c r="N3" s="439" t="s">
        <v>70</v>
      </c>
      <c r="O3" s="440"/>
      <c r="P3" s="440"/>
      <c r="Q3" s="440"/>
      <c r="R3" s="440"/>
      <c r="S3" s="440"/>
      <c r="T3" s="440"/>
      <c r="U3" s="440"/>
      <c r="V3" s="440"/>
      <c r="W3" s="440"/>
      <c r="X3" s="441"/>
      <c r="Y3" s="439" t="s">
        <v>71</v>
      </c>
      <c r="Z3" s="440"/>
      <c r="AA3" s="440"/>
      <c r="AB3" s="440"/>
      <c r="AC3" s="440"/>
      <c r="AD3" s="440"/>
      <c r="AE3" s="440"/>
      <c r="AF3" s="440"/>
      <c r="AG3" s="440"/>
      <c r="AH3" s="440"/>
      <c r="AI3" s="441"/>
      <c r="AJ3" s="439" t="s">
        <v>72</v>
      </c>
      <c r="AK3" s="440"/>
      <c r="AL3" s="440"/>
      <c r="AM3" s="440"/>
      <c r="AN3" s="440"/>
      <c r="AO3" s="440"/>
      <c r="AP3" s="440"/>
      <c r="AQ3" s="440"/>
      <c r="AR3" s="440"/>
      <c r="AS3" s="440"/>
      <c r="AT3" s="441"/>
      <c r="AU3" s="439" t="s">
        <v>73</v>
      </c>
      <c r="AV3" s="440"/>
      <c r="AW3" s="440"/>
      <c r="AX3" s="440"/>
      <c r="AY3" s="440"/>
      <c r="AZ3" s="440"/>
      <c r="BA3" s="440"/>
      <c r="BB3" s="440"/>
      <c r="BC3" s="440"/>
      <c r="BD3" s="440"/>
      <c r="BE3" s="441"/>
      <c r="BF3" s="439" t="s">
        <v>74</v>
      </c>
      <c r="BG3" s="440"/>
      <c r="BH3" s="440"/>
      <c r="BI3" s="440"/>
      <c r="BJ3" s="440"/>
      <c r="BK3" s="440"/>
      <c r="BL3" s="440"/>
      <c r="BM3" s="440"/>
      <c r="BN3" s="440"/>
      <c r="BO3" s="440"/>
      <c r="BP3" s="441"/>
      <c r="BQ3" s="439" t="s">
        <v>75</v>
      </c>
      <c r="BR3" s="440"/>
      <c r="BS3" s="440"/>
      <c r="BT3" s="440"/>
      <c r="BU3" s="440"/>
      <c r="BV3" s="440"/>
      <c r="BW3" s="440"/>
      <c r="BX3" s="440"/>
      <c r="BY3" s="440"/>
      <c r="BZ3" s="440"/>
      <c r="CA3" s="441"/>
      <c r="CB3" s="439" t="s">
        <v>76</v>
      </c>
      <c r="CC3" s="440"/>
      <c r="CD3" s="440"/>
      <c r="CE3" s="440"/>
      <c r="CF3" s="440"/>
      <c r="CG3" s="440"/>
      <c r="CH3" s="440"/>
      <c r="CI3" s="440"/>
      <c r="CJ3" s="440"/>
      <c r="CK3" s="440"/>
      <c r="CL3" s="441"/>
      <c r="CM3" s="439" t="s">
        <v>77</v>
      </c>
      <c r="CN3" s="440"/>
      <c r="CO3" s="440"/>
      <c r="CP3" s="440"/>
      <c r="CQ3" s="440"/>
      <c r="CR3" s="440"/>
      <c r="CS3" s="440"/>
      <c r="CT3" s="440"/>
      <c r="CU3" s="440"/>
      <c r="CV3" s="440"/>
      <c r="CW3" s="441"/>
      <c r="CX3" s="450" t="s">
        <v>149</v>
      </c>
      <c r="CY3" s="440"/>
      <c r="CZ3" s="440"/>
      <c r="DA3" s="440"/>
      <c r="DB3" s="440"/>
      <c r="DC3" s="440"/>
      <c r="DD3" s="440"/>
      <c r="DE3" s="440"/>
      <c r="DF3" s="440"/>
      <c r="DG3" s="440"/>
      <c r="DH3" s="441"/>
      <c r="DI3" s="439" t="s">
        <v>137</v>
      </c>
      <c r="DJ3" s="440"/>
      <c r="DK3" s="440"/>
      <c r="DL3" s="440"/>
      <c r="DM3" s="440"/>
      <c r="DN3" s="440"/>
      <c r="DO3" s="440"/>
      <c r="DP3" s="440"/>
      <c r="DQ3" s="440"/>
      <c r="DR3" s="440"/>
      <c r="DS3" s="441"/>
      <c r="DT3" s="439" t="s">
        <v>79</v>
      </c>
      <c r="DU3" s="440"/>
      <c r="DV3" s="440"/>
      <c r="DW3" s="440"/>
      <c r="DX3" s="440"/>
      <c r="DY3" s="440"/>
      <c r="DZ3" s="440"/>
      <c r="EA3" s="440"/>
      <c r="EB3" s="440"/>
      <c r="EC3" s="440"/>
      <c r="ED3" s="441"/>
      <c r="EE3" s="450" t="s">
        <v>150</v>
      </c>
      <c r="EF3" s="440"/>
      <c r="EG3" s="440"/>
      <c r="EH3" s="440"/>
      <c r="EI3" s="440"/>
      <c r="EJ3" s="440"/>
      <c r="EK3" s="440"/>
      <c r="EL3" s="440"/>
      <c r="EM3" s="440"/>
      <c r="EN3" s="440"/>
      <c r="EO3" s="441"/>
      <c r="EP3" s="450" t="s">
        <v>151</v>
      </c>
      <c r="EQ3" s="440"/>
      <c r="ER3" s="440"/>
      <c r="ES3" s="440"/>
      <c r="ET3" s="440"/>
      <c r="EU3" s="440"/>
      <c r="EV3" s="440"/>
      <c r="EW3" s="440"/>
      <c r="EX3" s="440"/>
      <c r="EY3" s="440"/>
      <c r="EZ3" s="441"/>
      <c r="FA3" s="451" t="s">
        <v>68</v>
      </c>
      <c r="FB3" s="452"/>
      <c r="FC3" s="452"/>
      <c r="FD3" s="452"/>
      <c r="FE3" s="452"/>
      <c r="FF3" s="452"/>
      <c r="FG3" s="452"/>
      <c r="FH3" s="452"/>
      <c r="FI3" s="452"/>
      <c r="FJ3" s="452"/>
      <c r="FK3" s="453"/>
    </row>
    <row r="4" spans="2:167" ht="21" customHeight="1" x14ac:dyDescent="0.2">
      <c r="B4" s="437"/>
      <c r="C4" s="442" t="s">
        <v>61</v>
      </c>
      <c r="D4" s="443"/>
      <c r="E4" s="444"/>
      <c r="F4" s="445" t="s">
        <v>62</v>
      </c>
      <c r="G4" s="443"/>
      <c r="H4" s="443"/>
      <c r="I4" s="443"/>
      <c r="J4" s="443"/>
      <c r="K4" s="443"/>
      <c r="L4" s="446"/>
      <c r="M4" s="447" t="s">
        <v>52</v>
      </c>
      <c r="N4" s="442" t="s">
        <v>61</v>
      </c>
      <c r="O4" s="443"/>
      <c r="P4" s="444"/>
      <c r="Q4" s="445" t="s">
        <v>62</v>
      </c>
      <c r="R4" s="443"/>
      <c r="S4" s="443"/>
      <c r="T4" s="443"/>
      <c r="U4" s="443"/>
      <c r="V4" s="443"/>
      <c r="W4" s="444"/>
      <c r="X4" s="447" t="s">
        <v>52</v>
      </c>
      <c r="Y4" s="442" t="s">
        <v>61</v>
      </c>
      <c r="Z4" s="443"/>
      <c r="AA4" s="444"/>
      <c r="AB4" s="445" t="s">
        <v>62</v>
      </c>
      <c r="AC4" s="443"/>
      <c r="AD4" s="443"/>
      <c r="AE4" s="443"/>
      <c r="AF4" s="443"/>
      <c r="AG4" s="443"/>
      <c r="AH4" s="444"/>
      <c r="AI4" s="447" t="s">
        <v>52</v>
      </c>
      <c r="AJ4" s="442" t="s">
        <v>61</v>
      </c>
      <c r="AK4" s="443"/>
      <c r="AL4" s="444"/>
      <c r="AM4" s="445" t="s">
        <v>62</v>
      </c>
      <c r="AN4" s="443"/>
      <c r="AO4" s="443"/>
      <c r="AP4" s="443"/>
      <c r="AQ4" s="443"/>
      <c r="AR4" s="443"/>
      <c r="AS4" s="444"/>
      <c r="AT4" s="447" t="s">
        <v>52</v>
      </c>
      <c r="AU4" s="442" t="s">
        <v>61</v>
      </c>
      <c r="AV4" s="443"/>
      <c r="AW4" s="444"/>
      <c r="AX4" s="445" t="s">
        <v>62</v>
      </c>
      <c r="AY4" s="443"/>
      <c r="AZ4" s="443"/>
      <c r="BA4" s="443"/>
      <c r="BB4" s="443"/>
      <c r="BC4" s="443"/>
      <c r="BD4" s="446"/>
      <c r="BE4" s="447" t="s">
        <v>52</v>
      </c>
      <c r="BF4" s="442" t="s">
        <v>61</v>
      </c>
      <c r="BG4" s="443"/>
      <c r="BH4" s="444"/>
      <c r="BI4" s="445" t="s">
        <v>62</v>
      </c>
      <c r="BJ4" s="443"/>
      <c r="BK4" s="443"/>
      <c r="BL4" s="443"/>
      <c r="BM4" s="443"/>
      <c r="BN4" s="443"/>
      <c r="BO4" s="444"/>
      <c r="BP4" s="447" t="s">
        <v>52</v>
      </c>
      <c r="BQ4" s="442" t="s">
        <v>61</v>
      </c>
      <c r="BR4" s="443"/>
      <c r="BS4" s="444"/>
      <c r="BT4" s="445" t="s">
        <v>62</v>
      </c>
      <c r="BU4" s="443"/>
      <c r="BV4" s="443"/>
      <c r="BW4" s="443"/>
      <c r="BX4" s="443"/>
      <c r="BY4" s="443"/>
      <c r="BZ4" s="444"/>
      <c r="CA4" s="447" t="s">
        <v>52</v>
      </c>
      <c r="CB4" s="442" t="s">
        <v>61</v>
      </c>
      <c r="CC4" s="443"/>
      <c r="CD4" s="444"/>
      <c r="CE4" s="445" t="s">
        <v>62</v>
      </c>
      <c r="CF4" s="443"/>
      <c r="CG4" s="443"/>
      <c r="CH4" s="443"/>
      <c r="CI4" s="443"/>
      <c r="CJ4" s="443"/>
      <c r="CK4" s="444"/>
      <c r="CL4" s="447" t="s">
        <v>52</v>
      </c>
      <c r="CM4" s="442" t="s">
        <v>61</v>
      </c>
      <c r="CN4" s="443"/>
      <c r="CO4" s="444"/>
      <c r="CP4" s="445" t="s">
        <v>62</v>
      </c>
      <c r="CQ4" s="443"/>
      <c r="CR4" s="443"/>
      <c r="CS4" s="443"/>
      <c r="CT4" s="443"/>
      <c r="CU4" s="443"/>
      <c r="CV4" s="444"/>
      <c r="CW4" s="447" t="s">
        <v>52</v>
      </c>
      <c r="CX4" s="442" t="s">
        <v>61</v>
      </c>
      <c r="CY4" s="443"/>
      <c r="CZ4" s="444"/>
      <c r="DA4" s="445" t="s">
        <v>62</v>
      </c>
      <c r="DB4" s="443"/>
      <c r="DC4" s="443"/>
      <c r="DD4" s="443"/>
      <c r="DE4" s="443"/>
      <c r="DF4" s="443"/>
      <c r="DG4" s="444"/>
      <c r="DH4" s="447" t="s">
        <v>52</v>
      </c>
      <c r="DI4" s="442" t="s">
        <v>61</v>
      </c>
      <c r="DJ4" s="443"/>
      <c r="DK4" s="444"/>
      <c r="DL4" s="445" t="s">
        <v>62</v>
      </c>
      <c r="DM4" s="443"/>
      <c r="DN4" s="443"/>
      <c r="DO4" s="443"/>
      <c r="DP4" s="443"/>
      <c r="DQ4" s="443"/>
      <c r="DR4" s="444"/>
      <c r="DS4" s="447" t="s">
        <v>52</v>
      </c>
      <c r="DT4" s="442" t="s">
        <v>61</v>
      </c>
      <c r="DU4" s="443"/>
      <c r="DV4" s="444"/>
      <c r="DW4" s="445" t="s">
        <v>62</v>
      </c>
      <c r="DX4" s="443"/>
      <c r="DY4" s="443"/>
      <c r="DZ4" s="443"/>
      <c r="EA4" s="443"/>
      <c r="EB4" s="443"/>
      <c r="EC4" s="444"/>
      <c r="ED4" s="447" t="s">
        <v>52</v>
      </c>
      <c r="EE4" s="442" t="s">
        <v>61</v>
      </c>
      <c r="EF4" s="443"/>
      <c r="EG4" s="444"/>
      <c r="EH4" s="445" t="s">
        <v>62</v>
      </c>
      <c r="EI4" s="443"/>
      <c r="EJ4" s="443"/>
      <c r="EK4" s="443"/>
      <c r="EL4" s="443"/>
      <c r="EM4" s="443"/>
      <c r="EN4" s="444"/>
      <c r="EO4" s="447" t="s">
        <v>52</v>
      </c>
      <c r="EP4" s="442" t="s">
        <v>61</v>
      </c>
      <c r="EQ4" s="443"/>
      <c r="ER4" s="444"/>
      <c r="ES4" s="445" t="s">
        <v>62</v>
      </c>
      <c r="ET4" s="443"/>
      <c r="EU4" s="443"/>
      <c r="EV4" s="443"/>
      <c r="EW4" s="443"/>
      <c r="EX4" s="443"/>
      <c r="EY4" s="444"/>
      <c r="EZ4" s="447" t="s">
        <v>52</v>
      </c>
      <c r="FA4" s="459" t="s">
        <v>61</v>
      </c>
      <c r="FB4" s="455"/>
      <c r="FC4" s="456"/>
      <c r="FD4" s="454" t="s">
        <v>62</v>
      </c>
      <c r="FE4" s="455"/>
      <c r="FF4" s="455"/>
      <c r="FG4" s="455"/>
      <c r="FH4" s="455"/>
      <c r="FI4" s="455"/>
      <c r="FJ4" s="456"/>
      <c r="FK4" s="457" t="s">
        <v>52</v>
      </c>
    </row>
    <row r="5" spans="2:167" ht="30" customHeight="1" thickBot="1" x14ac:dyDescent="0.25">
      <c r="B5" s="438"/>
      <c r="C5" s="136" t="s">
        <v>43</v>
      </c>
      <c r="D5" s="137" t="s">
        <v>44</v>
      </c>
      <c r="E5" s="138" t="s">
        <v>45</v>
      </c>
      <c r="F5" s="139" t="s">
        <v>82</v>
      </c>
      <c r="G5" s="137" t="s">
        <v>47</v>
      </c>
      <c r="H5" s="137" t="s">
        <v>48</v>
      </c>
      <c r="I5" s="137" t="s">
        <v>49</v>
      </c>
      <c r="J5" s="137" t="s">
        <v>50</v>
      </c>
      <c r="K5" s="137" t="s">
        <v>51</v>
      </c>
      <c r="L5" s="140" t="s">
        <v>45</v>
      </c>
      <c r="M5" s="448"/>
      <c r="N5" s="136" t="s">
        <v>43</v>
      </c>
      <c r="O5" s="137" t="s">
        <v>44</v>
      </c>
      <c r="P5" s="141" t="s">
        <v>45</v>
      </c>
      <c r="Q5" s="139" t="s">
        <v>82</v>
      </c>
      <c r="R5" s="137" t="s">
        <v>47</v>
      </c>
      <c r="S5" s="137" t="s">
        <v>48</v>
      </c>
      <c r="T5" s="137" t="s">
        <v>49</v>
      </c>
      <c r="U5" s="137" t="s">
        <v>50</v>
      </c>
      <c r="V5" s="137" t="s">
        <v>51</v>
      </c>
      <c r="W5" s="141" t="s">
        <v>45</v>
      </c>
      <c r="X5" s="448"/>
      <c r="Y5" s="136" t="s">
        <v>43</v>
      </c>
      <c r="Z5" s="137" t="s">
        <v>44</v>
      </c>
      <c r="AA5" s="141" t="s">
        <v>45</v>
      </c>
      <c r="AB5" s="139" t="s">
        <v>82</v>
      </c>
      <c r="AC5" s="137" t="s">
        <v>47</v>
      </c>
      <c r="AD5" s="137" t="s">
        <v>48</v>
      </c>
      <c r="AE5" s="137" t="s">
        <v>49</v>
      </c>
      <c r="AF5" s="137" t="s">
        <v>50</v>
      </c>
      <c r="AG5" s="137" t="s">
        <v>51</v>
      </c>
      <c r="AH5" s="141" t="s">
        <v>45</v>
      </c>
      <c r="AI5" s="448"/>
      <c r="AJ5" s="136" t="s">
        <v>43</v>
      </c>
      <c r="AK5" s="137" t="s">
        <v>44</v>
      </c>
      <c r="AL5" s="141" t="s">
        <v>45</v>
      </c>
      <c r="AM5" s="139" t="s">
        <v>82</v>
      </c>
      <c r="AN5" s="137" t="s">
        <v>47</v>
      </c>
      <c r="AO5" s="137" t="s">
        <v>48</v>
      </c>
      <c r="AP5" s="137" t="s">
        <v>49</v>
      </c>
      <c r="AQ5" s="137" t="s">
        <v>50</v>
      </c>
      <c r="AR5" s="137" t="s">
        <v>51</v>
      </c>
      <c r="AS5" s="141" t="s">
        <v>45</v>
      </c>
      <c r="AT5" s="448"/>
      <c r="AU5" s="136" t="s">
        <v>43</v>
      </c>
      <c r="AV5" s="137" t="s">
        <v>44</v>
      </c>
      <c r="AW5" s="141" t="s">
        <v>45</v>
      </c>
      <c r="AX5" s="139" t="s">
        <v>82</v>
      </c>
      <c r="AY5" s="137" t="s">
        <v>47</v>
      </c>
      <c r="AZ5" s="137" t="s">
        <v>48</v>
      </c>
      <c r="BA5" s="137" t="s">
        <v>49</v>
      </c>
      <c r="BB5" s="137" t="s">
        <v>50</v>
      </c>
      <c r="BC5" s="137" t="s">
        <v>51</v>
      </c>
      <c r="BD5" s="140" t="s">
        <v>45</v>
      </c>
      <c r="BE5" s="448"/>
      <c r="BF5" s="136" t="s">
        <v>43</v>
      </c>
      <c r="BG5" s="137" t="s">
        <v>44</v>
      </c>
      <c r="BH5" s="141" t="s">
        <v>45</v>
      </c>
      <c r="BI5" s="139" t="s">
        <v>82</v>
      </c>
      <c r="BJ5" s="137" t="s">
        <v>47</v>
      </c>
      <c r="BK5" s="137" t="s">
        <v>48</v>
      </c>
      <c r="BL5" s="137" t="s">
        <v>49</v>
      </c>
      <c r="BM5" s="137" t="s">
        <v>50</v>
      </c>
      <c r="BN5" s="137" t="s">
        <v>51</v>
      </c>
      <c r="BO5" s="141" t="s">
        <v>45</v>
      </c>
      <c r="BP5" s="448"/>
      <c r="BQ5" s="136" t="s">
        <v>43</v>
      </c>
      <c r="BR5" s="137" t="s">
        <v>44</v>
      </c>
      <c r="BS5" s="141" t="s">
        <v>45</v>
      </c>
      <c r="BT5" s="139" t="s">
        <v>82</v>
      </c>
      <c r="BU5" s="137" t="s">
        <v>47</v>
      </c>
      <c r="BV5" s="137" t="s">
        <v>48</v>
      </c>
      <c r="BW5" s="137" t="s">
        <v>49</v>
      </c>
      <c r="BX5" s="137" t="s">
        <v>50</v>
      </c>
      <c r="BY5" s="137" t="s">
        <v>51</v>
      </c>
      <c r="BZ5" s="141" t="s">
        <v>45</v>
      </c>
      <c r="CA5" s="448"/>
      <c r="CB5" s="136" t="s">
        <v>43</v>
      </c>
      <c r="CC5" s="137" t="s">
        <v>44</v>
      </c>
      <c r="CD5" s="141" t="s">
        <v>45</v>
      </c>
      <c r="CE5" s="139" t="s">
        <v>82</v>
      </c>
      <c r="CF5" s="137" t="s">
        <v>47</v>
      </c>
      <c r="CG5" s="137" t="s">
        <v>48</v>
      </c>
      <c r="CH5" s="137" t="s">
        <v>49</v>
      </c>
      <c r="CI5" s="137" t="s">
        <v>50</v>
      </c>
      <c r="CJ5" s="137" t="s">
        <v>51</v>
      </c>
      <c r="CK5" s="141" t="s">
        <v>45</v>
      </c>
      <c r="CL5" s="448"/>
      <c r="CM5" s="136" t="s">
        <v>43</v>
      </c>
      <c r="CN5" s="137" t="s">
        <v>44</v>
      </c>
      <c r="CO5" s="141" t="s">
        <v>45</v>
      </c>
      <c r="CP5" s="139" t="s">
        <v>82</v>
      </c>
      <c r="CQ5" s="137" t="s">
        <v>47</v>
      </c>
      <c r="CR5" s="137" t="s">
        <v>48</v>
      </c>
      <c r="CS5" s="137" t="s">
        <v>49</v>
      </c>
      <c r="CT5" s="137" t="s">
        <v>50</v>
      </c>
      <c r="CU5" s="137" t="s">
        <v>51</v>
      </c>
      <c r="CV5" s="141" t="s">
        <v>45</v>
      </c>
      <c r="CW5" s="448"/>
      <c r="CX5" s="136" t="s">
        <v>43</v>
      </c>
      <c r="CY5" s="137" t="s">
        <v>44</v>
      </c>
      <c r="CZ5" s="141" t="s">
        <v>45</v>
      </c>
      <c r="DA5" s="139" t="s">
        <v>82</v>
      </c>
      <c r="DB5" s="137" t="s">
        <v>47</v>
      </c>
      <c r="DC5" s="137" t="s">
        <v>48</v>
      </c>
      <c r="DD5" s="137" t="s">
        <v>49</v>
      </c>
      <c r="DE5" s="137" t="s">
        <v>50</v>
      </c>
      <c r="DF5" s="137" t="s">
        <v>51</v>
      </c>
      <c r="DG5" s="141" t="s">
        <v>45</v>
      </c>
      <c r="DH5" s="448"/>
      <c r="DI5" s="136" t="s">
        <v>43</v>
      </c>
      <c r="DJ5" s="137" t="s">
        <v>44</v>
      </c>
      <c r="DK5" s="141" t="s">
        <v>45</v>
      </c>
      <c r="DL5" s="139" t="s">
        <v>82</v>
      </c>
      <c r="DM5" s="137" t="s">
        <v>47</v>
      </c>
      <c r="DN5" s="137" t="s">
        <v>48</v>
      </c>
      <c r="DO5" s="137" t="s">
        <v>49</v>
      </c>
      <c r="DP5" s="137" t="s">
        <v>50</v>
      </c>
      <c r="DQ5" s="137" t="s">
        <v>51</v>
      </c>
      <c r="DR5" s="141" t="s">
        <v>45</v>
      </c>
      <c r="DS5" s="448"/>
      <c r="DT5" s="136" t="s">
        <v>43</v>
      </c>
      <c r="DU5" s="137" t="s">
        <v>44</v>
      </c>
      <c r="DV5" s="141" t="s">
        <v>45</v>
      </c>
      <c r="DW5" s="139" t="s">
        <v>82</v>
      </c>
      <c r="DX5" s="137" t="s">
        <v>47</v>
      </c>
      <c r="DY5" s="137" t="s">
        <v>48</v>
      </c>
      <c r="DZ5" s="137" t="s">
        <v>49</v>
      </c>
      <c r="EA5" s="137" t="s">
        <v>50</v>
      </c>
      <c r="EB5" s="137" t="s">
        <v>51</v>
      </c>
      <c r="EC5" s="141" t="s">
        <v>45</v>
      </c>
      <c r="ED5" s="448"/>
      <c r="EE5" s="136" t="s">
        <v>43</v>
      </c>
      <c r="EF5" s="137" t="s">
        <v>44</v>
      </c>
      <c r="EG5" s="141" t="s">
        <v>45</v>
      </c>
      <c r="EH5" s="139" t="s">
        <v>82</v>
      </c>
      <c r="EI5" s="137" t="s">
        <v>47</v>
      </c>
      <c r="EJ5" s="137" t="s">
        <v>48</v>
      </c>
      <c r="EK5" s="137" t="s">
        <v>49</v>
      </c>
      <c r="EL5" s="137" t="s">
        <v>50</v>
      </c>
      <c r="EM5" s="137" t="s">
        <v>51</v>
      </c>
      <c r="EN5" s="141" t="s">
        <v>45</v>
      </c>
      <c r="EO5" s="448"/>
      <c r="EP5" s="136" t="s">
        <v>43</v>
      </c>
      <c r="EQ5" s="137" t="s">
        <v>44</v>
      </c>
      <c r="ER5" s="141" t="s">
        <v>45</v>
      </c>
      <c r="ES5" s="139" t="s">
        <v>82</v>
      </c>
      <c r="ET5" s="137" t="s">
        <v>47</v>
      </c>
      <c r="EU5" s="137" t="s">
        <v>48</v>
      </c>
      <c r="EV5" s="137" t="s">
        <v>49</v>
      </c>
      <c r="EW5" s="137" t="s">
        <v>50</v>
      </c>
      <c r="EX5" s="137" t="s">
        <v>51</v>
      </c>
      <c r="EY5" s="141" t="s">
        <v>45</v>
      </c>
      <c r="EZ5" s="448"/>
      <c r="FA5" s="136" t="s">
        <v>43</v>
      </c>
      <c r="FB5" s="137" t="s">
        <v>44</v>
      </c>
      <c r="FC5" s="141" t="s">
        <v>45</v>
      </c>
      <c r="FD5" s="139" t="s">
        <v>82</v>
      </c>
      <c r="FE5" s="137" t="s">
        <v>47</v>
      </c>
      <c r="FF5" s="137" t="s">
        <v>48</v>
      </c>
      <c r="FG5" s="137" t="s">
        <v>49</v>
      </c>
      <c r="FH5" s="137" t="s">
        <v>50</v>
      </c>
      <c r="FI5" s="137" t="s">
        <v>51</v>
      </c>
      <c r="FJ5" s="141" t="s">
        <v>45</v>
      </c>
      <c r="FK5" s="458"/>
    </row>
    <row r="6" spans="2:167" ht="21" customHeight="1" x14ac:dyDescent="0.2">
      <c r="B6" s="142" t="s">
        <v>4</v>
      </c>
      <c r="C6" s="143">
        <v>0</v>
      </c>
      <c r="D6" s="144">
        <v>0</v>
      </c>
      <c r="E6" s="145">
        <v>0</v>
      </c>
      <c r="F6" s="146">
        <v>0</v>
      </c>
      <c r="G6" s="144">
        <v>19922</v>
      </c>
      <c r="H6" s="144">
        <v>24610</v>
      </c>
      <c r="I6" s="144">
        <v>13515</v>
      </c>
      <c r="J6" s="144">
        <v>10859</v>
      </c>
      <c r="K6" s="144">
        <v>7929</v>
      </c>
      <c r="L6" s="147">
        <v>76835</v>
      </c>
      <c r="M6" s="148">
        <v>76835</v>
      </c>
      <c r="N6" s="143">
        <v>2</v>
      </c>
      <c r="O6" s="144">
        <v>19</v>
      </c>
      <c r="P6" s="149">
        <v>21</v>
      </c>
      <c r="Q6" s="146">
        <v>0</v>
      </c>
      <c r="R6" s="144">
        <v>99</v>
      </c>
      <c r="S6" s="144">
        <v>387</v>
      </c>
      <c r="T6" s="144">
        <v>760</v>
      </c>
      <c r="U6" s="144">
        <v>1884</v>
      </c>
      <c r="V6" s="144">
        <v>3365</v>
      </c>
      <c r="W6" s="149">
        <v>6495</v>
      </c>
      <c r="X6" s="148">
        <v>6516</v>
      </c>
      <c r="Y6" s="143">
        <v>3156</v>
      </c>
      <c r="Z6" s="144">
        <v>8071</v>
      </c>
      <c r="AA6" s="149">
        <v>11227</v>
      </c>
      <c r="AB6" s="146">
        <v>0</v>
      </c>
      <c r="AC6" s="144">
        <v>15866</v>
      </c>
      <c r="AD6" s="144">
        <v>22068</v>
      </c>
      <c r="AE6" s="144">
        <v>12325</v>
      </c>
      <c r="AF6" s="144">
        <v>9878</v>
      </c>
      <c r="AG6" s="144">
        <v>6862</v>
      </c>
      <c r="AH6" s="149">
        <v>66999</v>
      </c>
      <c r="AI6" s="148">
        <v>78226</v>
      </c>
      <c r="AJ6" s="143">
        <v>280</v>
      </c>
      <c r="AK6" s="144">
        <v>776</v>
      </c>
      <c r="AL6" s="149">
        <v>1056</v>
      </c>
      <c r="AM6" s="146">
        <v>0</v>
      </c>
      <c r="AN6" s="144">
        <v>1194</v>
      </c>
      <c r="AO6" s="144">
        <v>1752</v>
      </c>
      <c r="AP6" s="144">
        <v>1149</v>
      </c>
      <c r="AQ6" s="144">
        <v>871</v>
      </c>
      <c r="AR6" s="144">
        <v>583</v>
      </c>
      <c r="AS6" s="149">
        <v>5549</v>
      </c>
      <c r="AT6" s="148">
        <v>6605</v>
      </c>
      <c r="AU6" s="143">
        <v>3553</v>
      </c>
      <c r="AV6" s="144">
        <v>5231</v>
      </c>
      <c r="AW6" s="149">
        <v>8784</v>
      </c>
      <c r="AX6" s="146">
        <v>0</v>
      </c>
      <c r="AY6" s="144">
        <v>23033</v>
      </c>
      <c r="AZ6" s="144">
        <v>29060</v>
      </c>
      <c r="BA6" s="144">
        <v>23669</v>
      </c>
      <c r="BB6" s="144">
        <v>22424</v>
      </c>
      <c r="BC6" s="144">
        <v>15790</v>
      </c>
      <c r="BD6" s="147">
        <v>113976</v>
      </c>
      <c r="BE6" s="148">
        <v>122760</v>
      </c>
      <c r="BF6" s="143">
        <v>0</v>
      </c>
      <c r="BG6" s="144">
        <v>0</v>
      </c>
      <c r="BH6" s="149">
        <v>0</v>
      </c>
      <c r="BI6" s="146">
        <v>0</v>
      </c>
      <c r="BJ6" s="144">
        <v>24504</v>
      </c>
      <c r="BK6" s="144">
        <v>23183</v>
      </c>
      <c r="BL6" s="144">
        <v>11505</v>
      </c>
      <c r="BM6" s="144">
        <v>6449</v>
      </c>
      <c r="BN6" s="144">
        <v>2876</v>
      </c>
      <c r="BO6" s="149">
        <v>68517</v>
      </c>
      <c r="BP6" s="148">
        <v>68517</v>
      </c>
      <c r="BQ6" s="143">
        <v>1868</v>
      </c>
      <c r="BR6" s="144">
        <v>2939</v>
      </c>
      <c r="BS6" s="149">
        <v>4807</v>
      </c>
      <c r="BT6" s="146">
        <v>0</v>
      </c>
      <c r="BU6" s="144">
        <v>4964</v>
      </c>
      <c r="BV6" s="144">
        <v>6935</v>
      </c>
      <c r="BW6" s="144">
        <v>3649</v>
      </c>
      <c r="BX6" s="144">
        <v>2321</v>
      </c>
      <c r="BY6" s="144">
        <v>812</v>
      </c>
      <c r="BZ6" s="149">
        <v>18681</v>
      </c>
      <c r="CA6" s="148">
        <v>23488</v>
      </c>
      <c r="CB6" s="143">
        <v>57</v>
      </c>
      <c r="CC6" s="144">
        <v>230</v>
      </c>
      <c r="CD6" s="149">
        <v>287</v>
      </c>
      <c r="CE6" s="146">
        <v>0</v>
      </c>
      <c r="CF6" s="144">
        <v>2480</v>
      </c>
      <c r="CG6" s="144">
        <v>3823</v>
      </c>
      <c r="CH6" s="144">
        <v>4535</v>
      </c>
      <c r="CI6" s="144">
        <v>3150</v>
      </c>
      <c r="CJ6" s="144">
        <v>1697</v>
      </c>
      <c r="CK6" s="149">
        <v>15685</v>
      </c>
      <c r="CL6" s="148">
        <v>15972</v>
      </c>
      <c r="CM6" s="143">
        <v>7</v>
      </c>
      <c r="CN6" s="144">
        <v>15</v>
      </c>
      <c r="CO6" s="149">
        <v>22</v>
      </c>
      <c r="CP6" s="146">
        <v>0</v>
      </c>
      <c r="CQ6" s="144">
        <v>213</v>
      </c>
      <c r="CR6" s="144">
        <v>500</v>
      </c>
      <c r="CS6" s="144">
        <v>572</v>
      </c>
      <c r="CT6" s="144">
        <v>490</v>
      </c>
      <c r="CU6" s="144">
        <v>334</v>
      </c>
      <c r="CV6" s="149">
        <v>2109</v>
      </c>
      <c r="CW6" s="148">
        <v>2131</v>
      </c>
      <c r="CX6" s="143">
        <v>0</v>
      </c>
      <c r="CY6" s="144">
        <v>0</v>
      </c>
      <c r="CZ6" s="149">
        <v>0</v>
      </c>
      <c r="DA6" s="146">
        <v>0</v>
      </c>
      <c r="DB6" s="144">
        <v>0</v>
      </c>
      <c r="DC6" s="144">
        <v>0</v>
      </c>
      <c r="DD6" s="144">
        <v>0</v>
      </c>
      <c r="DE6" s="144">
        <v>0</v>
      </c>
      <c r="DF6" s="144">
        <v>0</v>
      </c>
      <c r="DG6" s="149">
        <v>0</v>
      </c>
      <c r="DH6" s="148">
        <v>0</v>
      </c>
      <c r="DI6" s="143">
        <v>0</v>
      </c>
      <c r="DJ6" s="144">
        <v>0</v>
      </c>
      <c r="DK6" s="149">
        <v>0</v>
      </c>
      <c r="DL6" s="146">
        <v>0</v>
      </c>
      <c r="DM6" s="144">
        <v>0</v>
      </c>
      <c r="DN6" s="144">
        <v>1</v>
      </c>
      <c r="DO6" s="144">
        <v>0</v>
      </c>
      <c r="DP6" s="144">
        <v>0</v>
      </c>
      <c r="DQ6" s="144">
        <v>0</v>
      </c>
      <c r="DR6" s="149">
        <v>1</v>
      </c>
      <c r="DS6" s="148">
        <v>1</v>
      </c>
      <c r="DT6" s="143">
        <v>13348</v>
      </c>
      <c r="DU6" s="144">
        <v>27836</v>
      </c>
      <c r="DV6" s="149">
        <v>41184</v>
      </c>
      <c r="DW6" s="146">
        <v>0</v>
      </c>
      <c r="DX6" s="144">
        <v>31607</v>
      </c>
      <c r="DY6" s="144">
        <v>52774</v>
      </c>
      <c r="DZ6" s="144">
        <v>29061</v>
      </c>
      <c r="EA6" s="144">
        <v>21864</v>
      </c>
      <c r="EB6" s="144">
        <v>13425</v>
      </c>
      <c r="EC6" s="149">
        <v>148731</v>
      </c>
      <c r="ED6" s="148">
        <v>189915</v>
      </c>
      <c r="EE6" s="143">
        <v>1740</v>
      </c>
      <c r="EF6" s="144">
        <v>1374</v>
      </c>
      <c r="EG6" s="149">
        <v>3114</v>
      </c>
      <c r="EH6" s="146">
        <v>0</v>
      </c>
      <c r="EI6" s="144">
        <v>6943</v>
      </c>
      <c r="EJ6" s="144">
        <v>6641</v>
      </c>
      <c r="EK6" s="144">
        <v>5318</v>
      </c>
      <c r="EL6" s="144">
        <v>5851</v>
      </c>
      <c r="EM6" s="144">
        <v>3101</v>
      </c>
      <c r="EN6" s="149">
        <v>27854</v>
      </c>
      <c r="EO6" s="148">
        <v>30968</v>
      </c>
      <c r="EP6" s="143">
        <v>0</v>
      </c>
      <c r="EQ6" s="144">
        <v>0</v>
      </c>
      <c r="ER6" s="149">
        <v>0</v>
      </c>
      <c r="ES6" s="146">
        <v>0</v>
      </c>
      <c r="ET6" s="144">
        <v>6</v>
      </c>
      <c r="EU6" s="144">
        <v>14</v>
      </c>
      <c r="EV6" s="144">
        <v>10</v>
      </c>
      <c r="EW6" s="144">
        <v>4</v>
      </c>
      <c r="EX6" s="144">
        <v>3</v>
      </c>
      <c r="EY6" s="149">
        <v>37</v>
      </c>
      <c r="EZ6" s="148">
        <v>37</v>
      </c>
      <c r="FA6" s="143">
        <v>17116</v>
      </c>
      <c r="FB6" s="144">
        <v>33380</v>
      </c>
      <c r="FC6" s="149">
        <v>50496</v>
      </c>
      <c r="FD6" s="146">
        <v>0</v>
      </c>
      <c r="FE6" s="144">
        <v>63351</v>
      </c>
      <c r="FF6" s="144">
        <v>67978</v>
      </c>
      <c r="FG6" s="144">
        <v>33636</v>
      </c>
      <c r="FH6" s="144">
        <v>23014</v>
      </c>
      <c r="FI6" s="144">
        <v>13621</v>
      </c>
      <c r="FJ6" s="149">
        <v>201600</v>
      </c>
      <c r="FK6" s="148">
        <v>252096</v>
      </c>
    </row>
    <row r="7" spans="2:167" ht="21" customHeight="1" x14ac:dyDescent="0.2">
      <c r="B7" s="150" t="s">
        <v>5</v>
      </c>
      <c r="C7" s="151">
        <v>0</v>
      </c>
      <c r="D7" s="152">
        <v>0</v>
      </c>
      <c r="E7" s="153">
        <v>0</v>
      </c>
      <c r="F7" s="154">
        <v>0</v>
      </c>
      <c r="G7" s="152">
        <v>6950</v>
      </c>
      <c r="H7" s="152">
        <v>11899</v>
      </c>
      <c r="I7" s="152">
        <v>5746</v>
      </c>
      <c r="J7" s="152">
        <v>4350</v>
      </c>
      <c r="K7" s="152">
        <v>3122</v>
      </c>
      <c r="L7" s="155">
        <v>32067</v>
      </c>
      <c r="M7" s="156">
        <v>32067</v>
      </c>
      <c r="N7" s="151">
        <v>1</v>
      </c>
      <c r="O7" s="152">
        <v>8</v>
      </c>
      <c r="P7" s="157">
        <v>9</v>
      </c>
      <c r="Q7" s="154">
        <v>0</v>
      </c>
      <c r="R7" s="152">
        <v>20</v>
      </c>
      <c r="S7" s="152">
        <v>159</v>
      </c>
      <c r="T7" s="152">
        <v>268</v>
      </c>
      <c r="U7" s="152">
        <v>767</v>
      </c>
      <c r="V7" s="152">
        <v>1447</v>
      </c>
      <c r="W7" s="157">
        <v>2661</v>
      </c>
      <c r="X7" s="156">
        <v>2670</v>
      </c>
      <c r="Y7" s="151">
        <v>1262</v>
      </c>
      <c r="Z7" s="152">
        <v>4128</v>
      </c>
      <c r="AA7" s="157">
        <v>5390</v>
      </c>
      <c r="AB7" s="154">
        <v>0</v>
      </c>
      <c r="AC7" s="152">
        <v>5531</v>
      </c>
      <c r="AD7" s="152">
        <v>11062</v>
      </c>
      <c r="AE7" s="152">
        <v>5697</v>
      </c>
      <c r="AF7" s="152">
        <v>4325</v>
      </c>
      <c r="AG7" s="152">
        <v>2932</v>
      </c>
      <c r="AH7" s="157">
        <v>29547</v>
      </c>
      <c r="AI7" s="156">
        <v>34937</v>
      </c>
      <c r="AJ7" s="151">
        <v>102</v>
      </c>
      <c r="AK7" s="152">
        <v>371</v>
      </c>
      <c r="AL7" s="157">
        <v>473</v>
      </c>
      <c r="AM7" s="154">
        <v>0</v>
      </c>
      <c r="AN7" s="152">
        <v>288</v>
      </c>
      <c r="AO7" s="152">
        <v>755</v>
      </c>
      <c r="AP7" s="152">
        <v>495</v>
      </c>
      <c r="AQ7" s="152">
        <v>356</v>
      </c>
      <c r="AR7" s="152">
        <v>218</v>
      </c>
      <c r="AS7" s="157">
        <v>2112</v>
      </c>
      <c r="AT7" s="156">
        <v>2585</v>
      </c>
      <c r="AU7" s="151">
        <v>1354</v>
      </c>
      <c r="AV7" s="152">
        <v>2570</v>
      </c>
      <c r="AW7" s="157">
        <v>3924</v>
      </c>
      <c r="AX7" s="154">
        <v>0</v>
      </c>
      <c r="AY7" s="152">
        <v>8157</v>
      </c>
      <c r="AZ7" s="152">
        <v>12999</v>
      </c>
      <c r="BA7" s="152">
        <v>9637</v>
      </c>
      <c r="BB7" s="152">
        <v>8968</v>
      </c>
      <c r="BC7" s="152">
        <v>6297</v>
      </c>
      <c r="BD7" s="155">
        <v>46058</v>
      </c>
      <c r="BE7" s="156">
        <v>49982</v>
      </c>
      <c r="BF7" s="151">
        <v>0</v>
      </c>
      <c r="BG7" s="152">
        <v>0</v>
      </c>
      <c r="BH7" s="157">
        <v>0</v>
      </c>
      <c r="BI7" s="154">
        <v>0</v>
      </c>
      <c r="BJ7" s="152">
        <v>7739</v>
      </c>
      <c r="BK7" s="152">
        <v>9606</v>
      </c>
      <c r="BL7" s="152">
        <v>4226</v>
      </c>
      <c r="BM7" s="152">
        <v>2294</v>
      </c>
      <c r="BN7" s="152">
        <v>1019</v>
      </c>
      <c r="BO7" s="157">
        <v>24884</v>
      </c>
      <c r="BP7" s="156">
        <v>24884</v>
      </c>
      <c r="BQ7" s="151">
        <v>716</v>
      </c>
      <c r="BR7" s="152">
        <v>1251</v>
      </c>
      <c r="BS7" s="157">
        <v>1967</v>
      </c>
      <c r="BT7" s="154">
        <v>0</v>
      </c>
      <c r="BU7" s="152">
        <v>1406</v>
      </c>
      <c r="BV7" s="152">
        <v>3042</v>
      </c>
      <c r="BW7" s="152">
        <v>1594</v>
      </c>
      <c r="BX7" s="152">
        <v>1007</v>
      </c>
      <c r="BY7" s="152">
        <v>357</v>
      </c>
      <c r="BZ7" s="157">
        <v>7406</v>
      </c>
      <c r="CA7" s="156">
        <v>9373</v>
      </c>
      <c r="CB7" s="151">
        <v>19</v>
      </c>
      <c r="CC7" s="152">
        <v>110</v>
      </c>
      <c r="CD7" s="157">
        <v>129</v>
      </c>
      <c r="CE7" s="154">
        <v>0</v>
      </c>
      <c r="CF7" s="152">
        <v>690</v>
      </c>
      <c r="CG7" s="152">
        <v>1441</v>
      </c>
      <c r="CH7" s="152">
        <v>1740</v>
      </c>
      <c r="CI7" s="152">
        <v>1115</v>
      </c>
      <c r="CJ7" s="152">
        <v>607</v>
      </c>
      <c r="CK7" s="157">
        <v>5593</v>
      </c>
      <c r="CL7" s="156">
        <v>5722</v>
      </c>
      <c r="CM7" s="151">
        <v>2</v>
      </c>
      <c r="CN7" s="152">
        <v>13</v>
      </c>
      <c r="CO7" s="157">
        <v>15</v>
      </c>
      <c r="CP7" s="154">
        <v>0</v>
      </c>
      <c r="CQ7" s="152">
        <v>98</v>
      </c>
      <c r="CR7" s="152">
        <v>284</v>
      </c>
      <c r="CS7" s="152">
        <v>343</v>
      </c>
      <c r="CT7" s="152">
        <v>293</v>
      </c>
      <c r="CU7" s="152">
        <v>200</v>
      </c>
      <c r="CV7" s="157">
        <v>1218</v>
      </c>
      <c r="CW7" s="156">
        <v>1233</v>
      </c>
      <c r="CX7" s="151">
        <v>0</v>
      </c>
      <c r="CY7" s="152">
        <v>0</v>
      </c>
      <c r="CZ7" s="157">
        <v>0</v>
      </c>
      <c r="DA7" s="154">
        <v>0</v>
      </c>
      <c r="DB7" s="152">
        <v>0</v>
      </c>
      <c r="DC7" s="152">
        <v>0</v>
      </c>
      <c r="DD7" s="152">
        <v>0</v>
      </c>
      <c r="DE7" s="152">
        <v>0</v>
      </c>
      <c r="DF7" s="152">
        <v>0</v>
      </c>
      <c r="DG7" s="157">
        <v>0</v>
      </c>
      <c r="DH7" s="156">
        <v>0</v>
      </c>
      <c r="DI7" s="151">
        <v>0</v>
      </c>
      <c r="DJ7" s="152">
        <v>0</v>
      </c>
      <c r="DK7" s="157">
        <v>0</v>
      </c>
      <c r="DL7" s="154">
        <v>0</v>
      </c>
      <c r="DM7" s="152">
        <v>0</v>
      </c>
      <c r="DN7" s="152">
        <v>0</v>
      </c>
      <c r="DO7" s="152">
        <v>0</v>
      </c>
      <c r="DP7" s="152">
        <v>0</v>
      </c>
      <c r="DQ7" s="152">
        <v>0</v>
      </c>
      <c r="DR7" s="157">
        <v>0</v>
      </c>
      <c r="DS7" s="156">
        <v>0</v>
      </c>
      <c r="DT7" s="151">
        <v>4236</v>
      </c>
      <c r="DU7" s="152">
        <v>11833</v>
      </c>
      <c r="DV7" s="157">
        <v>16069</v>
      </c>
      <c r="DW7" s="154">
        <v>0</v>
      </c>
      <c r="DX7" s="152">
        <v>9052</v>
      </c>
      <c r="DY7" s="152">
        <v>23511</v>
      </c>
      <c r="DZ7" s="152">
        <v>11930</v>
      </c>
      <c r="EA7" s="152">
        <v>8621</v>
      </c>
      <c r="EB7" s="152">
        <v>5326</v>
      </c>
      <c r="EC7" s="157">
        <v>58440</v>
      </c>
      <c r="ED7" s="156">
        <v>74509</v>
      </c>
      <c r="EE7" s="151">
        <v>662</v>
      </c>
      <c r="EF7" s="152">
        <v>689</v>
      </c>
      <c r="EG7" s="157">
        <v>1351</v>
      </c>
      <c r="EH7" s="154">
        <v>0</v>
      </c>
      <c r="EI7" s="152">
        <v>2782</v>
      </c>
      <c r="EJ7" s="152">
        <v>3210</v>
      </c>
      <c r="EK7" s="152">
        <v>2388</v>
      </c>
      <c r="EL7" s="152">
        <v>2556</v>
      </c>
      <c r="EM7" s="152">
        <v>1328</v>
      </c>
      <c r="EN7" s="157">
        <v>12264</v>
      </c>
      <c r="EO7" s="156">
        <v>13615</v>
      </c>
      <c r="EP7" s="151">
        <v>0</v>
      </c>
      <c r="EQ7" s="152">
        <v>0</v>
      </c>
      <c r="ER7" s="157">
        <v>0</v>
      </c>
      <c r="ES7" s="154">
        <v>0</v>
      </c>
      <c r="ET7" s="152">
        <v>1</v>
      </c>
      <c r="EU7" s="152">
        <v>4</v>
      </c>
      <c r="EV7" s="152">
        <v>0</v>
      </c>
      <c r="EW7" s="152">
        <v>1</v>
      </c>
      <c r="EX7" s="152">
        <v>0</v>
      </c>
      <c r="EY7" s="157">
        <v>6</v>
      </c>
      <c r="EZ7" s="156">
        <v>6</v>
      </c>
      <c r="FA7" s="151">
        <v>5781</v>
      </c>
      <c r="FB7" s="152">
        <v>14647</v>
      </c>
      <c r="FC7" s="157">
        <v>20428</v>
      </c>
      <c r="FD7" s="154">
        <v>0</v>
      </c>
      <c r="FE7" s="152">
        <v>20647</v>
      </c>
      <c r="FF7" s="152">
        <v>30872</v>
      </c>
      <c r="FG7" s="152">
        <v>14051</v>
      </c>
      <c r="FH7" s="152">
        <v>9247</v>
      </c>
      <c r="FI7" s="152">
        <v>5486</v>
      </c>
      <c r="FJ7" s="157">
        <v>80303</v>
      </c>
      <c r="FK7" s="156">
        <v>100731</v>
      </c>
    </row>
    <row r="8" spans="2:167" ht="21" customHeight="1" x14ac:dyDescent="0.2">
      <c r="B8" s="158" t="s">
        <v>6</v>
      </c>
      <c r="C8" s="151">
        <v>0</v>
      </c>
      <c r="D8" s="152">
        <v>0</v>
      </c>
      <c r="E8" s="153">
        <v>0</v>
      </c>
      <c r="F8" s="154">
        <v>0</v>
      </c>
      <c r="G8" s="152">
        <v>3530</v>
      </c>
      <c r="H8" s="152">
        <v>3282</v>
      </c>
      <c r="I8" s="152">
        <v>1940</v>
      </c>
      <c r="J8" s="152">
        <v>1602</v>
      </c>
      <c r="K8" s="152">
        <v>1246</v>
      </c>
      <c r="L8" s="155">
        <v>11600</v>
      </c>
      <c r="M8" s="156">
        <v>11600</v>
      </c>
      <c r="N8" s="151">
        <v>0</v>
      </c>
      <c r="O8" s="152">
        <v>1</v>
      </c>
      <c r="P8" s="157">
        <v>1</v>
      </c>
      <c r="Q8" s="154">
        <v>0</v>
      </c>
      <c r="R8" s="152">
        <v>23</v>
      </c>
      <c r="S8" s="152">
        <v>46</v>
      </c>
      <c r="T8" s="152">
        <v>115</v>
      </c>
      <c r="U8" s="152">
        <v>262</v>
      </c>
      <c r="V8" s="152">
        <v>479</v>
      </c>
      <c r="W8" s="157">
        <v>925</v>
      </c>
      <c r="X8" s="156">
        <v>926</v>
      </c>
      <c r="Y8" s="151">
        <v>518</v>
      </c>
      <c r="Z8" s="152">
        <v>1035</v>
      </c>
      <c r="AA8" s="157">
        <v>1553</v>
      </c>
      <c r="AB8" s="154">
        <v>0</v>
      </c>
      <c r="AC8" s="152">
        <v>2925</v>
      </c>
      <c r="AD8" s="152">
        <v>2800</v>
      </c>
      <c r="AE8" s="152">
        <v>1641</v>
      </c>
      <c r="AF8" s="152">
        <v>1306</v>
      </c>
      <c r="AG8" s="152">
        <v>949</v>
      </c>
      <c r="AH8" s="157">
        <v>9621</v>
      </c>
      <c r="AI8" s="156">
        <v>11174</v>
      </c>
      <c r="AJ8" s="151">
        <v>29</v>
      </c>
      <c r="AK8" s="152">
        <v>72</v>
      </c>
      <c r="AL8" s="157">
        <v>101</v>
      </c>
      <c r="AM8" s="154">
        <v>0</v>
      </c>
      <c r="AN8" s="152">
        <v>187</v>
      </c>
      <c r="AO8" s="152">
        <v>209</v>
      </c>
      <c r="AP8" s="152">
        <v>112</v>
      </c>
      <c r="AQ8" s="152">
        <v>108</v>
      </c>
      <c r="AR8" s="152">
        <v>72</v>
      </c>
      <c r="AS8" s="157">
        <v>688</v>
      </c>
      <c r="AT8" s="156">
        <v>789</v>
      </c>
      <c r="AU8" s="151">
        <v>646</v>
      </c>
      <c r="AV8" s="152">
        <v>716</v>
      </c>
      <c r="AW8" s="157">
        <v>1362</v>
      </c>
      <c r="AX8" s="154">
        <v>0</v>
      </c>
      <c r="AY8" s="152">
        <v>4373</v>
      </c>
      <c r="AZ8" s="152">
        <v>4551</v>
      </c>
      <c r="BA8" s="152">
        <v>3651</v>
      </c>
      <c r="BB8" s="152">
        <v>3471</v>
      </c>
      <c r="BC8" s="152">
        <v>2564</v>
      </c>
      <c r="BD8" s="155">
        <v>18610</v>
      </c>
      <c r="BE8" s="156">
        <v>19972</v>
      </c>
      <c r="BF8" s="151">
        <v>0</v>
      </c>
      <c r="BG8" s="152">
        <v>0</v>
      </c>
      <c r="BH8" s="157">
        <v>0</v>
      </c>
      <c r="BI8" s="154">
        <v>0</v>
      </c>
      <c r="BJ8" s="152">
        <v>4222</v>
      </c>
      <c r="BK8" s="152">
        <v>3127</v>
      </c>
      <c r="BL8" s="152">
        <v>1611</v>
      </c>
      <c r="BM8" s="152">
        <v>894</v>
      </c>
      <c r="BN8" s="152">
        <v>411</v>
      </c>
      <c r="BO8" s="157">
        <v>10265</v>
      </c>
      <c r="BP8" s="156">
        <v>10265</v>
      </c>
      <c r="BQ8" s="151">
        <v>155</v>
      </c>
      <c r="BR8" s="152">
        <v>257</v>
      </c>
      <c r="BS8" s="157">
        <v>412</v>
      </c>
      <c r="BT8" s="154">
        <v>0</v>
      </c>
      <c r="BU8" s="152">
        <v>679</v>
      </c>
      <c r="BV8" s="152">
        <v>744</v>
      </c>
      <c r="BW8" s="152">
        <v>389</v>
      </c>
      <c r="BX8" s="152">
        <v>288</v>
      </c>
      <c r="BY8" s="152">
        <v>109</v>
      </c>
      <c r="BZ8" s="157">
        <v>2209</v>
      </c>
      <c r="CA8" s="156">
        <v>2621</v>
      </c>
      <c r="CB8" s="151">
        <v>6</v>
      </c>
      <c r="CC8" s="152">
        <v>23</v>
      </c>
      <c r="CD8" s="157">
        <v>29</v>
      </c>
      <c r="CE8" s="154">
        <v>0</v>
      </c>
      <c r="CF8" s="152">
        <v>335</v>
      </c>
      <c r="CG8" s="152">
        <v>465</v>
      </c>
      <c r="CH8" s="152">
        <v>494</v>
      </c>
      <c r="CI8" s="152">
        <v>374</v>
      </c>
      <c r="CJ8" s="152">
        <v>192</v>
      </c>
      <c r="CK8" s="157">
        <v>1860</v>
      </c>
      <c r="CL8" s="156">
        <v>1889</v>
      </c>
      <c r="CM8" s="151">
        <v>1</v>
      </c>
      <c r="CN8" s="152">
        <v>0</v>
      </c>
      <c r="CO8" s="157">
        <v>1</v>
      </c>
      <c r="CP8" s="154">
        <v>0</v>
      </c>
      <c r="CQ8" s="152">
        <v>37</v>
      </c>
      <c r="CR8" s="152">
        <v>61</v>
      </c>
      <c r="CS8" s="152">
        <v>73</v>
      </c>
      <c r="CT8" s="152">
        <v>58</v>
      </c>
      <c r="CU8" s="152">
        <v>53</v>
      </c>
      <c r="CV8" s="157">
        <v>282</v>
      </c>
      <c r="CW8" s="156">
        <v>283</v>
      </c>
      <c r="CX8" s="151">
        <v>0</v>
      </c>
      <c r="CY8" s="152">
        <v>0</v>
      </c>
      <c r="CZ8" s="157">
        <v>0</v>
      </c>
      <c r="DA8" s="154">
        <v>0</v>
      </c>
      <c r="DB8" s="152">
        <v>0</v>
      </c>
      <c r="DC8" s="152">
        <v>0</v>
      </c>
      <c r="DD8" s="152">
        <v>0</v>
      </c>
      <c r="DE8" s="152">
        <v>0</v>
      </c>
      <c r="DF8" s="152">
        <v>0</v>
      </c>
      <c r="DG8" s="157">
        <v>0</v>
      </c>
      <c r="DH8" s="156">
        <v>0</v>
      </c>
      <c r="DI8" s="151">
        <v>0</v>
      </c>
      <c r="DJ8" s="152">
        <v>0</v>
      </c>
      <c r="DK8" s="157">
        <v>0</v>
      </c>
      <c r="DL8" s="154">
        <v>0</v>
      </c>
      <c r="DM8" s="152">
        <v>0</v>
      </c>
      <c r="DN8" s="152">
        <v>0</v>
      </c>
      <c r="DO8" s="152">
        <v>0</v>
      </c>
      <c r="DP8" s="152">
        <v>0</v>
      </c>
      <c r="DQ8" s="152">
        <v>0</v>
      </c>
      <c r="DR8" s="157">
        <v>0</v>
      </c>
      <c r="DS8" s="156">
        <v>0</v>
      </c>
      <c r="DT8" s="151">
        <v>2119</v>
      </c>
      <c r="DU8" s="152">
        <v>3421</v>
      </c>
      <c r="DV8" s="157">
        <v>5540</v>
      </c>
      <c r="DW8" s="154">
        <v>0</v>
      </c>
      <c r="DX8" s="152">
        <v>5641</v>
      </c>
      <c r="DY8" s="152">
        <v>6669</v>
      </c>
      <c r="DZ8" s="152">
        <v>3926</v>
      </c>
      <c r="EA8" s="152">
        <v>3028</v>
      </c>
      <c r="EB8" s="152">
        <v>2025</v>
      </c>
      <c r="EC8" s="157">
        <v>21289</v>
      </c>
      <c r="ED8" s="156">
        <v>26829</v>
      </c>
      <c r="EE8" s="151">
        <v>277</v>
      </c>
      <c r="EF8" s="152">
        <v>142</v>
      </c>
      <c r="EG8" s="157">
        <v>419</v>
      </c>
      <c r="EH8" s="154">
        <v>0</v>
      </c>
      <c r="EI8" s="152">
        <v>1072</v>
      </c>
      <c r="EJ8" s="152">
        <v>923</v>
      </c>
      <c r="EK8" s="152">
        <v>709</v>
      </c>
      <c r="EL8" s="152">
        <v>824</v>
      </c>
      <c r="EM8" s="152">
        <v>458</v>
      </c>
      <c r="EN8" s="157">
        <v>3986</v>
      </c>
      <c r="EO8" s="156">
        <v>4405</v>
      </c>
      <c r="EP8" s="151">
        <v>0</v>
      </c>
      <c r="EQ8" s="152">
        <v>0</v>
      </c>
      <c r="ER8" s="157">
        <v>0</v>
      </c>
      <c r="ES8" s="154">
        <v>0</v>
      </c>
      <c r="ET8" s="152">
        <v>0</v>
      </c>
      <c r="EU8" s="152">
        <v>1</v>
      </c>
      <c r="EV8" s="152">
        <v>0</v>
      </c>
      <c r="EW8" s="152">
        <v>0</v>
      </c>
      <c r="EX8" s="152">
        <v>0</v>
      </c>
      <c r="EY8" s="157">
        <v>1</v>
      </c>
      <c r="EZ8" s="156">
        <v>1</v>
      </c>
      <c r="FA8" s="151">
        <v>2592</v>
      </c>
      <c r="FB8" s="152">
        <v>4056</v>
      </c>
      <c r="FC8" s="157">
        <v>6648</v>
      </c>
      <c r="FD8" s="154">
        <v>0</v>
      </c>
      <c r="FE8" s="152">
        <v>10288</v>
      </c>
      <c r="FF8" s="152">
        <v>8324</v>
      </c>
      <c r="FG8" s="152">
        <v>4365</v>
      </c>
      <c r="FH8" s="152">
        <v>3132</v>
      </c>
      <c r="FI8" s="152">
        <v>2002</v>
      </c>
      <c r="FJ8" s="157">
        <v>28111</v>
      </c>
      <c r="FK8" s="156">
        <v>34759</v>
      </c>
    </row>
    <row r="9" spans="2:167" ht="21" customHeight="1" x14ac:dyDescent="0.2">
      <c r="B9" s="158" t="s">
        <v>14</v>
      </c>
      <c r="C9" s="151">
        <v>0</v>
      </c>
      <c r="D9" s="152">
        <v>0</v>
      </c>
      <c r="E9" s="153">
        <v>0</v>
      </c>
      <c r="F9" s="154">
        <v>0</v>
      </c>
      <c r="G9" s="152">
        <v>1206</v>
      </c>
      <c r="H9" s="152">
        <v>1970</v>
      </c>
      <c r="I9" s="152">
        <v>1219</v>
      </c>
      <c r="J9" s="152">
        <v>883</v>
      </c>
      <c r="K9" s="152">
        <v>657</v>
      </c>
      <c r="L9" s="155">
        <v>5935</v>
      </c>
      <c r="M9" s="156">
        <v>5935</v>
      </c>
      <c r="N9" s="151">
        <v>1</v>
      </c>
      <c r="O9" s="152">
        <v>5</v>
      </c>
      <c r="P9" s="157">
        <v>6</v>
      </c>
      <c r="Q9" s="154">
        <v>0</v>
      </c>
      <c r="R9" s="152">
        <v>1</v>
      </c>
      <c r="S9" s="152">
        <v>17</v>
      </c>
      <c r="T9" s="152">
        <v>52</v>
      </c>
      <c r="U9" s="152">
        <v>120</v>
      </c>
      <c r="V9" s="152">
        <v>225</v>
      </c>
      <c r="W9" s="157">
        <v>415</v>
      </c>
      <c r="X9" s="156">
        <v>421</v>
      </c>
      <c r="Y9" s="151">
        <v>150</v>
      </c>
      <c r="Z9" s="152">
        <v>517</v>
      </c>
      <c r="AA9" s="157">
        <v>667</v>
      </c>
      <c r="AB9" s="154">
        <v>0</v>
      </c>
      <c r="AC9" s="152">
        <v>974</v>
      </c>
      <c r="AD9" s="152">
        <v>1668</v>
      </c>
      <c r="AE9" s="152">
        <v>1058</v>
      </c>
      <c r="AF9" s="152">
        <v>810</v>
      </c>
      <c r="AG9" s="152">
        <v>526</v>
      </c>
      <c r="AH9" s="157">
        <v>5036</v>
      </c>
      <c r="AI9" s="156">
        <v>5703</v>
      </c>
      <c r="AJ9" s="151">
        <v>6</v>
      </c>
      <c r="AK9" s="152">
        <v>32</v>
      </c>
      <c r="AL9" s="157">
        <v>38</v>
      </c>
      <c r="AM9" s="154">
        <v>0</v>
      </c>
      <c r="AN9" s="152">
        <v>26</v>
      </c>
      <c r="AO9" s="152">
        <v>68</v>
      </c>
      <c r="AP9" s="152">
        <v>58</v>
      </c>
      <c r="AQ9" s="152">
        <v>34</v>
      </c>
      <c r="AR9" s="152">
        <v>32</v>
      </c>
      <c r="AS9" s="157">
        <v>218</v>
      </c>
      <c r="AT9" s="156">
        <v>256</v>
      </c>
      <c r="AU9" s="151">
        <v>231</v>
      </c>
      <c r="AV9" s="152">
        <v>454</v>
      </c>
      <c r="AW9" s="157">
        <v>685</v>
      </c>
      <c r="AX9" s="154">
        <v>0</v>
      </c>
      <c r="AY9" s="152">
        <v>1593</v>
      </c>
      <c r="AZ9" s="152">
        <v>2331</v>
      </c>
      <c r="BA9" s="152">
        <v>2263</v>
      </c>
      <c r="BB9" s="152">
        <v>1899</v>
      </c>
      <c r="BC9" s="152">
        <v>1322</v>
      </c>
      <c r="BD9" s="155">
        <v>9408</v>
      </c>
      <c r="BE9" s="156">
        <v>10093</v>
      </c>
      <c r="BF9" s="151">
        <v>0</v>
      </c>
      <c r="BG9" s="152">
        <v>0</v>
      </c>
      <c r="BH9" s="157">
        <v>0</v>
      </c>
      <c r="BI9" s="154">
        <v>0</v>
      </c>
      <c r="BJ9" s="152">
        <v>1748</v>
      </c>
      <c r="BK9" s="152">
        <v>2150</v>
      </c>
      <c r="BL9" s="152">
        <v>1230</v>
      </c>
      <c r="BM9" s="152">
        <v>653</v>
      </c>
      <c r="BN9" s="152">
        <v>270</v>
      </c>
      <c r="BO9" s="157">
        <v>6051</v>
      </c>
      <c r="BP9" s="156">
        <v>6051</v>
      </c>
      <c r="BQ9" s="151">
        <v>69</v>
      </c>
      <c r="BR9" s="152">
        <v>160</v>
      </c>
      <c r="BS9" s="157">
        <v>229</v>
      </c>
      <c r="BT9" s="154">
        <v>0</v>
      </c>
      <c r="BU9" s="152">
        <v>161</v>
      </c>
      <c r="BV9" s="152">
        <v>388</v>
      </c>
      <c r="BW9" s="152">
        <v>246</v>
      </c>
      <c r="BX9" s="152">
        <v>146</v>
      </c>
      <c r="BY9" s="152">
        <v>57</v>
      </c>
      <c r="BZ9" s="157">
        <v>998</v>
      </c>
      <c r="CA9" s="156">
        <v>1227</v>
      </c>
      <c r="CB9" s="151">
        <v>1</v>
      </c>
      <c r="CC9" s="152">
        <v>19</v>
      </c>
      <c r="CD9" s="157">
        <v>20</v>
      </c>
      <c r="CE9" s="154">
        <v>0</v>
      </c>
      <c r="CF9" s="152">
        <v>161</v>
      </c>
      <c r="CG9" s="152">
        <v>286</v>
      </c>
      <c r="CH9" s="152">
        <v>377</v>
      </c>
      <c r="CI9" s="152">
        <v>319</v>
      </c>
      <c r="CJ9" s="152">
        <v>167</v>
      </c>
      <c r="CK9" s="157">
        <v>1310</v>
      </c>
      <c r="CL9" s="156">
        <v>1330</v>
      </c>
      <c r="CM9" s="151">
        <v>0</v>
      </c>
      <c r="CN9" s="152">
        <v>0</v>
      </c>
      <c r="CO9" s="157">
        <v>0</v>
      </c>
      <c r="CP9" s="154">
        <v>0</v>
      </c>
      <c r="CQ9" s="152">
        <v>2</v>
      </c>
      <c r="CR9" s="152">
        <v>9</v>
      </c>
      <c r="CS9" s="152">
        <v>8</v>
      </c>
      <c r="CT9" s="152">
        <v>12</v>
      </c>
      <c r="CU9" s="152">
        <v>6</v>
      </c>
      <c r="CV9" s="157">
        <v>37</v>
      </c>
      <c r="CW9" s="156">
        <v>37</v>
      </c>
      <c r="CX9" s="151">
        <v>0</v>
      </c>
      <c r="CY9" s="152">
        <v>0</v>
      </c>
      <c r="CZ9" s="157">
        <v>0</v>
      </c>
      <c r="DA9" s="154">
        <v>0</v>
      </c>
      <c r="DB9" s="152">
        <v>0</v>
      </c>
      <c r="DC9" s="152">
        <v>0</v>
      </c>
      <c r="DD9" s="152">
        <v>0</v>
      </c>
      <c r="DE9" s="152">
        <v>0</v>
      </c>
      <c r="DF9" s="152">
        <v>0</v>
      </c>
      <c r="DG9" s="157">
        <v>0</v>
      </c>
      <c r="DH9" s="156">
        <v>0</v>
      </c>
      <c r="DI9" s="151">
        <v>0</v>
      </c>
      <c r="DJ9" s="152">
        <v>0</v>
      </c>
      <c r="DK9" s="157">
        <v>0</v>
      </c>
      <c r="DL9" s="154">
        <v>0</v>
      </c>
      <c r="DM9" s="152">
        <v>0</v>
      </c>
      <c r="DN9" s="152">
        <v>0</v>
      </c>
      <c r="DO9" s="152">
        <v>0</v>
      </c>
      <c r="DP9" s="152">
        <v>0</v>
      </c>
      <c r="DQ9" s="152">
        <v>0</v>
      </c>
      <c r="DR9" s="157">
        <v>0</v>
      </c>
      <c r="DS9" s="156">
        <v>0</v>
      </c>
      <c r="DT9" s="151">
        <v>922</v>
      </c>
      <c r="DU9" s="152">
        <v>2619</v>
      </c>
      <c r="DV9" s="157">
        <v>3541</v>
      </c>
      <c r="DW9" s="154">
        <v>0</v>
      </c>
      <c r="DX9" s="152">
        <v>2220</v>
      </c>
      <c r="DY9" s="152">
        <v>4597</v>
      </c>
      <c r="DZ9" s="152">
        <v>2788</v>
      </c>
      <c r="EA9" s="152">
        <v>1977</v>
      </c>
      <c r="EB9" s="152">
        <v>1149</v>
      </c>
      <c r="EC9" s="157">
        <v>12731</v>
      </c>
      <c r="ED9" s="156">
        <v>16272</v>
      </c>
      <c r="EE9" s="151">
        <v>101</v>
      </c>
      <c r="EF9" s="152">
        <v>99</v>
      </c>
      <c r="EG9" s="157">
        <v>200</v>
      </c>
      <c r="EH9" s="154">
        <v>0</v>
      </c>
      <c r="EI9" s="152">
        <v>345</v>
      </c>
      <c r="EJ9" s="152">
        <v>346</v>
      </c>
      <c r="EK9" s="152">
        <v>328</v>
      </c>
      <c r="EL9" s="152">
        <v>321</v>
      </c>
      <c r="EM9" s="152">
        <v>178</v>
      </c>
      <c r="EN9" s="157">
        <v>1518</v>
      </c>
      <c r="EO9" s="156">
        <v>1718</v>
      </c>
      <c r="EP9" s="151">
        <v>0</v>
      </c>
      <c r="EQ9" s="152">
        <v>0</v>
      </c>
      <c r="ER9" s="157">
        <v>0</v>
      </c>
      <c r="ES9" s="154">
        <v>0</v>
      </c>
      <c r="ET9" s="152">
        <v>0</v>
      </c>
      <c r="EU9" s="152">
        <v>1</v>
      </c>
      <c r="EV9" s="152">
        <v>0</v>
      </c>
      <c r="EW9" s="152">
        <v>0</v>
      </c>
      <c r="EX9" s="152">
        <v>0</v>
      </c>
      <c r="EY9" s="157">
        <v>1</v>
      </c>
      <c r="EZ9" s="156">
        <v>1</v>
      </c>
      <c r="FA9" s="151">
        <v>1077</v>
      </c>
      <c r="FB9" s="152">
        <v>2907</v>
      </c>
      <c r="FC9" s="157">
        <v>3984</v>
      </c>
      <c r="FD9" s="154">
        <v>0</v>
      </c>
      <c r="FE9" s="152">
        <v>4425</v>
      </c>
      <c r="FF9" s="152">
        <v>5865</v>
      </c>
      <c r="FG9" s="152">
        <v>3179</v>
      </c>
      <c r="FH9" s="152">
        <v>2046</v>
      </c>
      <c r="FI9" s="152">
        <v>1167</v>
      </c>
      <c r="FJ9" s="157">
        <v>16682</v>
      </c>
      <c r="FK9" s="156">
        <v>20666</v>
      </c>
    </row>
    <row r="10" spans="2:167" ht="21" customHeight="1" x14ac:dyDescent="0.2">
      <c r="B10" s="158" t="s">
        <v>7</v>
      </c>
      <c r="C10" s="151">
        <v>0</v>
      </c>
      <c r="D10" s="152">
        <v>0</v>
      </c>
      <c r="E10" s="153">
        <v>0</v>
      </c>
      <c r="F10" s="154">
        <v>0</v>
      </c>
      <c r="G10" s="152">
        <v>1593</v>
      </c>
      <c r="H10" s="152">
        <v>1049</v>
      </c>
      <c r="I10" s="152">
        <v>597</v>
      </c>
      <c r="J10" s="152">
        <v>579</v>
      </c>
      <c r="K10" s="152">
        <v>337</v>
      </c>
      <c r="L10" s="155">
        <v>4155</v>
      </c>
      <c r="M10" s="156">
        <v>4155</v>
      </c>
      <c r="N10" s="151">
        <v>0</v>
      </c>
      <c r="O10" s="152">
        <v>1</v>
      </c>
      <c r="P10" s="157">
        <v>1</v>
      </c>
      <c r="Q10" s="154">
        <v>0</v>
      </c>
      <c r="R10" s="152">
        <v>11</v>
      </c>
      <c r="S10" s="152">
        <v>32</v>
      </c>
      <c r="T10" s="152">
        <v>55</v>
      </c>
      <c r="U10" s="152">
        <v>147</v>
      </c>
      <c r="V10" s="152">
        <v>194</v>
      </c>
      <c r="W10" s="157">
        <v>439</v>
      </c>
      <c r="X10" s="156">
        <v>440</v>
      </c>
      <c r="Y10" s="151">
        <v>32</v>
      </c>
      <c r="Z10" s="152">
        <v>83</v>
      </c>
      <c r="AA10" s="157">
        <v>115</v>
      </c>
      <c r="AB10" s="154">
        <v>0</v>
      </c>
      <c r="AC10" s="152">
        <v>762</v>
      </c>
      <c r="AD10" s="152">
        <v>587</v>
      </c>
      <c r="AE10" s="152">
        <v>333</v>
      </c>
      <c r="AF10" s="152">
        <v>390</v>
      </c>
      <c r="AG10" s="152">
        <v>257</v>
      </c>
      <c r="AH10" s="157">
        <v>2329</v>
      </c>
      <c r="AI10" s="156">
        <v>2444</v>
      </c>
      <c r="AJ10" s="151">
        <v>2</v>
      </c>
      <c r="AK10" s="152">
        <v>10</v>
      </c>
      <c r="AL10" s="157">
        <v>12</v>
      </c>
      <c r="AM10" s="154">
        <v>0</v>
      </c>
      <c r="AN10" s="152">
        <v>78</v>
      </c>
      <c r="AO10" s="152">
        <v>60</v>
      </c>
      <c r="AP10" s="152">
        <v>38</v>
      </c>
      <c r="AQ10" s="152">
        <v>40</v>
      </c>
      <c r="AR10" s="152">
        <v>18</v>
      </c>
      <c r="AS10" s="157">
        <v>234</v>
      </c>
      <c r="AT10" s="156">
        <v>246</v>
      </c>
      <c r="AU10" s="151">
        <v>189</v>
      </c>
      <c r="AV10" s="152">
        <v>192</v>
      </c>
      <c r="AW10" s="157">
        <v>381</v>
      </c>
      <c r="AX10" s="154">
        <v>0</v>
      </c>
      <c r="AY10" s="152">
        <v>1633</v>
      </c>
      <c r="AZ10" s="152">
        <v>1284</v>
      </c>
      <c r="BA10" s="152">
        <v>1063</v>
      </c>
      <c r="BB10" s="152">
        <v>1113</v>
      </c>
      <c r="BC10" s="152">
        <v>633</v>
      </c>
      <c r="BD10" s="155">
        <v>5726</v>
      </c>
      <c r="BE10" s="156">
        <v>6107</v>
      </c>
      <c r="BF10" s="151">
        <v>0</v>
      </c>
      <c r="BG10" s="152">
        <v>0</v>
      </c>
      <c r="BH10" s="157">
        <v>0</v>
      </c>
      <c r="BI10" s="154">
        <v>0</v>
      </c>
      <c r="BJ10" s="152">
        <v>1788</v>
      </c>
      <c r="BK10" s="152">
        <v>973</v>
      </c>
      <c r="BL10" s="152">
        <v>443</v>
      </c>
      <c r="BM10" s="152">
        <v>286</v>
      </c>
      <c r="BN10" s="152">
        <v>96</v>
      </c>
      <c r="BO10" s="157">
        <v>3586</v>
      </c>
      <c r="BP10" s="156">
        <v>3586</v>
      </c>
      <c r="BQ10" s="151">
        <v>77</v>
      </c>
      <c r="BR10" s="152">
        <v>79</v>
      </c>
      <c r="BS10" s="157">
        <v>156</v>
      </c>
      <c r="BT10" s="154">
        <v>0</v>
      </c>
      <c r="BU10" s="152">
        <v>340</v>
      </c>
      <c r="BV10" s="152">
        <v>205</v>
      </c>
      <c r="BW10" s="152">
        <v>137</v>
      </c>
      <c r="BX10" s="152">
        <v>91</v>
      </c>
      <c r="BY10" s="152">
        <v>22</v>
      </c>
      <c r="BZ10" s="157">
        <v>795</v>
      </c>
      <c r="CA10" s="156">
        <v>951</v>
      </c>
      <c r="CB10" s="151">
        <v>5</v>
      </c>
      <c r="CC10" s="152">
        <v>5</v>
      </c>
      <c r="CD10" s="157">
        <v>10</v>
      </c>
      <c r="CE10" s="154">
        <v>0</v>
      </c>
      <c r="CF10" s="152">
        <v>269</v>
      </c>
      <c r="CG10" s="152">
        <v>272</v>
      </c>
      <c r="CH10" s="152">
        <v>299</v>
      </c>
      <c r="CI10" s="152">
        <v>200</v>
      </c>
      <c r="CJ10" s="152">
        <v>107</v>
      </c>
      <c r="CK10" s="157">
        <v>1147</v>
      </c>
      <c r="CL10" s="156">
        <v>1157</v>
      </c>
      <c r="CM10" s="151">
        <v>1</v>
      </c>
      <c r="CN10" s="152">
        <v>0</v>
      </c>
      <c r="CO10" s="157">
        <v>1</v>
      </c>
      <c r="CP10" s="154">
        <v>0</v>
      </c>
      <c r="CQ10" s="152">
        <v>12</v>
      </c>
      <c r="CR10" s="152">
        <v>7</v>
      </c>
      <c r="CS10" s="152">
        <v>11</v>
      </c>
      <c r="CT10" s="152">
        <v>19</v>
      </c>
      <c r="CU10" s="152">
        <v>8</v>
      </c>
      <c r="CV10" s="157">
        <v>57</v>
      </c>
      <c r="CW10" s="156">
        <v>58</v>
      </c>
      <c r="CX10" s="151">
        <v>0</v>
      </c>
      <c r="CY10" s="152">
        <v>0</v>
      </c>
      <c r="CZ10" s="157">
        <v>0</v>
      </c>
      <c r="DA10" s="154">
        <v>0</v>
      </c>
      <c r="DB10" s="152">
        <v>0</v>
      </c>
      <c r="DC10" s="152">
        <v>0</v>
      </c>
      <c r="DD10" s="152">
        <v>0</v>
      </c>
      <c r="DE10" s="152">
        <v>0</v>
      </c>
      <c r="DF10" s="152">
        <v>0</v>
      </c>
      <c r="DG10" s="157">
        <v>0</v>
      </c>
      <c r="DH10" s="156">
        <v>0</v>
      </c>
      <c r="DI10" s="151">
        <v>0</v>
      </c>
      <c r="DJ10" s="152">
        <v>0</v>
      </c>
      <c r="DK10" s="157">
        <v>0</v>
      </c>
      <c r="DL10" s="154">
        <v>0</v>
      </c>
      <c r="DM10" s="152">
        <v>0</v>
      </c>
      <c r="DN10" s="152">
        <v>0</v>
      </c>
      <c r="DO10" s="152">
        <v>0</v>
      </c>
      <c r="DP10" s="152">
        <v>0</v>
      </c>
      <c r="DQ10" s="152">
        <v>0</v>
      </c>
      <c r="DR10" s="157">
        <v>0</v>
      </c>
      <c r="DS10" s="156">
        <v>0</v>
      </c>
      <c r="DT10" s="151">
        <v>597</v>
      </c>
      <c r="DU10" s="152">
        <v>1020</v>
      </c>
      <c r="DV10" s="157">
        <v>1617</v>
      </c>
      <c r="DW10" s="154">
        <v>0</v>
      </c>
      <c r="DX10" s="152">
        <v>2478</v>
      </c>
      <c r="DY10" s="152">
        <v>2229</v>
      </c>
      <c r="DZ10" s="152">
        <v>1185</v>
      </c>
      <c r="EA10" s="152">
        <v>1057</v>
      </c>
      <c r="EB10" s="152">
        <v>542</v>
      </c>
      <c r="EC10" s="157">
        <v>7491</v>
      </c>
      <c r="ED10" s="156">
        <v>9108</v>
      </c>
      <c r="EE10" s="151">
        <v>114</v>
      </c>
      <c r="EF10" s="152">
        <v>59</v>
      </c>
      <c r="EG10" s="157">
        <v>173</v>
      </c>
      <c r="EH10" s="154">
        <v>0</v>
      </c>
      <c r="EI10" s="152">
        <v>508</v>
      </c>
      <c r="EJ10" s="152">
        <v>297</v>
      </c>
      <c r="EK10" s="152">
        <v>277</v>
      </c>
      <c r="EL10" s="152">
        <v>293</v>
      </c>
      <c r="EM10" s="152">
        <v>124</v>
      </c>
      <c r="EN10" s="157">
        <v>1499</v>
      </c>
      <c r="EO10" s="156">
        <v>1672</v>
      </c>
      <c r="EP10" s="151">
        <v>0</v>
      </c>
      <c r="EQ10" s="152">
        <v>0</v>
      </c>
      <c r="ER10" s="157">
        <v>0</v>
      </c>
      <c r="ES10" s="154">
        <v>0</v>
      </c>
      <c r="ET10" s="152">
        <v>0</v>
      </c>
      <c r="EU10" s="152">
        <v>0</v>
      </c>
      <c r="EV10" s="152">
        <v>0</v>
      </c>
      <c r="EW10" s="152">
        <v>0</v>
      </c>
      <c r="EX10" s="152">
        <v>0</v>
      </c>
      <c r="EY10" s="157">
        <v>0</v>
      </c>
      <c r="EZ10" s="156">
        <v>0</v>
      </c>
      <c r="FA10" s="151">
        <v>687</v>
      </c>
      <c r="FB10" s="152">
        <v>1111</v>
      </c>
      <c r="FC10" s="157">
        <v>1798</v>
      </c>
      <c r="FD10" s="154">
        <v>0</v>
      </c>
      <c r="FE10" s="152">
        <v>4856</v>
      </c>
      <c r="FF10" s="152">
        <v>2894</v>
      </c>
      <c r="FG10" s="152">
        <v>1417</v>
      </c>
      <c r="FH10" s="152">
        <v>1125</v>
      </c>
      <c r="FI10" s="152">
        <v>556</v>
      </c>
      <c r="FJ10" s="157">
        <v>10848</v>
      </c>
      <c r="FK10" s="156">
        <v>12646</v>
      </c>
    </row>
    <row r="11" spans="2:167" ht="21" customHeight="1" x14ac:dyDescent="0.2">
      <c r="B11" s="158" t="s">
        <v>8</v>
      </c>
      <c r="C11" s="151">
        <v>0</v>
      </c>
      <c r="D11" s="152">
        <v>0</v>
      </c>
      <c r="E11" s="153">
        <v>0</v>
      </c>
      <c r="F11" s="154">
        <v>0</v>
      </c>
      <c r="G11" s="152">
        <v>587</v>
      </c>
      <c r="H11" s="152">
        <v>697</v>
      </c>
      <c r="I11" s="152">
        <v>430</v>
      </c>
      <c r="J11" s="152">
        <v>359</v>
      </c>
      <c r="K11" s="152">
        <v>261</v>
      </c>
      <c r="L11" s="155">
        <v>2334</v>
      </c>
      <c r="M11" s="156">
        <v>2334</v>
      </c>
      <c r="N11" s="151">
        <v>0</v>
      </c>
      <c r="O11" s="152">
        <v>0</v>
      </c>
      <c r="P11" s="157">
        <v>0</v>
      </c>
      <c r="Q11" s="154">
        <v>0</v>
      </c>
      <c r="R11" s="152">
        <v>3</v>
      </c>
      <c r="S11" s="152">
        <v>13</v>
      </c>
      <c r="T11" s="152">
        <v>26</v>
      </c>
      <c r="U11" s="152">
        <v>51</v>
      </c>
      <c r="V11" s="152">
        <v>90</v>
      </c>
      <c r="W11" s="157">
        <v>183</v>
      </c>
      <c r="X11" s="156">
        <v>183</v>
      </c>
      <c r="Y11" s="151">
        <v>86</v>
      </c>
      <c r="Z11" s="152">
        <v>114</v>
      </c>
      <c r="AA11" s="157">
        <v>200</v>
      </c>
      <c r="AB11" s="154">
        <v>0</v>
      </c>
      <c r="AC11" s="152">
        <v>435</v>
      </c>
      <c r="AD11" s="152">
        <v>569</v>
      </c>
      <c r="AE11" s="152">
        <v>362</v>
      </c>
      <c r="AF11" s="152">
        <v>297</v>
      </c>
      <c r="AG11" s="152">
        <v>226</v>
      </c>
      <c r="AH11" s="157">
        <v>1889</v>
      </c>
      <c r="AI11" s="156">
        <v>2089</v>
      </c>
      <c r="AJ11" s="151">
        <v>9</v>
      </c>
      <c r="AK11" s="152">
        <v>26</v>
      </c>
      <c r="AL11" s="157">
        <v>35</v>
      </c>
      <c r="AM11" s="154">
        <v>0</v>
      </c>
      <c r="AN11" s="152">
        <v>71</v>
      </c>
      <c r="AO11" s="152">
        <v>101</v>
      </c>
      <c r="AP11" s="152">
        <v>56</v>
      </c>
      <c r="AQ11" s="152">
        <v>54</v>
      </c>
      <c r="AR11" s="152">
        <v>21</v>
      </c>
      <c r="AS11" s="157">
        <v>303</v>
      </c>
      <c r="AT11" s="156">
        <v>338</v>
      </c>
      <c r="AU11" s="151">
        <v>102</v>
      </c>
      <c r="AV11" s="152">
        <v>53</v>
      </c>
      <c r="AW11" s="157">
        <v>155</v>
      </c>
      <c r="AX11" s="154">
        <v>0</v>
      </c>
      <c r="AY11" s="152">
        <v>583</v>
      </c>
      <c r="AZ11" s="152">
        <v>705</v>
      </c>
      <c r="BA11" s="152">
        <v>668</v>
      </c>
      <c r="BB11" s="152">
        <v>620</v>
      </c>
      <c r="BC11" s="152">
        <v>476</v>
      </c>
      <c r="BD11" s="155">
        <v>3052</v>
      </c>
      <c r="BE11" s="156">
        <v>3207</v>
      </c>
      <c r="BF11" s="151">
        <v>0</v>
      </c>
      <c r="BG11" s="152">
        <v>0</v>
      </c>
      <c r="BH11" s="157">
        <v>0</v>
      </c>
      <c r="BI11" s="154">
        <v>0</v>
      </c>
      <c r="BJ11" s="152">
        <v>691</v>
      </c>
      <c r="BK11" s="152">
        <v>674</v>
      </c>
      <c r="BL11" s="152">
        <v>423</v>
      </c>
      <c r="BM11" s="152">
        <v>233</v>
      </c>
      <c r="BN11" s="152">
        <v>123</v>
      </c>
      <c r="BO11" s="157">
        <v>2144</v>
      </c>
      <c r="BP11" s="156">
        <v>2144</v>
      </c>
      <c r="BQ11" s="151">
        <v>81</v>
      </c>
      <c r="BR11" s="152">
        <v>75</v>
      </c>
      <c r="BS11" s="157">
        <v>156</v>
      </c>
      <c r="BT11" s="154">
        <v>0</v>
      </c>
      <c r="BU11" s="152">
        <v>188</v>
      </c>
      <c r="BV11" s="152">
        <v>224</v>
      </c>
      <c r="BW11" s="152">
        <v>101</v>
      </c>
      <c r="BX11" s="152">
        <v>59</v>
      </c>
      <c r="BY11" s="152">
        <v>22</v>
      </c>
      <c r="BZ11" s="157">
        <v>594</v>
      </c>
      <c r="CA11" s="156">
        <v>750</v>
      </c>
      <c r="CB11" s="151">
        <v>1</v>
      </c>
      <c r="CC11" s="152">
        <v>5</v>
      </c>
      <c r="CD11" s="157">
        <v>6</v>
      </c>
      <c r="CE11" s="154">
        <v>0</v>
      </c>
      <c r="CF11" s="152">
        <v>108</v>
      </c>
      <c r="CG11" s="152">
        <v>155</v>
      </c>
      <c r="CH11" s="152">
        <v>210</v>
      </c>
      <c r="CI11" s="152">
        <v>123</v>
      </c>
      <c r="CJ11" s="152">
        <v>67</v>
      </c>
      <c r="CK11" s="157">
        <v>663</v>
      </c>
      <c r="CL11" s="156">
        <v>669</v>
      </c>
      <c r="CM11" s="151">
        <v>1</v>
      </c>
      <c r="CN11" s="152">
        <v>0</v>
      </c>
      <c r="CO11" s="157">
        <v>1</v>
      </c>
      <c r="CP11" s="154">
        <v>0</v>
      </c>
      <c r="CQ11" s="152">
        <v>1</v>
      </c>
      <c r="CR11" s="152">
        <v>6</v>
      </c>
      <c r="CS11" s="152">
        <v>6</v>
      </c>
      <c r="CT11" s="152">
        <v>6</v>
      </c>
      <c r="CU11" s="152">
        <v>4</v>
      </c>
      <c r="CV11" s="157">
        <v>23</v>
      </c>
      <c r="CW11" s="156">
        <v>24</v>
      </c>
      <c r="CX11" s="151">
        <v>0</v>
      </c>
      <c r="CY11" s="152">
        <v>0</v>
      </c>
      <c r="CZ11" s="157">
        <v>0</v>
      </c>
      <c r="DA11" s="154">
        <v>0</v>
      </c>
      <c r="DB11" s="152">
        <v>0</v>
      </c>
      <c r="DC11" s="152">
        <v>0</v>
      </c>
      <c r="DD11" s="152">
        <v>0</v>
      </c>
      <c r="DE11" s="152">
        <v>0</v>
      </c>
      <c r="DF11" s="152">
        <v>0</v>
      </c>
      <c r="DG11" s="157">
        <v>0</v>
      </c>
      <c r="DH11" s="156">
        <v>0</v>
      </c>
      <c r="DI11" s="151">
        <v>0</v>
      </c>
      <c r="DJ11" s="152">
        <v>0</v>
      </c>
      <c r="DK11" s="157">
        <v>0</v>
      </c>
      <c r="DL11" s="154">
        <v>0</v>
      </c>
      <c r="DM11" s="152">
        <v>0</v>
      </c>
      <c r="DN11" s="152">
        <v>0</v>
      </c>
      <c r="DO11" s="152">
        <v>0</v>
      </c>
      <c r="DP11" s="152">
        <v>0</v>
      </c>
      <c r="DQ11" s="152">
        <v>0</v>
      </c>
      <c r="DR11" s="157">
        <v>0</v>
      </c>
      <c r="DS11" s="156">
        <v>0</v>
      </c>
      <c r="DT11" s="151">
        <v>501</v>
      </c>
      <c r="DU11" s="152">
        <v>680</v>
      </c>
      <c r="DV11" s="157">
        <v>1181</v>
      </c>
      <c r="DW11" s="154">
        <v>0</v>
      </c>
      <c r="DX11" s="152">
        <v>1160</v>
      </c>
      <c r="DY11" s="152">
        <v>1763</v>
      </c>
      <c r="DZ11" s="152">
        <v>1007</v>
      </c>
      <c r="EA11" s="152">
        <v>732</v>
      </c>
      <c r="EB11" s="152">
        <v>446</v>
      </c>
      <c r="EC11" s="157">
        <v>5108</v>
      </c>
      <c r="ED11" s="156">
        <v>6289</v>
      </c>
      <c r="EE11" s="151">
        <v>59</v>
      </c>
      <c r="EF11" s="152">
        <v>13</v>
      </c>
      <c r="EG11" s="157">
        <v>72</v>
      </c>
      <c r="EH11" s="154">
        <v>0</v>
      </c>
      <c r="EI11" s="152">
        <v>163</v>
      </c>
      <c r="EJ11" s="152">
        <v>141</v>
      </c>
      <c r="EK11" s="152">
        <v>125</v>
      </c>
      <c r="EL11" s="152">
        <v>125</v>
      </c>
      <c r="EM11" s="152">
        <v>68</v>
      </c>
      <c r="EN11" s="157">
        <v>622</v>
      </c>
      <c r="EO11" s="156">
        <v>694</v>
      </c>
      <c r="EP11" s="151">
        <v>0</v>
      </c>
      <c r="EQ11" s="152">
        <v>0</v>
      </c>
      <c r="ER11" s="157">
        <v>0</v>
      </c>
      <c r="ES11" s="154">
        <v>0</v>
      </c>
      <c r="ET11" s="152">
        <v>1</v>
      </c>
      <c r="EU11" s="152">
        <v>0</v>
      </c>
      <c r="EV11" s="152">
        <v>0</v>
      </c>
      <c r="EW11" s="152">
        <v>0</v>
      </c>
      <c r="EX11" s="152">
        <v>0</v>
      </c>
      <c r="EY11" s="157">
        <v>1</v>
      </c>
      <c r="EZ11" s="156">
        <v>1</v>
      </c>
      <c r="FA11" s="151">
        <v>627</v>
      </c>
      <c r="FB11" s="152">
        <v>767</v>
      </c>
      <c r="FC11" s="157">
        <v>1394</v>
      </c>
      <c r="FD11" s="154">
        <v>0</v>
      </c>
      <c r="FE11" s="152">
        <v>2112</v>
      </c>
      <c r="FF11" s="152">
        <v>2147</v>
      </c>
      <c r="FG11" s="152">
        <v>1153</v>
      </c>
      <c r="FH11" s="152">
        <v>761</v>
      </c>
      <c r="FI11" s="152">
        <v>460</v>
      </c>
      <c r="FJ11" s="157">
        <v>6633</v>
      </c>
      <c r="FK11" s="156">
        <v>8027</v>
      </c>
    </row>
    <row r="12" spans="2:167" ht="21" customHeight="1" x14ac:dyDescent="0.2">
      <c r="B12" s="158" t="s">
        <v>9</v>
      </c>
      <c r="C12" s="151">
        <v>0</v>
      </c>
      <c r="D12" s="152">
        <v>0</v>
      </c>
      <c r="E12" s="153">
        <v>0</v>
      </c>
      <c r="F12" s="154">
        <v>0</v>
      </c>
      <c r="G12" s="152">
        <v>649</v>
      </c>
      <c r="H12" s="152">
        <v>522</v>
      </c>
      <c r="I12" s="152">
        <v>406</v>
      </c>
      <c r="J12" s="152">
        <v>341</v>
      </c>
      <c r="K12" s="152">
        <v>281</v>
      </c>
      <c r="L12" s="155">
        <v>2199</v>
      </c>
      <c r="M12" s="156">
        <v>2199</v>
      </c>
      <c r="N12" s="151">
        <v>0</v>
      </c>
      <c r="O12" s="152">
        <v>0</v>
      </c>
      <c r="P12" s="157">
        <v>0</v>
      </c>
      <c r="Q12" s="154">
        <v>0</v>
      </c>
      <c r="R12" s="152">
        <v>3</v>
      </c>
      <c r="S12" s="152">
        <v>10</v>
      </c>
      <c r="T12" s="152">
        <v>20</v>
      </c>
      <c r="U12" s="152">
        <v>48</v>
      </c>
      <c r="V12" s="152">
        <v>128</v>
      </c>
      <c r="W12" s="157">
        <v>209</v>
      </c>
      <c r="X12" s="156">
        <v>209</v>
      </c>
      <c r="Y12" s="151">
        <v>75</v>
      </c>
      <c r="Z12" s="152">
        <v>128</v>
      </c>
      <c r="AA12" s="157">
        <v>203</v>
      </c>
      <c r="AB12" s="154">
        <v>0</v>
      </c>
      <c r="AC12" s="152">
        <v>500</v>
      </c>
      <c r="AD12" s="152">
        <v>458</v>
      </c>
      <c r="AE12" s="152">
        <v>299</v>
      </c>
      <c r="AF12" s="152">
        <v>277</v>
      </c>
      <c r="AG12" s="152">
        <v>222</v>
      </c>
      <c r="AH12" s="157">
        <v>1756</v>
      </c>
      <c r="AI12" s="156">
        <v>1959</v>
      </c>
      <c r="AJ12" s="151">
        <v>5</v>
      </c>
      <c r="AK12" s="152">
        <v>9</v>
      </c>
      <c r="AL12" s="157">
        <v>14</v>
      </c>
      <c r="AM12" s="154">
        <v>0</v>
      </c>
      <c r="AN12" s="152">
        <v>36</v>
      </c>
      <c r="AO12" s="152">
        <v>38</v>
      </c>
      <c r="AP12" s="152">
        <v>34</v>
      </c>
      <c r="AQ12" s="152">
        <v>30</v>
      </c>
      <c r="AR12" s="152">
        <v>29</v>
      </c>
      <c r="AS12" s="157">
        <v>167</v>
      </c>
      <c r="AT12" s="156">
        <v>181</v>
      </c>
      <c r="AU12" s="151">
        <v>106</v>
      </c>
      <c r="AV12" s="152">
        <v>107</v>
      </c>
      <c r="AW12" s="157">
        <v>213</v>
      </c>
      <c r="AX12" s="154">
        <v>0</v>
      </c>
      <c r="AY12" s="152">
        <v>683</v>
      </c>
      <c r="AZ12" s="152">
        <v>659</v>
      </c>
      <c r="BA12" s="152">
        <v>635</v>
      </c>
      <c r="BB12" s="152">
        <v>639</v>
      </c>
      <c r="BC12" s="152">
        <v>488</v>
      </c>
      <c r="BD12" s="155">
        <v>3104</v>
      </c>
      <c r="BE12" s="156">
        <v>3317</v>
      </c>
      <c r="BF12" s="151">
        <v>0</v>
      </c>
      <c r="BG12" s="152">
        <v>0</v>
      </c>
      <c r="BH12" s="157">
        <v>0</v>
      </c>
      <c r="BI12" s="154">
        <v>0</v>
      </c>
      <c r="BJ12" s="152">
        <v>677</v>
      </c>
      <c r="BK12" s="152">
        <v>485</v>
      </c>
      <c r="BL12" s="152">
        <v>282</v>
      </c>
      <c r="BM12" s="152">
        <v>173</v>
      </c>
      <c r="BN12" s="152">
        <v>86</v>
      </c>
      <c r="BO12" s="157">
        <v>1703</v>
      </c>
      <c r="BP12" s="156">
        <v>1703</v>
      </c>
      <c r="BQ12" s="151">
        <v>61</v>
      </c>
      <c r="BR12" s="152">
        <v>70</v>
      </c>
      <c r="BS12" s="157">
        <v>131</v>
      </c>
      <c r="BT12" s="154">
        <v>0</v>
      </c>
      <c r="BU12" s="152">
        <v>190</v>
      </c>
      <c r="BV12" s="152">
        <v>165</v>
      </c>
      <c r="BW12" s="152">
        <v>88</v>
      </c>
      <c r="BX12" s="152">
        <v>62</v>
      </c>
      <c r="BY12" s="152">
        <v>23</v>
      </c>
      <c r="BZ12" s="157">
        <v>528</v>
      </c>
      <c r="CA12" s="156">
        <v>659</v>
      </c>
      <c r="CB12" s="151">
        <v>2</v>
      </c>
      <c r="CC12" s="152">
        <v>3</v>
      </c>
      <c r="CD12" s="157">
        <v>5</v>
      </c>
      <c r="CE12" s="154">
        <v>0</v>
      </c>
      <c r="CF12" s="152">
        <v>74</v>
      </c>
      <c r="CG12" s="152">
        <v>86</v>
      </c>
      <c r="CH12" s="152">
        <v>126</v>
      </c>
      <c r="CI12" s="152">
        <v>105</v>
      </c>
      <c r="CJ12" s="152">
        <v>62</v>
      </c>
      <c r="CK12" s="157">
        <v>453</v>
      </c>
      <c r="CL12" s="156">
        <v>458</v>
      </c>
      <c r="CM12" s="151">
        <v>0</v>
      </c>
      <c r="CN12" s="152">
        <v>0</v>
      </c>
      <c r="CO12" s="157">
        <v>0</v>
      </c>
      <c r="CP12" s="154">
        <v>0</v>
      </c>
      <c r="CQ12" s="152">
        <v>5</v>
      </c>
      <c r="CR12" s="152">
        <v>19</v>
      </c>
      <c r="CS12" s="152">
        <v>15</v>
      </c>
      <c r="CT12" s="152">
        <v>18</v>
      </c>
      <c r="CU12" s="152">
        <v>7</v>
      </c>
      <c r="CV12" s="157">
        <v>64</v>
      </c>
      <c r="CW12" s="156">
        <v>64</v>
      </c>
      <c r="CX12" s="151">
        <v>0</v>
      </c>
      <c r="CY12" s="152">
        <v>0</v>
      </c>
      <c r="CZ12" s="157">
        <v>0</v>
      </c>
      <c r="DA12" s="154">
        <v>0</v>
      </c>
      <c r="DB12" s="152">
        <v>0</v>
      </c>
      <c r="DC12" s="152">
        <v>0</v>
      </c>
      <c r="DD12" s="152">
        <v>0</v>
      </c>
      <c r="DE12" s="152">
        <v>0</v>
      </c>
      <c r="DF12" s="152">
        <v>0</v>
      </c>
      <c r="DG12" s="157">
        <v>0</v>
      </c>
      <c r="DH12" s="156">
        <v>0</v>
      </c>
      <c r="DI12" s="151">
        <v>0</v>
      </c>
      <c r="DJ12" s="152">
        <v>0</v>
      </c>
      <c r="DK12" s="157">
        <v>0</v>
      </c>
      <c r="DL12" s="154">
        <v>0</v>
      </c>
      <c r="DM12" s="152">
        <v>0</v>
      </c>
      <c r="DN12" s="152">
        <v>0</v>
      </c>
      <c r="DO12" s="152">
        <v>0</v>
      </c>
      <c r="DP12" s="152">
        <v>0</v>
      </c>
      <c r="DQ12" s="152">
        <v>0</v>
      </c>
      <c r="DR12" s="157">
        <v>0</v>
      </c>
      <c r="DS12" s="156">
        <v>0</v>
      </c>
      <c r="DT12" s="151">
        <v>431</v>
      </c>
      <c r="DU12" s="152">
        <v>523</v>
      </c>
      <c r="DV12" s="157">
        <v>954</v>
      </c>
      <c r="DW12" s="154">
        <v>0</v>
      </c>
      <c r="DX12" s="152">
        <v>1060</v>
      </c>
      <c r="DY12" s="152">
        <v>1123</v>
      </c>
      <c r="DZ12" s="152">
        <v>696</v>
      </c>
      <c r="EA12" s="152">
        <v>571</v>
      </c>
      <c r="EB12" s="152">
        <v>404</v>
      </c>
      <c r="EC12" s="157">
        <v>3854</v>
      </c>
      <c r="ED12" s="156">
        <v>4808</v>
      </c>
      <c r="EE12" s="151">
        <v>60</v>
      </c>
      <c r="EF12" s="152">
        <v>24</v>
      </c>
      <c r="EG12" s="157">
        <v>84</v>
      </c>
      <c r="EH12" s="154">
        <v>0</v>
      </c>
      <c r="EI12" s="152">
        <v>254</v>
      </c>
      <c r="EJ12" s="152">
        <v>177</v>
      </c>
      <c r="EK12" s="152">
        <v>160</v>
      </c>
      <c r="EL12" s="152">
        <v>183</v>
      </c>
      <c r="EM12" s="152">
        <v>119</v>
      </c>
      <c r="EN12" s="157">
        <v>893</v>
      </c>
      <c r="EO12" s="156">
        <v>977</v>
      </c>
      <c r="EP12" s="151">
        <v>0</v>
      </c>
      <c r="EQ12" s="152">
        <v>0</v>
      </c>
      <c r="ER12" s="157">
        <v>0</v>
      </c>
      <c r="ES12" s="154">
        <v>0</v>
      </c>
      <c r="ET12" s="152">
        <v>1</v>
      </c>
      <c r="EU12" s="152">
        <v>0</v>
      </c>
      <c r="EV12" s="152">
        <v>0</v>
      </c>
      <c r="EW12" s="152">
        <v>0</v>
      </c>
      <c r="EX12" s="152">
        <v>1</v>
      </c>
      <c r="EY12" s="157">
        <v>2</v>
      </c>
      <c r="EZ12" s="156">
        <v>2</v>
      </c>
      <c r="FA12" s="151">
        <v>523</v>
      </c>
      <c r="FB12" s="152">
        <v>614</v>
      </c>
      <c r="FC12" s="157">
        <v>1137</v>
      </c>
      <c r="FD12" s="154">
        <v>0</v>
      </c>
      <c r="FE12" s="152">
        <v>1880</v>
      </c>
      <c r="FF12" s="152">
        <v>1407</v>
      </c>
      <c r="FG12" s="152">
        <v>802</v>
      </c>
      <c r="FH12" s="152">
        <v>603</v>
      </c>
      <c r="FI12" s="152">
        <v>402</v>
      </c>
      <c r="FJ12" s="157">
        <v>5094</v>
      </c>
      <c r="FK12" s="156">
        <v>6231</v>
      </c>
    </row>
    <row r="13" spans="2:167" ht="21" customHeight="1" x14ac:dyDescent="0.2">
      <c r="B13" s="158" t="s">
        <v>10</v>
      </c>
      <c r="C13" s="151">
        <v>0</v>
      </c>
      <c r="D13" s="152">
        <v>0</v>
      </c>
      <c r="E13" s="153">
        <v>0</v>
      </c>
      <c r="F13" s="154">
        <v>0</v>
      </c>
      <c r="G13" s="152">
        <v>1392</v>
      </c>
      <c r="H13" s="152">
        <v>749</v>
      </c>
      <c r="I13" s="152">
        <v>520</v>
      </c>
      <c r="J13" s="152">
        <v>512</v>
      </c>
      <c r="K13" s="152">
        <v>376</v>
      </c>
      <c r="L13" s="155">
        <v>3549</v>
      </c>
      <c r="M13" s="156">
        <v>3549</v>
      </c>
      <c r="N13" s="151">
        <v>0</v>
      </c>
      <c r="O13" s="152">
        <v>0</v>
      </c>
      <c r="P13" s="157">
        <v>0</v>
      </c>
      <c r="Q13" s="154">
        <v>0</v>
      </c>
      <c r="R13" s="152">
        <v>8</v>
      </c>
      <c r="S13" s="152">
        <v>14</v>
      </c>
      <c r="T13" s="152">
        <v>29</v>
      </c>
      <c r="U13" s="152">
        <v>88</v>
      </c>
      <c r="V13" s="152">
        <v>161</v>
      </c>
      <c r="W13" s="157">
        <v>300</v>
      </c>
      <c r="X13" s="156">
        <v>300</v>
      </c>
      <c r="Y13" s="151">
        <v>264</v>
      </c>
      <c r="Z13" s="152">
        <v>390</v>
      </c>
      <c r="AA13" s="157">
        <v>654</v>
      </c>
      <c r="AB13" s="154">
        <v>0</v>
      </c>
      <c r="AC13" s="152">
        <v>1135</v>
      </c>
      <c r="AD13" s="152">
        <v>658</v>
      </c>
      <c r="AE13" s="152">
        <v>419</v>
      </c>
      <c r="AF13" s="152">
        <v>374</v>
      </c>
      <c r="AG13" s="152">
        <v>292</v>
      </c>
      <c r="AH13" s="157">
        <v>2878</v>
      </c>
      <c r="AI13" s="156">
        <v>3532</v>
      </c>
      <c r="AJ13" s="151">
        <v>32</v>
      </c>
      <c r="AK13" s="152">
        <v>63</v>
      </c>
      <c r="AL13" s="157">
        <v>95</v>
      </c>
      <c r="AM13" s="154">
        <v>0</v>
      </c>
      <c r="AN13" s="152">
        <v>124</v>
      </c>
      <c r="AO13" s="152">
        <v>87</v>
      </c>
      <c r="AP13" s="152">
        <v>65</v>
      </c>
      <c r="AQ13" s="152">
        <v>38</v>
      </c>
      <c r="AR13" s="152">
        <v>46</v>
      </c>
      <c r="AS13" s="157">
        <v>360</v>
      </c>
      <c r="AT13" s="156">
        <v>455</v>
      </c>
      <c r="AU13" s="151">
        <v>283</v>
      </c>
      <c r="AV13" s="152">
        <v>287</v>
      </c>
      <c r="AW13" s="157">
        <v>570</v>
      </c>
      <c r="AX13" s="154">
        <v>0</v>
      </c>
      <c r="AY13" s="152">
        <v>1717</v>
      </c>
      <c r="AZ13" s="152">
        <v>1204</v>
      </c>
      <c r="BA13" s="152">
        <v>1043</v>
      </c>
      <c r="BB13" s="152">
        <v>1123</v>
      </c>
      <c r="BC13" s="152">
        <v>828</v>
      </c>
      <c r="BD13" s="155">
        <v>5915</v>
      </c>
      <c r="BE13" s="156">
        <v>6485</v>
      </c>
      <c r="BF13" s="151">
        <v>0</v>
      </c>
      <c r="BG13" s="152">
        <v>0</v>
      </c>
      <c r="BH13" s="157">
        <v>0</v>
      </c>
      <c r="BI13" s="154">
        <v>0</v>
      </c>
      <c r="BJ13" s="152">
        <v>1942</v>
      </c>
      <c r="BK13" s="152">
        <v>797</v>
      </c>
      <c r="BL13" s="152">
        <v>486</v>
      </c>
      <c r="BM13" s="152">
        <v>276</v>
      </c>
      <c r="BN13" s="152">
        <v>131</v>
      </c>
      <c r="BO13" s="157">
        <v>3632</v>
      </c>
      <c r="BP13" s="156">
        <v>3632</v>
      </c>
      <c r="BQ13" s="151">
        <v>57</v>
      </c>
      <c r="BR13" s="152">
        <v>80</v>
      </c>
      <c r="BS13" s="157">
        <v>137</v>
      </c>
      <c r="BT13" s="154">
        <v>0</v>
      </c>
      <c r="BU13" s="152">
        <v>262</v>
      </c>
      <c r="BV13" s="152">
        <v>196</v>
      </c>
      <c r="BW13" s="152">
        <v>108</v>
      </c>
      <c r="BX13" s="152">
        <v>59</v>
      </c>
      <c r="BY13" s="152">
        <v>33</v>
      </c>
      <c r="BZ13" s="157">
        <v>658</v>
      </c>
      <c r="CA13" s="156">
        <v>795</v>
      </c>
      <c r="CB13" s="151">
        <v>7</v>
      </c>
      <c r="CC13" s="152">
        <v>13</v>
      </c>
      <c r="CD13" s="157">
        <v>20</v>
      </c>
      <c r="CE13" s="154">
        <v>0</v>
      </c>
      <c r="CF13" s="152">
        <v>212</v>
      </c>
      <c r="CG13" s="152">
        <v>190</v>
      </c>
      <c r="CH13" s="152">
        <v>169</v>
      </c>
      <c r="CI13" s="152">
        <v>149</v>
      </c>
      <c r="CJ13" s="152">
        <v>80</v>
      </c>
      <c r="CK13" s="157">
        <v>800</v>
      </c>
      <c r="CL13" s="156">
        <v>820</v>
      </c>
      <c r="CM13" s="151">
        <v>0</v>
      </c>
      <c r="CN13" s="152">
        <v>0</v>
      </c>
      <c r="CO13" s="157">
        <v>0</v>
      </c>
      <c r="CP13" s="154">
        <v>0</v>
      </c>
      <c r="CQ13" s="152">
        <v>10</v>
      </c>
      <c r="CR13" s="152">
        <v>11</v>
      </c>
      <c r="CS13" s="152">
        <v>17</v>
      </c>
      <c r="CT13" s="152">
        <v>13</v>
      </c>
      <c r="CU13" s="152">
        <v>6</v>
      </c>
      <c r="CV13" s="157">
        <v>57</v>
      </c>
      <c r="CW13" s="156">
        <v>57</v>
      </c>
      <c r="CX13" s="151">
        <v>0</v>
      </c>
      <c r="CY13" s="152">
        <v>0</v>
      </c>
      <c r="CZ13" s="157">
        <v>0</v>
      </c>
      <c r="DA13" s="154">
        <v>0</v>
      </c>
      <c r="DB13" s="152">
        <v>0</v>
      </c>
      <c r="DC13" s="152">
        <v>0</v>
      </c>
      <c r="DD13" s="152">
        <v>0</v>
      </c>
      <c r="DE13" s="152">
        <v>0</v>
      </c>
      <c r="DF13" s="152">
        <v>0</v>
      </c>
      <c r="DG13" s="157">
        <v>0</v>
      </c>
      <c r="DH13" s="156">
        <v>0</v>
      </c>
      <c r="DI13" s="151">
        <v>0</v>
      </c>
      <c r="DJ13" s="152">
        <v>0</v>
      </c>
      <c r="DK13" s="157">
        <v>0</v>
      </c>
      <c r="DL13" s="154">
        <v>0</v>
      </c>
      <c r="DM13" s="152">
        <v>0</v>
      </c>
      <c r="DN13" s="152">
        <v>0</v>
      </c>
      <c r="DO13" s="152">
        <v>0</v>
      </c>
      <c r="DP13" s="152">
        <v>0</v>
      </c>
      <c r="DQ13" s="152">
        <v>0</v>
      </c>
      <c r="DR13" s="157">
        <v>0</v>
      </c>
      <c r="DS13" s="156">
        <v>0</v>
      </c>
      <c r="DT13" s="151">
        <v>1189</v>
      </c>
      <c r="DU13" s="152">
        <v>1398</v>
      </c>
      <c r="DV13" s="157">
        <v>2587</v>
      </c>
      <c r="DW13" s="154">
        <v>0</v>
      </c>
      <c r="DX13" s="152">
        <v>2333</v>
      </c>
      <c r="DY13" s="152">
        <v>1708</v>
      </c>
      <c r="DZ13" s="152">
        <v>1053</v>
      </c>
      <c r="EA13" s="152">
        <v>935</v>
      </c>
      <c r="EB13" s="152">
        <v>627</v>
      </c>
      <c r="EC13" s="157">
        <v>6656</v>
      </c>
      <c r="ED13" s="156">
        <v>9243</v>
      </c>
      <c r="EE13" s="151">
        <v>107</v>
      </c>
      <c r="EF13" s="152">
        <v>65</v>
      </c>
      <c r="EG13" s="157">
        <v>172</v>
      </c>
      <c r="EH13" s="154">
        <v>0</v>
      </c>
      <c r="EI13" s="152">
        <v>397</v>
      </c>
      <c r="EJ13" s="152">
        <v>241</v>
      </c>
      <c r="EK13" s="152">
        <v>198</v>
      </c>
      <c r="EL13" s="152">
        <v>246</v>
      </c>
      <c r="EM13" s="152">
        <v>149</v>
      </c>
      <c r="EN13" s="157">
        <v>1231</v>
      </c>
      <c r="EO13" s="156">
        <v>1403</v>
      </c>
      <c r="EP13" s="151">
        <v>0</v>
      </c>
      <c r="EQ13" s="152">
        <v>0</v>
      </c>
      <c r="ER13" s="157">
        <v>0</v>
      </c>
      <c r="ES13" s="154">
        <v>0</v>
      </c>
      <c r="ET13" s="152">
        <v>0</v>
      </c>
      <c r="EU13" s="152">
        <v>0</v>
      </c>
      <c r="EV13" s="152">
        <v>0</v>
      </c>
      <c r="EW13" s="152">
        <v>0</v>
      </c>
      <c r="EX13" s="152">
        <v>0</v>
      </c>
      <c r="EY13" s="157">
        <v>0</v>
      </c>
      <c r="EZ13" s="156">
        <v>0</v>
      </c>
      <c r="FA13" s="151">
        <v>1422</v>
      </c>
      <c r="FB13" s="152">
        <v>1621</v>
      </c>
      <c r="FC13" s="157">
        <v>3043</v>
      </c>
      <c r="FD13" s="154">
        <v>0</v>
      </c>
      <c r="FE13" s="152">
        <v>4037</v>
      </c>
      <c r="FF13" s="152">
        <v>2000</v>
      </c>
      <c r="FG13" s="152">
        <v>1108</v>
      </c>
      <c r="FH13" s="152">
        <v>923</v>
      </c>
      <c r="FI13" s="152">
        <v>591</v>
      </c>
      <c r="FJ13" s="157">
        <v>8659</v>
      </c>
      <c r="FK13" s="156">
        <v>11702</v>
      </c>
    </row>
    <row r="14" spans="2:167" ht="21" customHeight="1" x14ac:dyDescent="0.2">
      <c r="B14" s="158" t="s">
        <v>11</v>
      </c>
      <c r="C14" s="151">
        <v>0</v>
      </c>
      <c r="D14" s="152">
        <v>0</v>
      </c>
      <c r="E14" s="153">
        <v>0</v>
      </c>
      <c r="F14" s="154">
        <v>0</v>
      </c>
      <c r="G14" s="152">
        <v>494</v>
      </c>
      <c r="H14" s="152">
        <v>387</v>
      </c>
      <c r="I14" s="152">
        <v>285</v>
      </c>
      <c r="J14" s="152">
        <v>248</v>
      </c>
      <c r="K14" s="152">
        <v>190</v>
      </c>
      <c r="L14" s="155">
        <v>1604</v>
      </c>
      <c r="M14" s="156">
        <v>1604</v>
      </c>
      <c r="N14" s="151">
        <v>0</v>
      </c>
      <c r="O14" s="152">
        <v>0</v>
      </c>
      <c r="P14" s="157">
        <v>0</v>
      </c>
      <c r="Q14" s="154">
        <v>0</v>
      </c>
      <c r="R14" s="152">
        <v>4</v>
      </c>
      <c r="S14" s="152">
        <v>12</v>
      </c>
      <c r="T14" s="152">
        <v>25</v>
      </c>
      <c r="U14" s="152">
        <v>48</v>
      </c>
      <c r="V14" s="152">
        <v>76</v>
      </c>
      <c r="W14" s="157">
        <v>165</v>
      </c>
      <c r="X14" s="156">
        <v>165</v>
      </c>
      <c r="Y14" s="151">
        <v>56</v>
      </c>
      <c r="Z14" s="152">
        <v>104</v>
      </c>
      <c r="AA14" s="157">
        <v>160</v>
      </c>
      <c r="AB14" s="154">
        <v>0</v>
      </c>
      <c r="AC14" s="152">
        <v>411</v>
      </c>
      <c r="AD14" s="152">
        <v>350</v>
      </c>
      <c r="AE14" s="152">
        <v>244</v>
      </c>
      <c r="AF14" s="152">
        <v>236</v>
      </c>
      <c r="AG14" s="152">
        <v>181</v>
      </c>
      <c r="AH14" s="157">
        <v>1422</v>
      </c>
      <c r="AI14" s="156">
        <v>1582</v>
      </c>
      <c r="AJ14" s="151">
        <v>2</v>
      </c>
      <c r="AK14" s="152">
        <v>3</v>
      </c>
      <c r="AL14" s="157">
        <v>5</v>
      </c>
      <c r="AM14" s="154">
        <v>0</v>
      </c>
      <c r="AN14" s="152">
        <v>33</v>
      </c>
      <c r="AO14" s="152">
        <v>21</v>
      </c>
      <c r="AP14" s="152">
        <v>34</v>
      </c>
      <c r="AQ14" s="152">
        <v>13</v>
      </c>
      <c r="AR14" s="152">
        <v>10</v>
      </c>
      <c r="AS14" s="157">
        <v>111</v>
      </c>
      <c r="AT14" s="156">
        <v>116</v>
      </c>
      <c r="AU14" s="151">
        <v>52</v>
      </c>
      <c r="AV14" s="152">
        <v>68</v>
      </c>
      <c r="AW14" s="157">
        <v>120</v>
      </c>
      <c r="AX14" s="154">
        <v>0</v>
      </c>
      <c r="AY14" s="152">
        <v>504</v>
      </c>
      <c r="AZ14" s="152">
        <v>533</v>
      </c>
      <c r="BA14" s="152">
        <v>511</v>
      </c>
      <c r="BB14" s="152">
        <v>523</v>
      </c>
      <c r="BC14" s="152">
        <v>331</v>
      </c>
      <c r="BD14" s="155">
        <v>2402</v>
      </c>
      <c r="BE14" s="156">
        <v>2522</v>
      </c>
      <c r="BF14" s="151">
        <v>0</v>
      </c>
      <c r="BG14" s="152">
        <v>0</v>
      </c>
      <c r="BH14" s="157">
        <v>0</v>
      </c>
      <c r="BI14" s="154">
        <v>0</v>
      </c>
      <c r="BJ14" s="152">
        <v>636</v>
      </c>
      <c r="BK14" s="152">
        <v>507</v>
      </c>
      <c r="BL14" s="152">
        <v>276</v>
      </c>
      <c r="BM14" s="152">
        <v>197</v>
      </c>
      <c r="BN14" s="152">
        <v>95</v>
      </c>
      <c r="BO14" s="157">
        <v>1711</v>
      </c>
      <c r="BP14" s="156">
        <v>1711</v>
      </c>
      <c r="BQ14" s="151">
        <v>130</v>
      </c>
      <c r="BR14" s="152">
        <v>123</v>
      </c>
      <c r="BS14" s="157">
        <v>253</v>
      </c>
      <c r="BT14" s="154">
        <v>0</v>
      </c>
      <c r="BU14" s="152">
        <v>253</v>
      </c>
      <c r="BV14" s="152">
        <v>197</v>
      </c>
      <c r="BW14" s="152">
        <v>98</v>
      </c>
      <c r="BX14" s="152">
        <v>67</v>
      </c>
      <c r="BY14" s="152">
        <v>22</v>
      </c>
      <c r="BZ14" s="157">
        <v>637</v>
      </c>
      <c r="CA14" s="156">
        <v>890</v>
      </c>
      <c r="CB14" s="151">
        <v>2</v>
      </c>
      <c r="CC14" s="152">
        <v>3</v>
      </c>
      <c r="CD14" s="157">
        <v>5</v>
      </c>
      <c r="CE14" s="154">
        <v>0</v>
      </c>
      <c r="CF14" s="152">
        <v>75</v>
      </c>
      <c r="CG14" s="152">
        <v>105</v>
      </c>
      <c r="CH14" s="152">
        <v>101</v>
      </c>
      <c r="CI14" s="152">
        <v>85</v>
      </c>
      <c r="CJ14" s="152">
        <v>38</v>
      </c>
      <c r="CK14" s="157">
        <v>404</v>
      </c>
      <c r="CL14" s="156">
        <v>409</v>
      </c>
      <c r="CM14" s="151">
        <v>0</v>
      </c>
      <c r="CN14" s="152">
        <v>0</v>
      </c>
      <c r="CO14" s="157">
        <v>0</v>
      </c>
      <c r="CP14" s="154">
        <v>0</v>
      </c>
      <c r="CQ14" s="152">
        <v>7</v>
      </c>
      <c r="CR14" s="152">
        <v>12</v>
      </c>
      <c r="CS14" s="152">
        <v>10</v>
      </c>
      <c r="CT14" s="152">
        <v>9</v>
      </c>
      <c r="CU14" s="152">
        <v>9</v>
      </c>
      <c r="CV14" s="157">
        <v>47</v>
      </c>
      <c r="CW14" s="156">
        <v>47</v>
      </c>
      <c r="CX14" s="151">
        <v>0</v>
      </c>
      <c r="CY14" s="152">
        <v>0</v>
      </c>
      <c r="CZ14" s="157">
        <v>0</v>
      </c>
      <c r="DA14" s="154">
        <v>0</v>
      </c>
      <c r="DB14" s="152">
        <v>0</v>
      </c>
      <c r="DC14" s="152">
        <v>0</v>
      </c>
      <c r="DD14" s="152">
        <v>0</v>
      </c>
      <c r="DE14" s="152">
        <v>0</v>
      </c>
      <c r="DF14" s="152">
        <v>0</v>
      </c>
      <c r="DG14" s="157">
        <v>0</v>
      </c>
      <c r="DH14" s="156">
        <v>0</v>
      </c>
      <c r="DI14" s="151">
        <v>0</v>
      </c>
      <c r="DJ14" s="152">
        <v>0</v>
      </c>
      <c r="DK14" s="157">
        <v>0</v>
      </c>
      <c r="DL14" s="154">
        <v>0</v>
      </c>
      <c r="DM14" s="152">
        <v>0</v>
      </c>
      <c r="DN14" s="152">
        <v>0</v>
      </c>
      <c r="DO14" s="152">
        <v>0</v>
      </c>
      <c r="DP14" s="152">
        <v>0</v>
      </c>
      <c r="DQ14" s="152">
        <v>0</v>
      </c>
      <c r="DR14" s="157">
        <v>0</v>
      </c>
      <c r="DS14" s="156">
        <v>0</v>
      </c>
      <c r="DT14" s="151">
        <v>416</v>
      </c>
      <c r="DU14" s="152">
        <v>568</v>
      </c>
      <c r="DV14" s="157">
        <v>984</v>
      </c>
      <c r="DW14" s="154">
        <v>0</v>
      </c>
      <c r="DX14" s="152">
        <v>1056</v>
      </c>
      <c r="DY14" s="152">
        <v>1017</v>
      </c>
      <c r="DZ14" s="152">
        <v>682</v>
      </c>
      <c r="EA14" s="152">
        <v>552</v>
      </c>
      <c r="EB14" s="152">
        <v>325</v>
      </c>
      <c r="EC14" s="157">
        <v>3632</v>
      </c>
      <c r="ED14" s="156">
        <v>4616</v>
      </c>
      <c r="EE14" s="151">
        <v>37</v>
      </c>
      <c r="EF14" s="152">
        <v>24</v>
      </c>
      <c r="EG14" s="157">
        <v>61</v>
      </c>
      <c r="EH14" s="154">
        <v>0</v>
      </c>
      <c r="EI14" s="152">
        <v>202</v>
      </c>
      <c r="EJ14" s="152">
        <v>156</v>
      </c>
      <c r="EK14" s="152">
        <v>145</v>
      </c>
      <c r="EL14" s="152">
        <v>169</v>
      </c>
      <c r="EM14" s="152">
        <v>60</v>
      </c>
      <c r="EN14" s="157">
        <v>732</v>
      </c>
      <c r="EO14" s="156">
        <v>793</v>
      </c>
      <c r="EP14" s="151">
        <v>0</v>
      </c>
      <c r="EQ14" s="152">
        <v>0</v>
      </c>
      <c r="ER14" s="157">
        <v>0</v>
      </c>
      <c r="ES14" s="154">
        <v>0</v>
      </c>
      <c r="ET14" s="152">
        <v>1</v>
      </c>
      <c r="EU14" s="152">
        <v>3</v>
      </c>
      <c r="EV14" s="152">
        <v>4</v>
      </c>
      <c r="EW14" s="152">
        <v>2</v>
      </c>
      <c r="EX14" s="152">
        <v>1</v>
      </c>
      <c r="EY14" s="157">
        <v>11</v>
      </c>
      <c r="EZ14" s="156">
        <v>11</v>
      </c>
      <c r="FA14" s="151">
        <v>530</v>
      </c>
      <c r="FB14" s="152">
        <v>681</v>
      </c>
      <c r="FC14" s="157">
        <v>1211</v>
      </c>
      <c r="FD14" s="154">
        <v>0</v>
      </c>
      <c r="FE14" s="152">
        <v>1889</v>
      </c>
      <c r="FF14" s="152">
        <v>1324</v>
      </c>
      <c r="FG14" s="152">
        <v>790</v>
      </c>
      <c r="FH14" s="152">
        <v>573</v>
      </c>
      <c r="FI14" s="152">
        <v>333</v>
      </c>
      <c r="FJ14" s="157">
        <v>4909</v>
      </c>
      <c r="FK14" s="156">
        <v>6120</v>
      </c>
    </row>
    <row r="15" spans="2:167" ht="21" customHeight="1" x14ac:dyDescent="0.2">
      <c r="B15" s="158" t="s">
        <v>12</v>
      </c>
      <c r="C15" s="151">
        <v>0</v>
      </c>
      <c r="D15" s="152">
        <v>0</v>
      </c>
      <c r="E15" s="153">
        <v>0</v>
      </c>
      <c r="F15" s="154">
        <v>0</v>
      </c>
      <c r="G15" s="152">
        <v>559</v>
      </c>
      <c r="H15" s="152">
        <v>601</v>
      </c>
      <c r="I15" s="152">
        <v>374</v>
      </c>
      <c r="J15" s="152">
        <v>306</v>
      </c>
      <c r="K15" s="152">
        <v>207</v>
      </c>
      <c r="L15" s="155">
        <v>2047</v>
      </c>
      <c r="M15" s="156">
        <v>2047</v>
      </c>
      <c r="N15" s="151">
        <v>0</v>
      </c>
      <c r="O15" s="152">
        <v>2</v>
      </c>
      <c r="P15" s="157">
        <v>2</v>
      </c>
      <c r="Q15" s="154">
        <v>0</v>
      </c>
      <c r="R15" s="152">
        <v>0</v>
      </c>
      <c r="S15" s="152">
        <v>15</v>
      </c>
      <c r="T15" s="152">
        <v>25</v>
      </c>
      <c r="U15" s="152">
        <v>64</v>
      </c>
      <c r="V15" s="152">
        <v>72</v>
      </c>
      <c r="W15" s="157">
        <v>176</v>
      </c>
      <c r="X15" s="156">
        <v>178</v>
      </c>
      <c r="Y15" s="151">
        <v>155</v>
      </c>
      <c r="Z15" s="152">
        <v>420</v>
      </c>
      <c r="AA15" s="157">
        <v>575</v>
      </c>
      <c r="AB15" s="154">
        <v>0</v>
      </c>
      <c r="AC15" s="152">
        <v>484</v>
      </c>
      <c r="AD15" s="152">
        <v>548</v>
      </c>
      <c r="AE15" s="152">
        <v>304</v>
      </c>
      <c r="AF15" s="152">
        <v>287</v>
      </c>
      <c r="AG15" s="152">
        <v>180</v>
      </c>
      <c r="AH15" s="157">
        <v>1803</v>
      </c>
      <c r="AI15" s="156">
        <v>2378</v>
      </c>
      <c r="AJ15" s="151">
        <v>11</v>
      </c>
      <c r="AK15" s="152">
        <v>25</v>
      </c>
      <c r="AL15" s="157">
        <v>36</v>
      </c>
      <c r="AM15" s="154">
        <v>0</v>
      </c>
      <c r="AN15" s="152">
        <v>11</v>
      </c>
      <c r="AO15" s="152">
        <v>48</v>
      </c>
      <c r="AP15" s="152">
        <v>14</v>
      </c>
      <c r="AQ15" s="152">
        <v>32</v>
      </c>
      <c r="AR15" s="152">
        <v>15</v>
      </c>
      <c r="AS15" s="157">
        <v>120</v>
      </c>
      <c r="AT15" s="156">
        <v>156</v>
      </c>
      <c r="AU15" s="151">
        <v>90</v>
      </c>
      <c r="AV15" s="152">
        <v>162</v>
      </c>
      <c r="AW15" s="157">
        <v>252</v>
      </c>
      <c r="AX15" s="154">
        <v>0</v>
      </c>
      <c r="AY15" s="152">
        <v>403</v>
      </c>
      <c r="AZ15" s="152">
        <v>557</v>
      </c>
      <c r="BA15" s="152">
        <v>465</v>
      </c>
      <c r="BB15" s="152">
        <v>557</v>
      </c>
      <c r="BC15" s="152">
        <v>348</v>
      </c>
      <c r="BD15" s="155">
        <v>2330</v>
      </c>
      <c r="BE15" s="156">
        <v>2582</v>
      </c>
      <c r="BF15" s="151">
        <v>0</v>
      </c>
      <c r="BG15" s="152">
        <v>0</v>
      </c>
      <c r="BH15" s="157">
        <v>0</v>
      </c>
      <c r="BI15" s="154">
        <v>0</v>
      </c>
      <c r="BJ15" s="152">
        <v>799</v>
      </c>
      <c r="BK15" s="152">
        <v>580</v>
      </c>
      <c r="BL15" s="152">
        <v>276</v>
      </c>
      <c r="BM15" s="152">
        <v>194</v>
      </c>
      <c r="BN15" s="152">
        <v>72</v>
      </c>
      <c r="BO15" s="157">
        <v>1921</v>
      </c>
      <c r="BP15" s="156">
        <v>1921</v>
      </c>
      <c r="BQ15" s="151">
        <v>95</v>
      </c>
      <c r="BR15" s="152">
        <v>142</v>
      </c>
      <c r="BS15" s="157">
        <v>237</v>
      </c>
      <c r="BT15" s="154">
        <v>0</v>
      </c>
      <c r="BU15" s="152">
        <v>156</v>
      </c>
      <c r="BV15" s="152">
        <v>206</v>
      </c>
      <c r="BW15" s="152">
        <v>102</v>
      </c>
      <c r="BX15" s="152">
        <v>73</v>
      </c>
      <c r="BY15" s="152">
        <v>24</v>
      </c>
      <c r="BZ15" s="157">
        <v>561</v>
      </c>
      <c r="CA15" s="156">
        <v>798</v>
      </c>
      <c r="CB15" s="151">
        <v>4</v>
      </c>
      <c r="CC15" s="152">
        <v>7</v>
      </c>
      <c r="CD15" s="157">
        <v>11</v>
      </c>
      <c r="CE15" s="154">
        <v>0</v>
      </c>
      <c r="CF15" s="152">
        <v>105</v>
      </c>
      <c r="CG15" s="152">
        <v>116</v>
      </c>
      <c r="CH15" s="152">
        <v>126</v>
      </c>
      <c r="CI15" s="152">
        <v>78</v>
      </c>
      <c r="CJ15" s="152">
        <v>53</v>
      </c>
      <c r="CK15" s="157">
        <v>478</v>
      </c>
      <c r="CL15" s="156">
        <v>489</v>
      </c>
      <c r="CM15" s="151">
        <v>0</v>
      </c>
      <c r="CN15" s="152">
        <v>0</v>
      </c>
      <c r="CO15" s="157">
        <v>0</v>
      </c>
      <c r="CP15" s="154">
        <v>0</v>
      </c>
      <c r="CQ15" s="152">
        <v>4</v>
      </c>
      <c r="CR15" s="152">
        <v>5</v>
      </c>
      <c r="CS15" s="152">
        <v>7</v>
      </c>
      <c r="CT15" s="152">
        <v>4</v>
      </c>
      <c r="CU15" s="152">
        <v>1</v>
      </c>
      <c r="CV15" s="157">
        <v>21</v>
      </c>
      <c r="CW15" s="156">
        <v>21</v>
      </c>
      <c r="CX15" s="151">
        <v>0</v>
      </c>
      <c r="CY15" s="152">
        <v>0</v>
      </c>
      <c r="CZ15" s="157">
        <v>0</v>
      </c>
      <c r="DA15" s="154">
        <v>0</v>
      </c>
      <c r="DB15" s="152">
        <v>0</v>
      </c>
      <c r="DC15" s="152">
        <v>0</v>
      </c>
      <c r="DD15" s="152">
        <v>0</v>
      </c>
      <c r="DE15" s="152">
        <v>0</v>
      </c>
      <c r="DF15" s="152">
        <v>0</v>
      </c>
      <c r="DG15" s="157">
        <v>0</v>
      </c>
      <c r="DH15" s="156">
        <v>0</v>
      </c>
      <c r="DI15" s="151">
        <v>0</v>
      </c>
      <c r="DJ15" s="152">
        <v>0</v>
      </c>
      <c r="DK15" s="157">
        <v>0</v>
      </c>
      <c r="DL15" s="154">
        <v>0</v>
      </c>
      <c r="DM15" s="152">
        <v>0</v>
      </c>
      <c r="DN15" s="152">
        <v>0</v>
      </c>
      <c r="DO15" s="152">
        <v>0</v>
      </c>
      <c r="DP15" s="152">
        <v>0</v>
      </c>
      <c r="DQ15" s="152">
        <v>0</v>
      </c>
      <c r="DR15" s="157">
        <v>0</v>
      </c>
      <c r="DS15" s="156">
        <v>0</v>
      </c>
      <c r="DT15" s="151">
        <v>571</v>
      </c>
      <c r="DU15" s="152">
        <v>1143</v>
      </c>
      <c r="DV15" s="157">
        <v>1714</v>
      </c>
      <c r="DW15" s="154">
        <v>0</v>
      </c>
      <c r="DX15" s="152">
        <v>756</v>
      </c>
      <c r="DY15" s="152">
        <v>1252</v>
      </c>
      <c r="DZ15" s="152">
        <v>732</v>
      </c>
      <c r="EA15" s="152">
        <v>662</v>
      </c>
      <c r="EB15" s="152">
        <v>349</v>
      </c>
      <c r="EC15" s="157">
        <v>3751</v>
      </c>
      <c r="ED15" s="156">
        <v>5465</v>
      </c>
      <c r="EE15" s="151">
        <v>53</v>
      </c>
      <c r="EF15" s="152">
        <v>55</v>
      </c>
      <c r="EG15" s="157">
        <v>108</v>
      </c>
      <c r="EH15" s="154">
        <v>0</v>
      </c>
      <c r="EI15" s="152">
        <v>115</v>
      </c>
      <c r="EJ15" s="152">
        <v>143</v>
      </c>
      <c r="EK15" s="152">
        <v>114</v>
      </c>
      <c r="EL15" s="152">
        <v>159</v>
      </c>
      <c r="EM15" s="152">
        <v>85</v>
      </c>
      <c r="EN15" s="157">
        <v>616</v>
      </c>
      <c r="EO15" s="156">
        <v>724</v>
      </c>
      <c r="EP15" s="151">
        <v>0</v>
      </c>
      <c r="EQ15" s="152">
        <v>0</v>
      </c>
      <c r="ER15" s="157">
        <v>0</v>
      </c>
      <c r="ES15" s="154">
        <v>0</v>
      </c>
      <c r="ET15" s="152">
        <v>0</v>
      </c>
      <c r="EU15" s="152">
        <v>0</v>
      </c>
      <c r="EV15" s="152">
        <v>0</v>
      </c>
      <c r="EW15" s="152">
        <v>0</v>
      </c>
      <c r="EX15" s="152">
        <v>0</v>
      </c>
      <c r="EY15" s="157">
        <v>0</v>
      </c>
      <c r="EZ15" s="156">
        <v>0</v>
      </c>
      <c r="FA15" s="151">
        <v>754</v>
      </c>
      <c r="FB15" s="152">
        <v>1379</v>
      </c>
      <c r="FC15" s="157">
        <v>2133</v>
      </c>
      <c r="FD15" s="154">
        <v>0</v>
      </c>
      <c r="FE15" s="152">
        <v>1795</v>
      </c>
      <c r="FF15" s="152">
        <v>1557</v>
      </c>
      <c r="FG15" s="152">
        <v>805</v>
      </c>
      <c r="FH15" s="152">
        <v>646</v>
      </c>
      <c r="FI15" s="152">
        <v>330</v>
      </c>
      <c r="FJ15" s="157">
        <v>5133</v>
      </c>
      <c r="FK15" s="156">
        <v>7266</v>
      </c>
    </row>
    <row r="16" spans="2:167" ht="21" customHeight="1" x14ac:dyDescent="0.2">
      <c r="B16" s="158" t="s">
        <v>13</v>
      </c>
      <c r="C16" s="151">
        <v>0</v>
      </c>
      <c r="D16" s="152">
        <v>0</v>
      </c>
      <c r="E16" s="153">
        <v>0</v>
      </c>
      <c r="F16" s="154">
        <v>0</v>
      </c>
      <c r="G16" s="152">
        <v>245</v>
      </c>
      <c r="H16" s="152">
        <v>241</v>
      </c>
      <c r="I16" s="152">
        <v>138</v>
      </c>
      <c r="J16" s="152">
        <v>119</v>
      </c>
      <c r="K16" s="152">
        <v>97</v>
      </c>
      <c r="L16" s="155">
        <v>840</v>
      </c>
      <c r="M16" s="156">
        <v>840</v>
      </c>
      <c r="N16" s="151">
        <v>0</v>
      </c>
      <c r="O16" s="152">
        <v>0</v>
      </c>
      <c r="P16" s="157">
        <v>0</v>
      </c>
      <c r="Q16" s="154">
        <v>0</v>
      </c>
      <c r="R16" s="152">
        <v>0</v>
      </c>
      <c r="S16" s="152">
        <v>2</v>
      </c>
      <c r="T16" s="152">
        <v>6</v>
      </c>
      <c r="U16" s="152">
        <v>18</v>
      </c>
      <c r="V16" s="152">
        <v>37</v>
      </c>
      <c r="W16" s="157">
        <v>63</v>
      </c>
      <c r="X16" s="156">
        <v>63</v>
      </c>
      <c r="Y16" s="151">
        <v>15</v>
      </c>
      <c r="Z16" s="152">
        <v>32</v>
      </c>
      <c r="AA16" s="157">
        <v>47</v>
      </c>
      <c r="AB16" s="154">
        <v>0</v>
      </c>
      <c r="AC16" s="152">
        <v>153</v>
      </c>
      <c r="AD16" s="152">
        <v>200</v>
      </c>
      <c r="AE16" s="152">
        <v>118</v>
      </c>
      <c r="AF16" s="152">
        <v>84</v>
      </c>
      <c r="AG16" s="152">
        <v>71</v>
      </c>
      <c r="AH16" s="157">
        <v>626</v>
      </c>
      <c r="AI16" s="156">
        <v>673</v>
      </c>
      <c r="AJ16" s="151">
        <v>0</v>
      </c>
      <c r="AK16" s="152">
        <v>2</v>
      </c>
      <c r="AL16" s="157">
        <v>2</v>
      </c>
      <c r="AM16" s="154">
        <v>0</v>
      </c>
      <c r="AN16" s="152">
        <v>13</v>
      </c>
      <c r="AO16" s="152">
        <v>17</v>
      </c>
      <c r="AP16" s="152">
        <v>9</v>
      </c>
      <c r="AQ16" s="152">
        <v>7</v>
      </c>
      <c r="AR16" s="152">
        <v>8</v>
      </c>
      <c r="AS16" s="157">
        <v>54</v>
      </c>
      <c r="AT16" s="156">
        <v>56</v>
      </c>
      <c r="AU16" s="151">
        <v>43</v>
      </c>
      <c r="AV16" s="152">
        <v>32</v>
      </c>
      <c r="AW16" s="157">
        <v>75</v>
      </c>
      <c r="AX16" s="154">
        <v>0</v>
      </c>
      <c r="AY16" s="152">
        <v>231</v>
      </c>
      <c r="AZ16" s="152">
        <v>270</v>
      </c>
      <c r="BA16" s="152">
        <v>229</v>
      </c>
      <c r="BB16" s="152">
        <v>233</v>
      </c>
      <c r="BC16" s="152">
        <v>179</v>
      </c>
      <c r="BD16" s="155">
        <v>1142</v>
      </c>
      <c r="BE16" s="156">
        <v>1217</v>
      </c>
      <c r="BF16" s="151">
        <v>0</v>
      </c>
      <c r="BG16" s="152">
        <v>0</v>
      </c>
      <c r="BH16" s="157">
        <v>0</v>
      </c>
      <c r="BI16" s="154">
        <v>0</v>
      </c>
      <c r="BJ16" s="152">
        <v>211</v>
      </c>
      <c r="BK16" s="152">
        <v>236</v>
      </c>
      <c r="BL16" s="152">
        <v>110</v>
      </c>
      <c r="BM16" s="152">
        <v>65</v>
      </c>
      <c r="BN16" s="152">
        <v>31</v>
      </c>
      <c r="BO16" s="157">
        <v>653</v>
      </c>
      <c r="BP16" s="156">
        <v>653</v>
      </c>
      <c r="BQ16" s="151">
        <v>12</v>
      </c>
      <c r="BR16" s="152">
        <v>23</v>
      </c>
      <c r="BS16" s="157">
        <v>35</v>
      </c>
      <c r="BT16" s="154">
        <v>0</v>
      </c>
      <c r="BU16" s="152">
        <v>35</v>
      </c>
      <c r="BV16" s="152">
        <v>44</v>
      </c>
      <c r="BW16" s="152">
        <v>20</v>
      </c>
      <c r="BX16" s="152">
        <v>19</v>
      </c>
      <c r="BY16" s="152">
        <v>14</v>
      </c>
      <c r="BZ16" s="157">
        <v>132</v>
      </c>
      <c r="CA16" s="156">
        <v>167</v>
      </c>
      <c r="CB16" s="151">
        <v>0</v>
      </c>
      <c r="CC16" s="152">
        <v>2</v>
      </c>
      <c r="CD16" s="157">
        <v>2</v>
      </c>
      <c r="CE16" s="154">
        <v>0</v>
      </c>
      <c r="CF16" s="152">
        <v>15</v>
      </c>
      <c r="CG16" s="152">
        <v>38</v>
      </c>
      <c r="CH16" s="152">
        <v>49</v>
      </c>
      <c r="CI16" s="152">
        <v>34</v>
      </c>
      <c r="CJ16" s="152">
        <v>27</v>
      </c>
      <c r="CK16" s="157">
        <v>163</v>
      </c>
      <c r="CL16" s="156">
        <v>165</v>
      </c>
      <c r="CM16" s="151">
        <v>0</v>
      </c>
      <c r="CN16" s="152">
        <v>0</v>
      </c>
      <c r="CO16" s="157">
        <v>0</v>
      </c>
      <c r="CP16" s="154">
        <v>0</v>
      </c>
      <c r="CQ16" s="152">
        <v>0</v>
      </c>
      <c r="CR16" s="152">
        <v>2</v>
      </c>
      <c r="CS16" s="152">
        <v>3</v>
      </c>
      <c r="CT16" s="152">
        <v>1</v>
      </c>
      <c r="CU16" s="152">
        <v>0</v>
      </c>
      <c r="CV16" s="157">
        <v>6</v>
      </c>
      <c r="CW16" s="156">
        <v>6</v>
      </c>
      <c r="CX16" s="151">
        <v>0</v>
      </c>
      <c r="CY16" s="152">
        <v>0</v>
      </c>
      <c r="CZ16" s="157">
        <v>0</v>
      </c>
      <c r="DA16" s="154">
        <v>0</v>
      </c>
      <c r="DB16" s="152">
        <v>0</v>
      </c>
      <c r="DC16" s="152">
        <v>0</v>
      </c>
      <c r="DD16" s="152">
        <v>0</v>
      </c>
      <c r="DE16" s="152">
        <v>0</v>
      </c>
      <c r="DF16" s="152">
        <v>0</v>
      </c>
      <c r="DG16" s="157">
        <v>0</v>
      </c>
      <c r="DH16" s="156">
        <v>0</v>
      </c>
      <c r="DI16" s="151">
        <v>0</v>
      </c>
      <c r="DJ16" s="152">
        <v>0</v>
      </c>
      <c r="DK16" s="157">
        <v>0</v>
      </c>
      <c r="DL16" s="154">
        <v>0</v>
      </c>
      <c r="DM16" s="152">
        <v>0</v>
      </c>
      <c r="DN16" s="152">
        <v>0</v>
      </c>
      <c r="DO16" s="152">
        <v>0</v>
      </c>
      <c r="DP16" s="152">
        <v>0</v>
      </c>
      <c r="DQ16" s="152">
        <v>0</v>
      </c>
      <c r="DR16" s="157">
        <v>0</v>
      </c>
      <c r="DS16" s="156">
        <v>0</v>
      </c>
      <c r="DT16" s="151">
        <v>75</v>
      </c>
      <c r="DU16" s="152">
        <v>174</v>
      </c>
      <c r="DV16" s="157">
        <v>249</v>
      </c>
      <c r="DW16" s="154">
        <v>0</v>
      </c>
      <c r="DX16" s="152">
        <v>333</v>
      </c>
      <c r="DY16" s="152">
        <v>485</v>
      </c>
      <c r="DZ16" s="152">
        <v>248</v>
      </c>
      <c r="EA16" s="152">
        <v>183</v>
      </c>
      <c r="EB16" s="152">
        <v>138</v>
      </c>
      <c r="EC16" s="157">
        <v>1387</v>
      </c>
      <c r="ED16" s="156">
        <v>1636</v>
      </c>
      <c r="EE16" s="151">
        <v>23</v>
      </c>
      <c r="EF16" s="152">
        <v>7</v>
      </c>
      <c r="EG16" s="157">
        <v>30</v>
      </c>
      <c r="EH16" s="154">
        <v>0</v>
      </c>
      <c r="EI16" s="152">
        <v>83</v>
      </c>
      <c r="EJ16" s="152">
        <v>82</v>
      </c>
      <c r="EK16" s="152">
        <v>62</v>
      </c>
      <c r="EL16" s="152">
        <v>86</v>
      </c>
      <c r="EM16" s="152">
        <v>43</v>
      </c>
      <c r="EN16" s="157">
        <v>356</v>
      </c>
      <c r="EO16" s="156">
        <v>386</v>
      </c>
      <c r="EP16" s="151">
        <v>0</v>
      </c>
      <c r="EQ16" s="152">
        <v>0</v>
      </c>
      <c r="ER16" s="157">
        <v>0</v>
      </c>
      <c r="ES16" s="154">
        <v>0</v>
      </c>
      <c r="ET16" s="152">
        <v>0</v>
      </c>
      <c r="EU16" s="152">
        <v>0</v>
      </c>
      <c r="EV16" s="152">
        <v>0</v>
      </c>
      <c r="EW16" s="152">
        <v>0</v>
      </c>
      <c r="EX16" s="152">
        <v>0</v>
      </c>
      <c r="EY16" s="157">
        <v>0</v>
      </c>
      <c r="EZ16" s="156">
        <v>0</v>
      </c>
      <c r="FA16" s="151">
        <v>97</v>
      </c>
      <c r="FB16" s="152">
        <v>204</v>
      </c>
      <c r="FC16" s="157">
        <v>301</v>
      </c>
      <c r="FD16" s="154">
        <v>0</v>
      </c>
      <c r="FE16" s="152">
        <v>659</v>
      </c>
      <c r="FF16" s="152">
        <v>671</v>
      </c>
      <c r="FG16" s="152">
        <v>320</v>
      </c>
      <c r="FH16" s="152">
        <v>214</v>
      </c>
      <c r="FI16" s="152">
        <v>157</v>
      </c>
      <c r="FJ16" s="157">
        <v>2021</v>
      </c>
      <c r="FK16" s="156">
        <v>2322</v>
      </c>
    </row>
    <row r="17" spans="2:167" ht="21" customHeight="1" x14ac:dyDescent="0.2">
      <c r="B17" s="158" t="s">
        <v>15</v>
      </c>
      <c r="C17" s="151">
        <v>0</v>
      </c>
      <c r="D17" s="152">
        <v>0</v>
      </c>
      <c r="E17" s="153">
        <v>0</v>
      </c>
      <c r="F17" s="154">
        <v>0</v>
      </c>
      <c r="G17" s="152">
        <v>135</v>
      </c>
      <c r="H17" s="152">
        <v>186</v>
      </c>
      <c r="I17" s="152">
        <v>97</v>
      </c>
      <c r="J17" s="152">
        <v>52</v>
      </c>
      <c r="K17" s="152">
        <v>49</v>
      </c>
      <c r="L17" s="155">
        <v>519</v>
      </c>
      <c r="M17" s="156">
        <v>519</v>
      </c>
      <c r="N17" s="151">
        <v>0</v>
      </c>
      <c r="O17" s="152">
        <v>0</v>
      </c>
      <c r="P17" s="157">
        <v>0</v>
      </c>
      <c r="Q17" s="154">
        <v>0</v>
      </c>
      <c r="R17" s="152">
        <v>1</v>
      </c>
      <c r="S17" s="152">
        <v>2</v>
      </c>
      <c r="T17" s="152">
        <v>10</v>
      </c>
      <c r="U17" s="152">
        <v>7</v>
      </c>
      <c r="V17" s="152">
        <v>31</v>
      </c>
      <c r="W17" s="157">
        <v>51</v>
      </c>
      <c r="X17" s="156">
        <v>51</v>
      </c>
      <c r="Y17" s="151">
        <v>4</v>
      </c>
      <c r="Z17" s="152">
        <v>22</v>
      </c>
      <c r="AA17" s="157">
        <v>26</v>
      </c>
      <c r="AB17" s="154">
        <v>0</v>
      </c>
      <c r="AC17" s="152">
        <v>78</v>
      </c>
      <c r="AD17" s="152">
        <v>111</v>
      </c>
      <c r="AE17" s="152">
        <v>66</v>
      </c>
      <c r="AF17" s="152">
        <v>46</v>
      </c>
      <c r="AG17" s="152">
        <v>52</v>
      </c>
      <c r="AH17" s="157">
        <v>353</v>
      </c>
      <c r="AI17" s="156">
        <v>379</v>
      </c>
      <c r="AJ17" s="151">
        <v>1</v>
      </c>
      <c r="AK17" s="152">
        <v>2</v>
      </c>
      <c r="AL17" s="157">
        <v>3</v>
      </c>
      <c r="AM17" s="154">
        <v>0</v>
      </c>
      <c r="AN17" s="152">
        <v>14</v>
      </c>
      <c r="AO17" s="152">
        <v>15</v>
      </c>
      <c r="AP17" s="152">
        <v>8</v>
      </c>
      <c r="AQ17" s="152">
        <v>5</v>
      </c>
      <c r="AR17" s="152">
        <v>5</v>
      </c>
      <c r="AS17" s="157">
        <v>47</v>
      </c>
      <c r="AT17" s="156">
        <v>50</v>
      </c>
      <c r="AU17" s="151">
        <v>16</v>
      </c>
      <c r="AV17" s="152">
        <v>16</v>
      </c>
      <c r="AW17" s="157">
        <v>32</v>
      </c>
      <c r="AX17" s="154">
        <v>0</v>
      </c>
      <c r="AY17" s="152">
        <v>127</v>
      </c>
      <c r="AZ17" s="152">
        <v>138</v>
      </c>
      <c r="BA17" s="152">
        <v>111</v>
      </c>
      <c r="BB17" s="152">
        <v>104</v>
      </c>
      <c r="BC17" s="152">
        <v>72</v>
      </c>
      <c r="BD17" s="155">
        <v>552</v>
      </c>
      <c r="BE17" s="156">
        <v>584</v>
      </c>
      <c r="BF17" s="151">
        <v>0</v>
      </c>
      <c r="BG17" s="152">
        <v>0</v>
      </c>
      <c r="BH17" s="157">
        <v>0</v>
      </c>
      <c r="BI17" s="154">
        <v>0</v>
      </c>
      <c r="BJ17" s="152">
        <v>93</v>
      </c>
      <c r="BK17" s="152">
        <v>125</v>
      </c>
      <c r="BL17" s="152">
        <v>73</v>
      </c>
      <c r="BM17" s="152">
        <v>25</v>
      </c>
      <c r="BN17" s="152">
        <v>8</v>
      </c>
      <c r="BO17" s="157">
        <v>324</v>
      </c>
      <c r="BP17" s="156">
        <v>324</v>
      </c>
      <c r="BQ17" s="151">
        <v>3</v>
      </c>
      <c r="BR17" s="152">
        <v>8</v>
      </c>
      <c r="BS17" s="157">
        <v>11</v>
      </c>
      <c r="BT17" s="154">
        <v>0</v>
      </c>
      <c r="BU17" s="152">
        <v>21</v>
      </c>
      <c r="BV17" s="152">
        <v>46</v>
      </c>
      <c r="BW17" s="152">
        <v>25</v>
      </c>
      <c r="BX17" s="152">
        <v>18</v>
      </c>
      <c r="BY17" s="152">
        <v>6</v>
      </c>
      <c r="BZ17" s="157">
        <v>116</v>
      </c>
      <c r="CA17" s="156">
        <v>127</v>
      </c>
      <c r="CB17" s="151">
        <v>0</v>
      </c>
      <c r="CC17" s="152">
        <v>0</v>
      </c>
      <c r="CD17" s="157">
        <v>0</v>
      </c>
      <c r="CE17" s="154">
        <v>0</v>
      </c>
      <c r="CF17" s="152">
        <v>14</v>
      </c>
      <c r="CG17" s="152">
        <v>37</v>
      </c>
      <c r="CH17" s="152">
        <v>64</v>
      </c>
      <c r="CI17" s="152">
        <v>34</v>
      </c>
      <c r="CJ17" s="152">
        <v>31</v>
      </c>
      <c r="CK17" s="157">
        <v>180</v>
      </c>
      <c r="CL17" s="156">
        <v>180</v>
      </c>
      <c r="CM17" s="151">
        <v>0</v>
      </c>
      <c r="CN17" s="152">
        <v>0</v>
      </c>
      <c r="CO17" s="157">
        <v>0</v>
      </c>
      <c r="CP17" s="154">
        <v>0</v>
      </c>
      <c r="CQ17" s="152">
        <v>0</v>
      </c>
      <c r="CR17" s="152">
        <v>3</v>
      </c>
      <c r="CS17" s="152">
        <v>2</v>
      </c>
      <c r="CT17" s="152">
        <v>3</v>
      </c>
      <c r="CU17" s="152">
        <v>1</v>
      </c>
      <c r="CV17" s="157">
        <v>9</v>
      </c>
      <c r="CW17" s="156">
        <v>9</v>
      </c>
      <c r="CX17" s="151">
        <v>0</v>
      </c>
      <c r="CY17" s="152">
        <v>0</v>
      </c>
      <c r="CZ17" s="157">
        <v>0</v>
      </c>
      <c r="DA17" s="154">
        <v>0</v>
      </c>
      <c r="DB17" s="152">
        <v>0</v>
      </c>
      <c r="DC17" s="152">
        <v>0</v>
      </c>
      <c r="DD17" s="152">
        <v>0</v>
      </c>
      <c r="DE17" s="152">
        <v>0</v>
      </c>
      <c r="DF17" s="152">
        <v>0</v>
      </c>
      <c r="DG17" s="157">
        <v>0</v>
      </c>
      <c r="DH17" s="156">
        <v>0</v>
      </c>
      <c r="DI17" s="151">
        <v>0</v>
      </c>
      <c r="DJ17" s="152">
        <v>0</v>
      </c>
      <c r="DK17" s="157">
        <v>0</v>
      </c>
      <c r="DL17" s="154">
        <v>0</v>
      </c>
      <c r="DM17" s="152">
        <v>0</v>
      </c>
      <c r="DN17" s="152">
        <v>0</v>
      </c>
      <c r="DO17" s="152">
        <v>0</v>
      </c>
      <c r="DP17" s="152">
        <v>0</v>
      </c>
      <c r="DQ17" s="152">
        <v>0</v>
      </c>
      <c r="DR17" s="157">
        <v>0</v>
      </c>
      <c r="DS17" s="156">
        <v>0</v>
      </c>
      <c r="DT17" s="151">
        <v>94</v>
      </c>
      <c r="DU17" s="152">
        <v>187</v>
      </c>
      <c r="DV17" s="157">
        <v>281</v>
      </c>
      <c r="DW17" s="154">
        <v>0</v>
      </c>
      <c r="DX17" s="152">
        <v>246</v>
      </c>
      <c r="DY17" s="152">
        <v>426</v>
      </c>
      <c r="DZ17" s="152">
        <v>215</v>
      </c>
      <c r="EA17" s="152">
        <v>121</v>
      </c>
      <c r="EB17" s="152">
        <v>86</v>
      </c>
      <c r="EC17" s="157">
        <v>1094</v>
      </c>
      <c r="ED17" s="156">
        <v>1375</v>
      </c>
      <c r="EE17" s="151">
        <v>17</v>
      </c>
      <c r="EF17" s="152">
        <v>8</v>
      </c>
      <c r="EG17" s="157">
        <v>25</v>
      </c>
      <c r="EH17" s="154">
        <v>0</v>
      </c>
      <c r="EI17" s="152">
        <v>52</v>
      </c>
      <c r="EJ17" s="152">
        <v>37</v>
      </c>
      <c r="EK17" s="152">
        <v>26</v>
      </c>
      <c r="EL17" s="152">
        <v>28</v>
      </c>
      <c r="EM17" s="152">
        <v>18</v>
      </c>
      <c r="EN17" s="157">
        <v>161</v>
      </c>
      <c r="EO17" s="156">
        <v>186</v>
      </c>
      <c r="EP17" s="151">
        <v>0</v>
      </c>
      <c r="EQ17" s="152">
        <v>0</v>
      </c>
      <c r="ER17" s="157">
        <v>0</v>
      </c>
      <c r="ES17" s="154">
        <v>0</v>
      </c>
      <c r="ET17" s="152">
        <v>0</v>
      </c>
      <c r="EU17" s="152">
        <v>0</v>
      </c>
      <c r="EV17" s="152">
        <v>0</v>
      </c>
      <c r="EW17" s="152">
        <v>0</v>
      </c>
      <c r="EX17" s="152">
        <v>0</v>
      </c>
      <c r="EY17" s="157">
        <v>0</v>
      </c>
      <c r="EZ17" s="156">
        <v>0</v>
      </c>
      <c r="FA17" s="151">
        <v>100</v>
      </c>
      <c r="FB17" s="152">
        <v>211</v>
      </c>
      <c r="FC17" s="157">
        <v>311</v>
      </c>
      <c r="FD17" s="154">
        <v>0</v>
      </c>
      <c r="FE17" s="152">
        <v>451</v>
      </c>
      <c r="FF17" s="152">
        <v>531</v>
      </c>
      <c r="FG17" s="152">
        <v>263</v>
      </c>
      <c r="FH17" s="152">
        <v>148</v>
      </c>
      <c r="FI17" s="152">
        <v>97</v>
      </c>
      <c r="FJ17" s="157">
        <v>1490</v>
      </c>
      <c r="FK17" s="156">
        <v>1801</v>
      </c>
    </row>
    <row r="18" spans="2:167" ht="21" customHeight="1" x14ac:dyDescent="0.2">
      <c r="B18" s="158" t="s">
        <v>16</v>
      </c>
      <c r="C18" s="151">
        <v>0</v>
      </c>
      <c r="D18" s="152">
        <v>0</v>
      </c>
      <c r="E18" s="153">
        <v>0</v>
      </c>
      <c r="F18" s="154">
        <v>0</v>
      </c>
      <c r="G18" s="152">
        <v>186</v>
      </c>
      <c r="H18" s="152">
        <v>293</v>
      </c>
      <c r="I18" s="152">
        <v>174</v>
      </c>
      <c r="J18" s="152">
        <v>144</v>
      </c>
      <c r="K18" s="152">
        <v>77</v>
      </c>
      <c r="L18" s="155">
        <v>874</v>
      </c>
      <c r="M18" s="156">
        <v>874</v>
      </c>
      <c r="N18" s="151">
        <v>0</v>
      </c>
      <c r="O18" s="152">
        <v>0</v>
      </c>
      <c r="P18" s="157">
        <v>0</v>
      </c>
      <c r="Q18" s="154">
        <v>0</v>
      </c>
      <c r="R18" s="152">
        <v>1</v>
      </c>
      <c r="S18" s="152">
        <v>4</v>
      </c>
      <c r="T18" s="152">
        <v>16</v>
      </c>
      <c r="U18" s="152">
        <v>29</v>
      </c>
      <c r="V18" s="152">
        <v>33</v>
      </c>
      <c r="W18" s="157">
        <v>83</v>
      </c>
      <c r="X18" s="156">
        <v>83</v>
      </c>
      <c r="Y18" s="151">
        <v>44</v>
      </c>
      <c r="Z18" s="152">
        <v>95</v>
      </c>
      <c r="AA18" s="157">
        <v>139</v>
      </c>
      <c r="AB18" s="154">
        <v>0</v>
      </c>
      <c r="AC18" s="152">
        <v>197</v>
      </c>
      <c r="AD18" s="152">
        <v>347</v>
      </c>
      <c r="AE18" s="152">
        <v>200</v>
      </c>
      <c r="AF18" s="152">
        <v>203</v>
      </c>
      <c r="AG18" s="152">
        <v>105</v>
      </c>
      <c r="AH18" s="157">
        <v>1052</v>
      </c>
      <c r="AI18" s="156">
        <v>1191</v>
      </c>
      <c r="AJ18" s="151">
        <v>1</v>
      </c>
      <c r="AK18" s="152">
        <v>8</v>
      </c>
      <c r="AL18" s="157">
        <v>9</v>
      </c>
      <c r="AM18" s="154">
        <v>0</v>
      </c>
      <c r="AN18" s="152">
        <v>8</v>
      </c>
      <c r="AO18" s="152">
        <v>30</v>
      </c>
      <c r="AP18" s="152">
        <v>19</v>
      </c>
      <c r="AQ18" s="152">
        <v>8</v>
      </c>
      <c r="AR18" s="152">
        <v>10</v>
      </c>
      <c r="AS18" s="157">
        <v>75</v>
      </c>
      <c r="AT18" s="156">
        <v>84</v>
      </c>
      <c r="AU18" s="151">
        <v>48</v>
      </c>
      <c r="AV18" s="152">
        <v>52</v>
      </c>
      <c r="AW18" s="157">
        <v>100</v>
      </c>
      <c r="AX18" s="154">
        <v>0</v>
      </c>
      <c r="AY18" s="152">
        <v>263</v>
      </c>
      <c r="AZ18" s="152">
        <v>363</v>
      </c>
      <c r="BA18" s="152">
        <v>322</v>
      </c>
      <c r="BB18" s="152">
        <v>333</v>
      </c>
      <c r="BC18" s="152">
        <v>218</v>
      </c>
      <c r="BD18" s="155">
        <v>1499</v>
      </c>
      <c r="BE18" s="156">
        <v>1599</v>
      </c>
      <c r="BF18" s="151">
        <v>0</v>
      </c>
      <c r="BG18" s="152">
        <v>0</v>
      </c>
      <c r="BH18" s="157">
        <v>0</v>
      </c>
      <c r="BI18" s="154">
        <v>0</v>
      </c>
      <c r="BJ18" s="152">
        <v>433</v>
      </c>
      <c r="BK18" s="152">
        <v>447</v>
      </c>
      <c r="BL18" s="152">
        <v>256</v>
      </c>
      <c r="BM18" s="152">
        <v>172</v>
      </c>
      <c r="BN18" s="152">
        <v>79</v>
      </c>
      <c r="BO18" s="157">
        <v>1387</v>
      </c>
      <c r="BP18" s="156">
        <v>1387</v>
      </c>
      <c r="BQ18" s="151">
        <v>68</v>
      </c>
      <c r="BR18" s="152">
        <v>112</v>
      </c>
      <c r="BS18" s="157">
        <v>180</v>
      </c>
      <c r="BT18" s="154">
        <v>0</v>
      </c>
      <c r="BU18" s="152">
        <v>206</v>
      </c>
      <c r="BV18" s="152">
        <v>276</v>
      </c>
      <c r="BW18" s="152">
        <v>118</v>
      </c>
      <c r="BX18" s="152">
        <v>74</v>
      </c>
      <c r="BY18" s="152">
        <v>15</v>
      </c>
      <c r="BZ18" s="157">
        <v>689</v>
      </c>
      <c r="CA18" s="156">
        <v>869</v>
      </c>
      <c r="CB18" s="151">
        <v>2</v>
      </c>
      <c r="CC18" s="152">
        <v>1</v>
      </c>
      <c r="CD18" s="157">
        <v>3</v>
      </c>
      <c r="CE18" s="154">
        <v>0</v>
      </c>
      <c r="CF18" s="152">
        <v>60</v>
      </c>
      <c r="CG18" s="152">
        <v>79</v>
      </c>
      <c r="CH18" s="152">
        <v>84</v>
      </c>
      <c r="CI18" s="152">
        <v>56</v>
      </c>
      <c r="CJ18" s="152">
        <v>19</v>
      </c>
      <c r="CK18" s="157">
        <v>298</v>
      </c>
      <c r="CL18" s="156">
        <v>301</v>
      </c>
      <c r="CM18" s="151">
        <v>0</v>
      </c>
      <c r="CN18" s="152">
        <v>0</v>
      </c>
      <c r="CO18" s="157">
        <v>0</v>
      </c>
      <c r="CP18" s="154">
        <v>0</v>
      </c>
      <c r="CQ18" s="152">
        <v>3</v>
      </c>
      <c r="CR18" s="152">
        <v>14</v>
      </c>
      <c r="CS18" s="152">
        <v>11</v>
      </c>
      <c r="CT18" s="152">
        <v>6</v>
      </c>
      <c r="CU18" s="152">
        <v>7</v>
      </c>
      <c r="CV18" s="157">
        <v>41</v>
      </c>
      <c r="CW18" s="156">
        <v>41</v>
      </c>
      <c r="CX18" s="151">
        <v>0</v>
      </c>
      <c r="CY18" s="152">
        <v>0</v>
      </c>
      <c r="CZ18" s="157">
        <v>0</v>
      </c>
      <c r="DA18" s="154">
        <v>0</v>
      </c>
      <c r="DB18" s="152">
        <v>0</v>
      </c>
      <c r="DC18" s="152">
        <v>0</v>
      </c>
      <c r="DD18" s="152">
        <v>0</v>
      </c>
      <c r="DE18" s="152">
        <v>0</v>
      </c>
      <c r="DF18" s="152">
        <v>0</v>
      </c>
      <c r="DG18" s="157">
        <v>0</v>
      </c>
      <c r="DH18" s="156">
        <v>0</v>
      </c>
      <c r="DI18" s="151">
        <v>0</v>
      </c>
      <c r="DJ18" s="152">
        <v>0</v>
      </c>
      <c r="DK18" s="157">
        <v>0</v>
      </c>
      <c r="DL18" s="154">
        <v>0</v>
      </c>
      <c r="DM18" s="152">
        <v>0</v>
      </c>
      <c r="DN18" s="152">
        <v>0</v>
      </c>
      <c r="DO18" s="152">
        <v>0</v>
      </c>
      <c r="DP18" s="152">
        <v>0</v>
      </c>
      <c r="DQ18" s="152">
        <v>0</v>
      </c>
      <c r="DR18" s="157">
        <v>0</v>
      </c>
      <c r="DS18" s="156">
        <v>0</v>
      </c>
      <c r="DT18" s="151">
        <v>206</v>
      </c>
      <c r="DU18" s="152">
        <v>470</v>
      </c>
      <c r="DV18" s="157">
        <v>676</v>
      </c>
      <c r="DW18" s="154">
        <v>0</v>
      </c>
      <c r="DX18" s="152">
        <v>471</v>
      </c>
      <c r="DY18" s="152">
        <v>974</v>
      </c>
      <c r="DZ18" s="152">
        <v>532</v>
      </c>
      <c r="EA18" s="152">
        <v>410</v>
      </c>
      <c r="EB18" s="152">
        <v>205</v>
      </c>
      <c r="EC18" s="157">
        <v>2592</v>
      </c>
      <c r="ED18" s="156">
        <v>3268</v>
      </c>
      <c r="EE18" s="151">
        <v>25</v>
      </c>
      <c r="EF18" s="152">
        <v>22</v>
      </c>
      <c r="EG18" s="157">
        <v>47</v>
      </c>
      <c r="EH18" s="154">
        <v>0</v>
      </c>
      <c r="EI18" s="152">
        <v>116</v>
      </c>
      <c r="EJ18" s="152">
        <v>108</v>
      </c>
      <c r="EK18" s="152">
        <v>92</v>
      </c>
      <c r="EL18" s="152">
        <v>122</v>
      </c>
      <c r="EM18" s="152">
        <v>65</v>
      </c>
      <c r="EN18" s="157">
        <v>503</v>
      </c>
      <c r="EO18" s="156">
        <v>550</v>
      </c>
      <c r="EP18" s="151">
        <v>0</v>
      </c>
      <c r="EQ18" s="152">
        <v>0</v>
      </c>
      <c r="ER18" s="157">
        <v>0</v>
      </c>
      <c r="ES18" s="154">
        <v>0</v>
      </c>
      <c r="ET18" s="152">
        <v>0</v>
      </c>
      <c r="EU18" s="152">
        <v>1</v>
      </c>
      <c r="EV18" s="152">
        <v>1</v>
      </c>
      <c r="EW18" s="152">
        <v>1</v>
      </c>
      <c r="EX18" s="152">
        <v>0</v>
      </c>
      <c r="EY18" s="157">
        <v>3</v>
      </c>
      <c r="EZ18" s="156">
        <v>3</v>
      </c>
      <c r="FA18" s="151">
        <v>276</v>
      </c>
      <c r="FB18" s="152">
        <v>561</v>
      </c>
      <c r="FC18" s="157">
        <v>837</v>
      </c>
      <c r="FD18" s="154">
        <v>0</v>
      </c>
      <c r="FE18" s="152">
        <v>983</v>
      </c>
      <c r="FF18" s="152">
        <v>1241</v>
      </c>
      <c r="FG18" s="152">
        <v>643</v>
      </c>
      <c r="FH18" s="152">
        <v>426</v>
      </c>
      <c r="FI18" s="152">
        <v>199</v>
      </c>
      <c r="FJ18" s="157">
        <v>3492</v>
      </c>
      <c r="FK18" s="156">
        <v>4329</v>
      </c>
    </row>
    <row r="19" spans="2:167" ht="21" customHeight="1" x14ac:dyDescent="0.2">
      <c r="B19" s="158" t="s">
        <v>17</v>
      </c>
      <c r="C19" s="151">
        <v>0</v>
      </c>
      <c r="D19" s="152">
        <v>0</v>
      </c>
      <c r="E19" s="153">
        <v>0</v>
      </c>
      <c r="F19" s="154">
        <v>0</v>
      </c>
      <c r="G19" s="152">
        <v>218</v>
      </c>
      <c r="H19" s="152">
        <v>551</v>
      </c>
      <c r="I19" s="152">
        <v>296</v>
      </c>
      <c r="J19" s="152">
        <v>258</v>
      </c>
      <c r="K19" s="152">
        <v>183</v>
      </c>
      <c r="L19" s="155">
        <v>1506</v>
      </c>
      <c r="M19" s="156">
        <v>1506</v>
      </c>
      <c r="N19" s="151">
        <v>0</v>
      </c>
      <c r="O19" s="152">
        <v>1</v>
      </c>
      <c r="P19" s="157">
        <v>1</v>
      </c>
      <c r="Q19" s="154">
        <v>0</v>
      </c>
      <c r="R19" s="152">
        <v>0</v>
      </c>
      <c r="S19" s="152">
        <v>8</v>
      </c>
      <c r="T19" s="152">
        <v>27</v>
      </c>
      <c r="U19" s="152">
        <v>37</v>
      </c>
      <c r="V19" s="152">
        <v>55</v>
      </c>
      <c r="W19" s="157">
        <v>127</v>
      </c>
      <c r="X19" s="156">
        <v>128</v>
      </c>
      <c r="Y19" s="151">
        <v>43</v>
      </c>
      <c r="Z19" s="152">
        <v>111</v>
      </c>
      <c r="AA19" s="157">
        <v>154</v>
      </c>
      <c r="AB19" s="154">
        <v>0</v>
      </c>
      <c r="AC19" s="152">
        <v>215</v>
      </c>
      <c r="AD19" s="152">
        <v>519</v>
      </c>
      <c r="AE19" s="152">
        <v>270</v>
      </c>
      <c r="AF19" s="152">
        <v>202</v>
      </c>
      <c r="AG19" s="152">
        <v>153</v>
      </c>
      <c r="AH19" s="157">
        <v>1359</v>
      </c>
      <c r="AI19" s="156">
        <v>1513</v>
      </c>
      <c r="AJ19" s="151">
        <v>3</v>
      </c>
      <c r="AK19" s="152">
        <v>6</v>
      </c>
      <c r="AL19" s="157">
        <v>9</v>
      </c>
      <c r="AM19" s="154">
        <v>0</v>
      </c>
      <c r="AN19" s="152">
        <v>10</v>
      </c>
      <c r="AO19" s="152">
        <v>42</v>
      </c>
      <c r="AP19" s="152">
        <v>31</v>
      </c>
      <c r="AQ19" s="152">
        <v>17</v>
      </c>
      <c r="AR19" s="152">
        <v>24</v>
      </c>
      <c r="AS19" s="157">
        <v>124</v>
      </c>
      <c r="AT19" s="156">
        <v>133</v>
      </c>
      <c r="AU19" s="151">
        <v>64</v>
      </c>
      <c r="AV19" s="152">
        <v>75</v>
      </c>
      <c r="AW19" s="157">
        <v>139</v>
      </c>
      <c r="AX19" s="154">
        <v>0</v>
      </c>
      <c r="AY19" s="152">
        <v>297</v>
      </c>
      <c r="AZ19" s="152">
        <v>583</v>
      </c>
      <c r="BA19" s="152">
        <v>490</v>
      </c>
      <c r="BB19" s="152">
        <v>518</v>
      </c>
      <c r="BC19" s="152">
        <v>382</v>
      </c>
      <c r="BD19" s="155">
        <v>2270</v>
      </c>
      <c r="BE19" s="156">
        <v>2409</v>
      </c>
      <c r="BF19" s="151">
        <v>0</v>
      </c>
      <c r="BG19" s="152">
        <v>0</v>
      </c>
      <c r="BH19" s="157">
        <v>0</v>
      </c>
      <c r="BI19" s="154">
        <v>0</v>
      </c>
      <c r="BJ19" s="152">
        <v>324</v>
      </c>
      <c r="BK19" s="152">
        <v>584</v>
      </c>
      <c r="BL19" s="152">
        <v>292</v>
      </c>
      <c r="BM19" s="152">
        <v>170</v>
      </c>
      <c r="BN19" s="152">
        <v>85</v>
      </c>
      <c r="BO19" s="157">
        <v>1455</v>
      </c>
      <c r="BP19" s="156">
        <v>1455</v>
      </c>
      <c r="BQ19" s="151">
        <v>43</v>
      </c>
      <c r="BR19" s="152">
        <v>85</v>
      </c>
      <c r="BS19" s="157">
        <v>128</v>
      </c>
      <c r="BT19" s="154">
        <v>0</v>
      </c>
      <c r="BU19" s="152">
        <v>81</v>
      </c>
      <c r="BV19" s="152">
        <v>250</v>
      </c>
      <c r="BW19" s="152">
        <v>113</v>
      </c>
      <c r="BX19" s="152">
        <v>65</v>
      </c>
      <c r="BY19" s="152">
        <v>15</v>
      </c>
      <c r="BZ19" s="157">
        <v>524</v>
      </c>
      <c r="CA19" s="156">
        <v>652</v>
      </c>
      <c r="CB19" s="151">
        <v>1</v>
      </c>
      <c r="CC19" s="152">
        <v>3</v>
      </c>
      <c r="CD19" s="157">
        <v>4</v>
      </c>
      <c r="CE19" s="154">
        <v>0</v>
      </c>
      <c r="CF19" s="152">
        <v>43</v>
      </c>
      <c r="CG19" s="152">
        <v>84</v>
      </c>
      <c r="CH19" s="152">
        <v>112</v>
      </c>
      <c r="CI19" s="152">
        <v>76</v>
      </c>
      <c r="CJ19" s="152">
        <v>42</v>
      </c>
      <c r="CK19" s="157">
        <v>357</v>
      </c>
      <c r="CL19" s="156">
        <v>361</v>
      </c>
      <c r="CM19" s="151">
        <v>0</v>
      </c>
      <c r="CN19" s="152">
        <v>0</v>
      </c>
      <c r="CO19" s="157">
        <v>0</v>
      </c>
      <c r="CP19" s="154">
        <v>0</v>
      </c>
      <c r="CQ19" s="152">
        <v>2</v>
      </c>
      <c r="CR19" s="152">
        <v>12</v>
      </c>
      <c r="CS19" s="152">
        <v>11</v>
      </c>
      <c r="CT19" s="152">
        <v>11</v>
      </c>
      <c r="CU19" s="152">
        <v>7</v>
      </c>
      <c r="CV19" s="157">
        <v>43</v>
      </c>
      <c r="CW19" s="156">
        <v>43</v>
      </c>
      <c r="CX19" s="151">
        <v>0</v>
      </c>
      <c r="CY19" s="152">
        <v>0</v>
      </c>
      <c r="CZ19" s="157">
        <v>0</v>
      </c>
      <c r="DA19" s="154">
        <v>0</v>
      </c>
      <c r="DB19" s="152">
        <v>0</v>
      </c>
      <c r="DC19" s="152">
        <v>0</v>
      </c>
      <c r="DD19" s="152">
        <v>0</v>
      </c>
      <c r="DE19" s="152">
        <v>0</v>
      </c>
      <c r="DF19" s="152">
        <v>0</v>
      </c>
      <c r="DG19" s="157">
        <v>0</v>
      </c>
      <c r="DH19" s="156">
        <v>0</v>
      </c>
      <c r="DI19" s="151">
        <v>0</v>
      </c>
      <c r="DJ19" s="152">
        <v>0</v>
      </c>
      <c r="DK19" s="157">
        <v>0</v>
      </c>
      <c r="DL19" s="154">
        <v>0</v>
      </c>
      <c r="DM19" s="152">
        <v>0</v>
      </c>
      <c r="DN19" s="152">
        <v>0</v>
      </c>
      <c r="DO19" s="152">
        <v>0</v>
      </c>
      <c r="DP19" s="152">
        <v>0</v>
      </c>
      <c r="DQ19" s="152">
        <v>0</v>
      </c>
      <c r="DR19" s="157">
        <v>0</v>
      </c>
      <c r="DS19" s="156">
        <v>0</v>
      </c>
      <c r="DT19" s="151">
        <v>210</v>
      </c>
      <c r="DU19" s="152">
        <v>519</v>
      </c>
      <c r="DV19" s="157">
        <v>729</v>
      </c>
      <c r="DW19" s="154">
        <v>0</v>
      </c>
      <c r="DX19" s="152">
        <v>383</v>
      </c>
      <c r="DY19" s="152">
        <v>1453</v>
      </c>
      <c r="DZ19" s="152">
        <v>776</v>
      </c>
      <c r="EA19" s="152">
        <v>592</v>
      </c>
      <c r="EB19" s="152">
        <v>341</v>
      </c>
      <c r="EC19" s="157">
        <v>3545</v>
      </c>
      <c r="ED19" s="156">
        <v>4274</v>
      </c>
      <c r="EE19" s="151">
        <v>37</v>
      </c>
      <c r="EF19" s="152">
        <v>24</v>
      </c>
      <c r="EG19" s="157">
        <v>61</v>
      </c>
      <c r="EH19" s="154">
        <v>0</v>
      </c>
      <c r="EI19" s="152">
        <v>103</v>
      </c>
      <c r="EJ19" s="152">
        <v>132</v>
      </c>
      <c r="EK19" s="152">
        <v>87</v>
      </c>
      <c r="EL19" s="152">
        <v>111</v>
      </c>
      <c r="EM19" s="152">
        <v>60</v>
      </c>
      <c r="EN19" s="157">
        <v>493</v>
      </c>
      <c r="EO19" s="156">
        <v>554</v>
      </c>
      <c r="EP19" s="151">
        <v>0</v>
      </c>
      <c r="EQ19" s="152">
        <v>0</v>
      </c>
      <c r="ER19" s="157">
        <v>0</v>
      </c>
      <c r="ES19" s="154">
        <v>0</v>
      </c>
      <c r="ET19" s="152">
        <v>0</v>
      </c>
      <c r="EU19" s="152">
        <v>1</v>
      </c>
      <c r="EV19" s="152">
        <v>0</v>
      </c>
      <c r="EW19" s="152">
        <v>0</v>
      </c>
      <c r="EX19" s="152">
        <v>0</v>
      </c>
      <c r="EY19" s="157">
        <v>1</v>
      </c>
      <c r="EZ19" s="156">
        <v>1</v>
      </c>
      <c r="FA19" s="151">
        <v>303</v>
      </c>
      <c r="FB19" s="152">
        <v>682</v>
      </c>
      <c r="FC19" s="157">
        <v>985</v>
      </c>
      <c r="FD19" s="154">
        <v>0</v>
      </c>
      <c r="FE19" s="152">
        <v>980</v>
      </c>
      <c r="FF19" s="152">
        <v>1867</v>
      </c>
      <c r="FG19" s="152">
        <v>893</v>
      </c>
      <c r="FH19" s="152">
        <v>611</v>
      </c>
      <c r="FI19" s="152">
        <v>348</v>
      </c>
      <c r="FJ19" s="157">
        <v>4699</v>
      </c>
      <c r="FK19" s="156">
        <v>5684</v>
      </c>
    </row>
    <row r="20" spans="2:167" ht="21" customHeight="1" x14ac:dyDescent="0.2">
      <c r="B20" s="158" t="s">
        <v>18</v>
      </c>
      <c r="C20" s="151">
        <v>0</v>
      </c>
      <c r="D20" s="152">
        <v>0</v>
      </c>
      <c r="E20" s="153">
        <v>0</v>
      </c>
      <c r="F20" s="154">
        <v>0</v>
      </c>
      <c r="G20" s="152">
        <v>449</v>
      </c>
      <c r="H20" s="152">
        <v>527</v>
      </c>
      <c r="I20" s="152">
        <v>347</v>
      </c>
      <c r="J20" s="152">
        <v>278</v>
      </c>
      <c r="K20" s="152">
        <v>200</v>
      </c>
      <c r="L20" s="155">
        <v>1801</v>
      </c>
      <c r="M20" s="156">
        <v>1801</v>
      </c>
      <c r="N20" s="151">
        <v>0</v>
      </c>
      <c r="O20" s="152">
        <v>0</v>
      </c>
      <c r="P20" s="157">
        <v>0</v>
      </c>
      <c r="Q20" s="154">
        <v>0</v>
      </c>
      <c r="R20" s="152">
        <v>5</v>
      </c>
      <c r="S20" s="152">
        <v>12</v>
      </c>
      <c r="T20" s="152">
        <v>12</v>
      </c>
      <c r="U20" s="152">
        <v>38</v>
      </c>
      <c r="V20" s="152">
        <v>70</v>
      </c>
      <c r="W20" s="157">
        <v>137</v>
      </c>
      <c r="X20" s="156">
        <v>137</v>
      </c>
      <c r="Y20" s="151">
        <v>72</v>
      </c>
      <c r="Z20" s="152">
        <v>145</v>
      </c>
      <c r="AA20" s="157">
        <v>217</v>
      </c>
      <c r="AB20" s="154">
        <v>0</v>
      </c>
      <c r="AC20" s="152">
        <v>417</v>
      </c>
      <c r="AD20" s="152">
        <v>494</v>
      </c>
      <c r="AE20" s="152">
        <v>320</v>
      </c>
      <c r="AF20" s="152">
        <v>223</v>
      </c>
      <c r="AG20" s="152">
        <v>149</v>
      </c>
      <c r="AH20" s="157">
        <v>1603</v>
      </c>
      <c r="AI20" s="156">
        <v>1820</v>
      </c>
      <c r="AJ20" s="151">
        <v>8</v>
      </c>
      <c r="AK20" s="152">
        <v>19</v>
      </c>
      <c r="AL20" s="157">
        <v>27</v>
      </c>
      <c r="AM20" s="154">
        <v>0</v>
      </c>
      <c r="AN20" s="152">
        <v>43</v>
      </c>
      <c r="AO20" s="152">
        <v>44</v>
      </c>
      <c r="AP20" s="152">
        <v>31</v>
      </c>
      <c r="AQ20" s="152">
        <v>20</v>
      </c>
      <c r="AR20" s="152">
        <v>13</v>
      </c>
      <c r="AS20" s="157">
        <v>151</v>
      </c>
      <c r="AT20" s="156">
        <v>178</v>
      </c>
      <c r="AU20" s="151">
        <v>63</v>
      </c>
      <c r="AV20" s="152">
        <v>100</v>
      </c>
      <c r="AW20" s="157">
        <v>163</v>
      </c>
      <c r="AX20" s="154">
        <v>0</v>
      </c>
      <c r="AY20" s="152">
        <v>546</v>
      </c>
      <c r="AZ20" s="152">
        <v>742</v>
      </c>
      <c r="BA20" s="152">
        <v>676</v>
      </c>
      <c r="BB20" s="152">
        <v>574</v>
      </c>
      <c r="BC20" s="152">
        <v>421</v>
      </c>
      <c r="BD20" s="155">
        <v>2959</v>
      </c>
      <c r="BE20" s="156">
        <v>3122</v>
      </c>
      <c r="BF20" s="151">
        <v>0</v>
      </c>
      <c r="BG20" s="152">
        <v>0</v>
      </c>
      <c r="BH20" s="157">
        <v>0</v>
      </c>
      <c r="BI20" s="154">
        <v>0</v>
      </c>
      <c r="BJ20" s="152">
        <v>719</v>
      </c>
      <c r="BK20" s="152">
        <v>739</v>
      </c>
      <c r="BL20" s="152">
        <v>403</v>
      </c>
      <c r="BM20" s="152">
        <v>190</v>
      </c>
      <c r="BN20" s="152">
        <v>96</v>
      </c>
      <c r="BO20" s="157">
        <v>2147</v>
      </c>
      <c r="BP20" s="156">
        <v>2147</v>
      </c>
      <c r="BQ20" s="151">
        <v>65</v>
      </c>
      <c r="BR20" s="152">
        <v>125</v>
      </c>
      <c r="BS20" s="157">
        <v>190</v>
      </c>
      <c r="BT20" s="154">
        <v>0</v>
      </c>
      <c r="BU20" s="152">
        <v>222</v>
      </c>
      <c r="BV20" s="152">
        <v>233</v>
      </c>
      <c r="BW20" s="152">
        <v>121</v>
      </c>
      <c r="BX20" s="152">
        <v>62</v>
      </c>
      <c r="BY20" s="152">
        <v>17</v>
      </c>
      <c r="BZ20" s="157">
        <v>655</v>
      </c>
      <c r="CA20" s="156">
        <v>845</v>
      </c>
      <c r="CB20" s="151">
        <v>2</v>
      </c>
      <c r="CC20" s="152">
        <v>8</v>
      </c>
      <c r="CD20" s="157">
        <v>10</v>
      </c>
      <c r="CE20" s="154">
        <v>0</v>
      </c>
      <c r="CF20" s="152">
        <v>70</v>
      </c>
      <c r="CG20" s="152">
        <v>93</v>
      </c>
      <c r="CH20" s="152">
        <v>126</v>
      </c>
      <c r="CI20" s="152">
        <v>89</v>
      </c>
      <c r="CJ20" s="152">
        <v>47</v>
      </c>
      <c r="CK20" s="157">
        <v>425</v>
      </c>
      <c r="CL20" s="156">
        <v>435</v>
      </c>
      <c r="CM20" s="151">
        <v>0</v>
      </c>
      <c r="CN20" s="152">
        <v>0</v>
      </c>
      <c r="CO20" s="157">
        <v>0</v>
      </c>
      <c r="CP20" s="154">
        <v>0</v>
      </c>
      <c r="CQ20" s="152">
        <v>4</v>
      </c>
      <c r="CR20" s="152">
        <v>7</v>
      </c>
      <c r="CS20" s="152">
        <v>5</v>
      </c>
      <c r="CT20" s="152">
        <v>2</v>
      </c>
      <c r="CU20" s="152">
        <v>3</v>
      </c>
      <c r="CV20" s="157">
        <v>21</v>
      </c>
      <c r="CW20" s="156">
        <v>21</v>
      </c>
      <c r="CX20" s="151">
        <v>0</v>
      </c>
      <c r="CY20" s="152">
        <v>0</v>
      </c>
      <c r="CZ20" s="157">
        <v>0</v>
      </c>
      <c r="DA20" s="154">
        <v>0</v>
      </c>
      <c r="DB20" s="152">
        <v>0</v>
      </c>
      <c r="DC20" s="152">
        <v>0</v>
      </c>
      <c r="DD20" s="152">
        <v>0</v>
      </c>
      <c r="DE20" s="152">
        <v>0</v>
      </c>
      <c r="DF20" s="152">
        <v>0</v>
      </c>
      <c r="DG20" s="157">
        <v>0</v>
      </c>
      <c r="DH20" s="156">
        <v>0</v>
      </c>
      <c r="DI20" s="151">
        <v>0</v>
      </c>
      <c r="DJ20" s="152">
        <v>0</v>
      </c>
      <c r="DK20" s="157">
        <v>0</v>
      </c>
      <c r="DL20" s="154">
        <v>0</v>
      </c>
      <c r="DM20" s="152">
        <v>0</v>
      </c>
      <c r="DN20" s="152">
        <v>0</v>
      </c>
      <c r="DO20" s="152">
        <v>0</v>
      </c>
      <c r="DP20" s="152">
        <v>0</v>
      </c>
      <c r="DQ20" s="152">
        <v>0</v>
      </c>
      <c r="DR20" s="157">
        <v>0</v>
      </c>
      <c r="DS20" s="156">
        <v>0</v>
      </c>
      <c r="DT20" s="151">
        <v>287</v>
      </c>
      <c r="DU20" s="152">
        <v>556</v>
      </c>
      <c r="DV20" s="157">
        <v>843</v>
      </c>
      <c r="DW20" s="154">
        <v>0</v>
      </c>
      <c r="DX20" s="152">
        <v>934</v>
      </c>
      <c r="DY20" s="152">
        <v>1272</v>
      </c>
      <c r="DZ20" s="152">
        <v>804</v>
      </c>
      <c r="EA20" s="152">
        <v>581</v>
      </c>
      <c r="EB20" s="152">
        <v>356</v>
      </c>
      <c r="EC20" s="157">
        <v>3947</v>
      </c>
      <c r="ED20" s="156">
        <v>4790</v>
      </c>
      <c r="EE20" s="151">
        <v>32</v>
      </c>
      <c r="EF20" s="152">
        <v>15</v>
      </c>
      <c r="EG20" s="157">
        <v>47</v>
      </c>
      <c r="EH20" s="154">
        <v>0</v>
      </c>
      <c r="EI20" s="152">
        <v>136</v>
      </c>
      <c r="EJ20" s="152">
        <v>124</v>
      </c>
      <c r="EK20" s="152">
        <v>139</v>
      </c>
      <c r="EL20" s="152">
        <v>121</v>
      </c>
      <c r="EM20" s="152">
        <v>77</v>
      </c>
      <c r="EN20" s="157">
        <v>597</v>
      </c>
      <c r="EO20" s="156">
        <v>644</v>
      </c>
      <c r="EP20" s="151">
        <v>0</v>
      </c>
      <c r="EQ20" s="152">
        <v>0</v>
      </c>
      <c r="ER20" s="157">
        <v>0</v>
      </c>
      <c r="ES20" s="154">
        <v>0</v>
      </c>
      <c r="ET20" s="152">
        <v>0</v>
      </c>
      <c r="EU20" s="152">
        <v>0</v>
      </c>
      <c r="EV20" s="152">
        <v>0</v>
      </c>
      <c r="EW20" s="152">
        <v>0</v>
      </c>
      <c r="EX20" s="152">
        <v>0</v>
      </c>
      <c r="EY20" s="157">
        <v>0</v>
      </c>
      <c r="EZ20" s="156">
        <v>0</v>
      </c>
      <c r="FA20" s="151">
        <v>393</v>
      </c>
      <c r="FB20" s="152">
        <v>687</v>
      </c>
      <c r="FC20" s="157">
        <v>1080</v>
      </c>
      <c r="FD20" s="154">
        <v>0</v>
      </c>
      <c r="FE20" s="152">
        <v>1790</v>
      </c>
      <c r="FF20" s="152">
        <v>1682</v>
      </c>
      <c r="FG20" s="152">
        <v>945</v>
      </c>
      <c r="FH20" s="152">
        <v>603</v>
      </c>
      <c r="FI20" s="152">
        <v>344</v>
      </c>
      <c r="FJ20" s="157">
        <v>5364</v>
      </c>
      <c r="FK20" s="156">
        <v>6444</v>
      </c>
    </row>
    <row r="21" spans="2:167" ht="21" customHeight="1" x14ac:dyDescent="0.2">
      <c r="B21" s="158" t="s">
        <v>19</v>
      </c>
      <c r="C21" s="151">
        <v>0</v>
      </c>
      <c r="D21" s="152">
        <v>0</v>
      </c>
      <c r="E21" s="153">
        <v>0</v>
      </c>
      <c r="F21" s="154">
        <v>0</v>
      </c>
      <c r="G21" s="152">
        <v>237</v>
      </c>
      <c r="H21" s="152">
        <v>192</v>
      </c>
      <c r="I21" s="152">
        <v>114</v>
      </c>
      <c r="J21" s="152">
        <v>82</v>
      </c>
      <c r="K21" s="152">
        <v>59</v>
      </c>
      <c r="L21" s="155">
        <v>684</v>
      </c>
      <c r="M21" s="156">
        <v>684</v>
      </c>
      <c r="N21" s="151">
        <v>0</v>
      </c>
      <c r="O21" s="152">
        <v>0</v>
      </c>
      <c r="P21" s="157">
        <v>0</v>
      </c>
      <c r="Q21" s="154">
        <v>0</v>
      </c>
      <c r="R21" s="152">
        <v>3</v>
      </c>
      <c r="S21" s="152">
        <v>6</v>
      </c>
      <c r="T21" s="152">
        <v>11</v>
      </c>
      <c r="U21" s="152">
        <v>21</v>
      </c>
      <c r="V21" s="152">
        <v>17</v>
      </c>
      <c r="W21" s="157">
        <v>58</v>
      </c>
      <c r="X21" s="156">
        <v>58</v>
      </c>
      <c r="Y21" s="151">
        <v>45</v>
      </c>
      <c r="Z21" s="152">
        <v>80</v>
      </c>
      <c r="AA21" s="157">
        <v>125</v>
      </c>
      <c r="AB21" s="154">
        <v>0</v>
      </c>
      <c r="AC21" s="152">
        <v>248</v>
      </c>
      <c r="AD21" s="152">
        <v>199</v>
      </c>
      <c r="AE21" s="152">
        <v>138</v>
      </c>
      <c r="AF21" s="152">
        <v>85</v>
      </c>
      <c r="AG21" s="152">
        <v>66</v>
      </c>
      <c r="AH21" s="157">
        <v>736</v>
      </c>
      <c r="AI21" s="156">
        <v>861</v>
      </c>
      <c r="AJ21" s="151">
        <v>4</v>
      </c>
      <c r="AK21" s="152">
        <v>5</v>
      </c>
      <c r="AL21" s="157">
        <v>9</v>
      </c>
      <c r="AM21" s="154">
        <v>0</v>
      </c>
      <c r="AN21" s="152">
        <v>21</v>
      </c>
      <c r="AO21" s="152">
        <v>13</v>
      </c>
      <c r="AP21" s="152">
        <v>13</v>
      </c>
      <c r="AQ21" s="152">
        <v>9</v>
      </c>
      <c r="AR21" s="152">
        <v>2</v>
      </c>
      <c r="AS21" s="157">
        <v>58</v>
      </c>
      <c r="AT21" s="156">
        <v>67</v>
      </c>
      <c r="AU21" s="151">
        <v>49</v>
      </c>
      <c r="AV21" s="152">
        <v>50</v>
      </c>
      <c r="AW21" s="157">
        <v>99</v>
      </c>
      <c r="AX21" s="154">
        <v>0</v>
      </c>
      <c r="AY21" s="152">
        <v>275</v>
      </c>
      <c r="AZ21" s="152">
        <v>265</v>
      </c>
      <c r="BA21" s="152">
        <v>228</v>
      </c>
      <c r="BB21" s="152">
        <v>220</v>
      </c>
      <c r="BC21" s="152">
        <v>139</v>
      </c>
      <c r="BD21" s="155">
        <v>1127</v>
      </c>
      <c r="BE21" s="156">
        <v>1226</v>
      </c>
      <c r="BF21" s="151">
        <v>0</v>
      </c>
      <c r="BG21" s="152">
        <v>0</v>
      </c>
      <c r="BH21" s="157">
        <v>0</v>
      </c>
      <c r="BI21" s="154">
        <v>0</v>
      </c>
      <c r="BJ21" s="152">
        <v>286</v>
      </c>
      <c r="BK21" s="152">
        <v>243</v>
      </c>
      <c r="BL21" s="152">
        <v>142</v>
      </c>
      <c r="BM21" s="152">
        <v>74</v>
      </c>
      <c r="BN21" s="152">
        <v>30</v>
      </c>
      <c r="BO21" s="157">
        <v>775</v>
      </c>
      <c r="BP21" s="156">
        <v>775</v>
      </c>
      <c r="BQ21" s="151">
        <v>68</v>
      </c>
      <c r="BR21" s="152">
        <v>101</v>
      </c>
      <c r="BS21" s="157">
        <v>169</v>
      </c>
      <c r="BT21" s="154">
        <v>0</v>
      </c>
      <c r="BU21" s="152">
        <v>170</v>
      </c>
      <c r="BV21" s="152">
        <v>109</v>
      </c>
      <c r="BW21" s="152">
        <v>63</v>
      </c>
      <c r="BX21" s="152">
        <v>36</v>
      </c>
      <c r="BY21" s="152">
        <v>9</v>
      </c>
      <c r="BZ21" s="157">
        <v>387</v>
      </c>
      <c r="CA21" s="156">
        <v>556</v>
      </c>
      <c r="CB21" s="151">
        <v>2</v>
      </c>
      <c r="CC21" s="152">
        <v>3</v>
      </c>
      <c r="CD21" s="157">
        <v>5</v>
      </c>
      <c r="CE21" s="154">
        <v>0</v>
      </c>
      <c r="CF21" s="152">
        <v>33</v>
      </c>
      <c r="CG21" s="152">
        <v>47</v>
      </c>
      <c r="CH21" s="152">
        <v>59</v>
      </c>
      <c r="CI21" s="152">
        <v>37</v>
      </c>
      <c r="CJ21" s="152">
        <v>13</v>
      </c>
      <c r="CK21" s="157">
        <v>189</v>
      </c>
      <c r="CL21" s="156">
        <v>194</v>
      </c>
      <c r="CM21" s="151">
        <v>0</v>
      </c>
      <c r="CN21" s="152">
        <v>0</v>
      </c>
      <c r="CO21" s="157">
        <v>0</v>
      </c>
      <c r="CP21" s="154">
        <v>0</v>
      </c>
      <c r="CQ21" s="152">
        <v>8</v>
      </c>
      <c r="CR21" s="152">
        <v>11</v>
      </c>
      <c r="CS21" s="152">
        <v>15</v>
      </c>
      <c r="CT21" s="152">
        <v>9</v>
      </c>
      <c r="CU21" s="152">
        <v>0</v>
      </c>
      <c r="CV21" s="157">
        <v>43</v>
      </c>
      <c r="CW21" s="156">
        <v>43</v>
      </c>
      <c r="CX21" s="151">
        <v>0</v>
      </c>
      <c r="CY21" s="152">
        <v>0</v>
      </c>
      <c r="CZ21" s="157">
        <v>0</v>
      </c>
      <c r="DA21" s="154">
        <v>0</v>
      </c>
      <c r="DB21" s="152">
        <v>0</v>
      </c>
      <c r="DC21" s="152">
        <v>0</v>
      </c>
      <c r="DD21" s="152">
        <v>0</v>
      </c>
      <c r="DE21" s="152">
        <v>0</v>
      </c>
      <c r="DF21" s="152">
        <v>0</v>
      </c>
      <c r="DG21" s="157">
        <v>0</v>
      </c>
      <c r="DH21" s="156">
        <v>0</v>
      </c>
      <c r="DI21" s="151">
        <v>0</v>
      </c>
      <c r="DJ21" s="152">
        <v>0</v>
      </c>
      <c r="DK21" s="157">
        <v>0</v>
      </c>
      <c r="DL21" s="154">
        <v>0</v>
      </c>
      <c r="DM21" s="152">
        <v>0</v>
      </c>
      <c r="DN21" s="152">
        <v>0</v>
      </c>
      <c r="DO21" s="152">
        <v>0</v>
      </c>
      <c r="DP21" s="152">
        <v>0</v>
      </c>
      <c r="DQ21" s="152">
        <v>0</v>
      </c>
      <c r="DR21" s="157">
        <v>0</v>
      </c>
      <c r="DS21" s="156">
        <v>0</v>
      </c>
      <c r="DT21" s="151">
        <v>178</v>
      </c>
      <c r="DU21" s="152">
        <v>286</v>
      </c>
      <c r="DV21" s="157">
        <v>464</v>
      </c>
      <c r="DW21" s="154">
        <v>0</v>
      </c>
      <c r="DX21" s="152">
        <v>503</v>
      </c>
      <c r="DY21" s="152">
        <v>473</v>
      </c>
      <c r="DZ21" s="152">
        <v>311</v>
      </c>
      <c r="EA21" s="152">
        <v>216</v>
      </c>
      <c r="EB21" s="152">
        <v>121</v>
      </c>
      <c r="EC21" s="157">
        <v>1624</v>
      </c>
      <c r="ED21" s="156">
        <v>2088</v>
      </c>
      <c r="EE21" s="151">
        <v>15</v>
      </c>
      <c r="EF21" s="152">
        <v>11</v>
      </c>
      <c r="EG21" s="157">
        <v>26</v>
      </c>
      <c r="EH21" s="154">
        <v>0</v>
      </c>
      <c r="EI21" s="152">
        <v>80</v>
      </c>
      <c r="EJ21" s="152">
        <v>57</v>
      </c>
      <c r="EK21" s="152">
        <v>45</v>
      </c>
      <c r="EL21" s="152">
        <v>59</v>
      </c>
      <c r="EM21" s="152">
        <v>31</v>
      </c>
      <c r="EN21" s="157">
        <v>272</v>
      </c>
      <c r="EO21" s="156">
        <v>298</v>
      </c>
      <c r="EP21" s="151">
        <v>0</v>
      </c>
      <c r="EQ21" s="152">
        <v>0</v>
      </c>
      <c r="ER21" s="157">
        <v>0</v>
      </c>
      <c r="ES21" s="154">
        <v>0</v>
      </c>
      <c r="ET21" s="152">
        <v>0</v>
      </c>
      <c r="EU21" s="152">
        <v>0</v>
      </c>
      <c r="EV21" s="152">
        <v>1</v>
      </c>
      <c r="EW21" s="152">
        <v>0</v>
      </c>
      <c r="EX21" s="152">
        <v>0</v>
      </c>
      <c r="EY21" s="157">
        <v>1</v>
      </c>
      <c r="EZ21" s="156">
        <v>1</v>
      </c>
      <c r="FA21" s="151">
        <v>255</v>
      </c>
      <c r="FB21" s="152">
        <v>367</v>
      </c>
      <c r="FC21" s="157">
        <v>622</v>
      </c>
      <c r="FD21" s="154">
        <v>0</v>
      </c>
      <c r="FE21" s="152">
        <v>913</v>
      </c>
      <c r="FF21" s="152">
        <v>634</v>
      </c>
      <c r="FG21" s="152">
        <v>347</v>
      </c>
      <c r="FH21" s="152">
        <v>202</v>
      </c>
      <c r="FI21" s="152">
        <v>108</v>
      </c>
      <c r="FJ21" s="157">
        <v>2204</v>
      </c>
      <c r="FK21" s="156">
        <v>2826</v>
      </c>
    </row>
    <row r="22" spans="2:167" ht="21" customHeight="1" x14ac:dyDescent="0.2">
      <c r="B22" s="158" t="s">
        <v>20</v>
      </c>
      <c r="C22" s="151">
        <v>0</v>
      </c>
      <c r="D22" s="152">
        <v>0</v>
      </c>
      <c r="E22" s="153">
        <v>0</v>
      </c>
      <c r="F22" s="154">
        <v>0</v>
      </c>
      <c r="G22" s="152">
        <v>278</v>
      </c>
      <c r="H22" s="152">
        <v>221</v>
      </c>
      <c r="I22" s="152">
        <v>154</v>
      </c>
      <c r="J22" s="152">
        <v>128</v>
      </c>
      <c r="K22" s="152">
        <v>85</v>
      </c>
      <c r="L22" s="155">
        <v>866</v>
      </c>
      <c r="M22" s="156">
        <v>866</v>
      </c>
      <c r="N22" s="151">
        <v>0</v>
      </c>
      <c r="O22" s="152">
        <v>0</v>
      </c>
      <c r="P22" s="157">
        <v>0</v>
      </c>
      <c r="Q22" s="154">
        <v>0</v>
      </c>
      <c r="R22" s="152">
        <v>2</v>
      </c>
      <c r="S22" s="152">
        <v>7</v>
      </c>
      <c r="T22" s="152">
        <v>8</v>
      </c>
      <c r="U22" s="152">
        <v>18</v>
      </c>
      <c r="V22" s="152">
        <v>39</v>
      </c>
      <c r="W22" s="157">
        <v>74</v>
      </c>
      <c r="X22" s="156">
        <v>74</v>
      </c>
      <c r="Y22" s="151">
        <v>50</v>
      </c>
      <c r="Z22" s="152">
        <v>114</v>
      </c>
      <c r="AA22" s="157">
        <v>164</v>
      </c>
      <c r="AB22" s="154">
        <v>0</v>
      </c>
      <c r="AC22" s="152">
        <v>302</v>
      </c>
      <c r="AD22" s="152">
        <v>256</v>
      </c>
      <c r="AE22" s="152">
        <v>156</v>
      </c>
      <c r="AF22" s="152">
        <v>110</v>
      </c>
      <c r="AG22" s="152">
        <v>61</v>
      </c>
      <c r="AH22" s="157">
        <v>885</v>
      </c>
      <c r="AI22" s="156">
        <v>1049</v>
      </c>
      <c r="AJ22" s="151">
        <v>21</v>
      </c>
      <c r="AK22" s="152">
        <v>39</v>
      </c>
      <c r="AL22" s="157">
        <v>60</v>
      </c>
      <c r="AM22" s="154">
        <v>0</v>
      </c>
      <c r="AN22" s="152">
        <v>86</v>
      </c>
      <c r="AO22" s="152">
        <v>50</v>
      </c>
      <c r="AP22" s="152">
        <v>35</v>
      </c>
      <c r="AQ22" s="152">
        <v>23</v>
      </c>
      <c r="AR22" s="152">
        <v>16</v>
      </c>
      <c r="AS22" s="157">
        <v>210</v>
      </c>
      <c r="AT22" s="156">
        <v>270</v>
      </c>
      <c r="AU22" s="151">
        <v>29</v>
      </c>
      <c r="AV22" s="152">
        <v>59</v>
      </c>
      <c r="AW22" s="157">
        <v>88</v>
      </c>
      <c r="AX22" s="154">
        <v>0</v>
      </c>
      <c r="AY22" s="152">
        <v>346</v>
      </c>
      <c r="AZ22" s="152">
        <v>331</v>
      </c>
      <c r="BA22" s="152">
        <v>306</v>
      </c>
      <c r="BB22" s="152">
        <v>265</v>
      </c>
      <c r="BC22" s="152">
        <v>184</v>
      </c>
      <c r="BD22" s="155">
        <v>1432</v>
      </c>
      <c r="BE22" s="156">
        <v>1520</v>
      </c>
      <c r="BF22" s="151">
        <v>0</v>
      </c>
      <c r="BG22" s="152">
        <v>0</v>
      </c>
      <c r="BH22" s="157">
        <v>0</v>
      </c>
      <c r="BI22" s="154">
        <v>0</v>
      </c>
      <c r="BJ22" s="152">
        <v>386</v>
      </c>
      <c r="BK22" s="152">
        <v>268</v>
      </c>
      <c r="BL22" s="152">
        <v>160</v>
      </c>
      <c r="BM22" s="152">
        <v>92</v>
      </c>
      <c r="BN22" s="152">
        <v>33</v>
      </c>
      <c r="BO22" s="157">
        <v>939</v>
      </c>
      <c r="BP22" s="156">
        <v>939</v>
      </c>
      <c r="BQ22" s="151">
        <v>22</v>
      </c>
      <c r="BR22" s="152">
        <v>29</v>
      </c>
      <c r="BS22" s="157">
        <v>51</v>
      </c>
      <c r="BT22" s="154">
        <v>0</v>
      </c>
      <c r="BU22" s="152">
        <v>136</v>
      </c>
      <c r="BV22" s="152">
        <v>104</v>
      </c>
      <c r="BW22" s="152">
        <v>73</v>
      </c>
      <c r="BX22" s="152">
        <v>46</v>
      </c>
      <c r="BY22" s="152">
        <v>11</v>
      </c>
      <c r="BZ22" s="157">
        <v>370</v>
      </c>
      <c r="CA22" s="156">
        <v>421</v>
      </c>
      <c r="CB22" s="151">
        <v>0</v>
      </c>
      <c r="CC22" s="152">
        <v>6</v>
      </c>
      <c r="CD22" s="157">
        <v>6</v>
      </c>
      <c r="CE22" s="154">
        <v>0</v>
      </c>
      <c r="CF22" s="152">
        <v>36</v>
      </c>
      <c r="CG22" s="152">
        <v>59</v>
      </c>
      <c r="CH22" s="152">
        <v>84</v>
      </c>
      <c r="CI22" s="152">
        <v>51</v>
      </c>
      <c r="CJ22" s="152">
        <v>15</v>
      </c>
      <c r="CK22" s="157">
        <v>245</v>
      </c>
      <c r="CL22" s="156">
        <v>251</v>
      </c>
      <c r="CM22" s="151">
        <v>0</v>
      </c>
      <c r="CN22" s="152">
        <v>1</v>
      </c>
      <c r="CO22" s="157">
        <v>1</v>
      </c>
      <c r="CP22" s="154">
        <v>0</v>
      </c>
      <c r="CQ22" s="152">
        <v>5</v>
      </c>
      <c r="CR22" s="152">
        <v>3</v>
      </c>
      <c r="CS22" s="152">
        <v>9</v>
      </c>
      <c r="CT22" s="152">
        <v>4</v>
      </c>
      <c r="CU22" s="152">
        <v>6</v>
      </c>
      <c r="CV22" s="157">
        <v>27</v>
      </c>
      <c r="CW22" s="156">
        <v>28</v>
      </c>
      <c r="CX22" s="151">
        <v>0</v>
      </c>
      <c r="CY22" s="152">
        <v>0</v>
      </c>
      <c r="CZ22" s="157">
        <v>0</v>
      </c>
      <c r="DA22" s="154">
        <v>0</v>
      </c>
      <c r="DB22" s="152">
        <v>0</v>
      </c>
      <c r="DC22" s="152">
        <v>0</v>
      </c>
      <c r="DD22" s="152">
        <v>0</v>
      </c>
      <c r="DE22" s="152">
        <v>0</v>
      </c>
      <c r="DF22" s="152">
        <v>0</v>
      </c>
      <c r="DG22" s="157">
        <v>0</v>
      </c>
      <c r="DH22" s="156">
        <v>0</v>
      </c>
      <c r="DI22" s="151">
        <v>0</v>
      </c>
      <c r="DJ22" s="152">
        <v>0</v>
      </c>
      <c r="DK22" s="157">
        <v>0</v>
      </c>
      <c r="DL22" s="154">
        <v>0</v>
      </c>
      <c r="DM22" s="152">
        <v>0</v>
      </c>
      <c r="DN22" s="152">
        <v>0</v>
      </c>
      <c r="DO22" s="152">
        <v>0</v>
      </c>
      <c r="DP22" s="152">
        <v>0</v>
      </c>
      <c r="DQ22" s="152">
        <v>0</v>
      </c>
      <c r="DR22" s="157">
        <v>0</v>
      </c>
      <c r="DS22" s="156">
        <v>0</v>
      </c>
      <c r="DT22" s="151">
        <v>191</v>
      </c>
      <c r="DU22" s="152">
        <v>366</v>
      </c>
      <c r="DV22" s="157">
        <v>557</v>
      </c>
      <c r="DW22" s="154">
        <v>0</v>
      </c>
      <c r="DX22" s="152">
        <v>627</v>
      </c>
      <c r="DY22" s="152">
        <v>577</v>
      </c>
      <c r="DZ22" s="152">
        <v>387</v>
      </c>
      <c r="EA22" s="152">
        <v>297</v>
      </c>
      <c r="EB22" s="152">
        <v>147</v>
      </c>
      <c r="EC22" s="157">
        <v>2035</v>
      </c>
      <c r="ED22" s="156">
        <v>2592</v>
      </c>
      <c r="EE22" s="151">
        <v>14</v>
      </c>
      <c r="EF22" s="152">
        <v>19</v>
      </c>
      <c r="EG22" s="157">
        <v>33</v>
      </c>
      <c r="EH22" s="154">
        <v>0</v>
      </c>
      <c r="EI22" s="152">
        <v>111</v>
      </c>
      <c r="EJ22" s="152">
        <v>76</v>
      </c>
      <c r="EK22" s="152">
        <v>70</v>
      </c>
      <c r="EL22" s="152">
        <v>85</v>
      </c>
      <c r="EM22" s="152">
        <v>44</v>
      </c>
      <c r="EN22" s="157">
        <v>386</v>
      </c>
      <c r="EO22" s="156">
        <v>419</v>
      </c>
      <c r="EP22" s="151">
        <v>0</v>
      </c>
      <c r="EQ22" s="152">
        <v>0</v>
      </c>
      <c r="ER22" s="157">
        <v>0</v>
      </c>
      <c r="ES22" s="154">
        <v>0</v>
      </c>
      <c r="ET22" s="152">
        <v>0</v>
      </c>
      <c r="EU22" s="152">
        <v>0</v>
      </c>
      <c r="EV22" s="152">
        <v>0</v>
      </c>
      <c r="EW22" s="152">
        <v>0</v>
      </c>
      <c r="EX22" s="152">
        <v>0</v>
      </c>
      <c r="EY22" s="157">
        <v>0</v>
      </c>
      <c r="EZ22" s="156">
        <v>0</v>
      </c>
      <c r="FA22" s="151">
        <v>258</v>
      </c>
      <c r="FB22" s="152">
        <v>456</v>
      </c>
      <c r="FC22" s="157">
        <v>714</v>
      </c>
      <c r="FD22" s="154">
        <v>0</v>
      </c>
      <c r="FE22" s="152">
        <v>1156</v>
      </c>
      <c r="FF22" s="152">
        <v>777</v>
      </c>
      <c r="FG22" s="152">
        <v>480</v>
      </c>
      <c r="FH22" s="152">
        <v>313</v>
      </c>
      <c r="FI22" s="152">
        <v>156</v>
      </c>
      <c r="FJ22" s="157">
        <v>2882</v>
      </c>
      <c r="FK22" s="156">
        <v>3596</v>
      </c>
    </row>
    <row r="23" spans="2:167" ht="21" customHeight="1" x14ac:dyDescent="0.2">
      <c r="B23" s="158" t="s">
        <v>21</v>
      </c>
      <c r="C23" s="151">
        <v>0</v>
      </c>
      <c r="D23" s="152">
        <v>0</v>
      </c>
      <c r="E23" s="153">
        <v>0</v>
      </c>
      <c r="F23" s="154">
        <v>0</v>
      </c>
      <c r="G23" s="152">
        <v>307</v>
      </c>
      <c r="H23" s="152">
        <v>353</v>
      </c>
      <c r="I23" s="152">
        <v>213</v>
      </c>
      <c r="J23" s="152">
        <v>178</v>
      </c>
      <c r="K23" s="152">
        <v>126</v>
      </c>
      <c r="L23" s="155">
        <v>1177</v>
      </c>
      <c r="M23" s="156">
        <v>1177</v>
      </c>
      <c r="N23" s="151">
        <v>0</v>
      </c>
      <c r="O23" s="152">
        <v>1</v>
      </c>
      <c r="P23" s="157">
        <v>1</v>
      </c>
      <c r="Q23" s="154">
        <v>0</v>
      </c>
      <c r="R23" s="152">
        <v>0</v>
      </c>
      <c r="S23" s="152">
        <v>5</v>
      </c>
      <c r="T23" s="152">
        <v>12</v>
      </c>
      <c r="U23" s="152">
        <v>24</v>
      </c>
      <c r="V23" s="152">
        <v>40</v>
      </c>
      <c r="W23" s="157">
        <v>81</v>
      </c>
      <c r="X23" s="156">
        <v>82</v>
      </c>
      <c r="Y23" s="151">
        <v>84</v>
      </c>
      <c r="Z23" s="152">
        <v>117</v>
      </c>
      <c r="AA23" s="157">
        <v>201</v>
      </c>
      <c r="AB23" s="154">
        <v>0</v>
      </c>
      <c r="AC23" s="152">
        <v>281</v>
      </c>
      <c r="AD23" s="152">
        <v>337</v>
      </c>
      <c r="AE23" s="152">
        <v>203</v>
      </c>
      <c r="AF23" s="152">
        <v>150</v>
      </c>
      <c r="AG23" s="152">
        <v>81</v>
      </c>
      <c r="AH23" s="157">
        <v>1052</v>
      </c>
      <c r="AI23" s="156">
        <v>1253</v>
      </c>
      <c r="AJ23" s="151">
        <v>19</v>
      </c>
      <c r="AK23" s="152">
        <v>26</v>
      </c>
      <c r="AL23" s="157">
        <v>45</v>
      </c>
      <c r="AM23" s="154">
        <v>0</v>
      </c>
      <c r="AN23" s="152">
        <v>28</v>
      </c>
      <c r="AO23" s="152">
        <v>53</v>
      </c>
      <c r="AP23" s="152">
        <v>31</v>
      </c>
      <c r="AQ23" s="152">
        <v>22</v>
      </c>
      <c r="AR23" s="152">
        <v>8</v>
      </c>
      <c r="AS23" s="157">
        <v>142</v>
      </c>
      <c r="AT23" s="156">
        <v>187</v>
      </c>
      <c r="AU23" s="151">
        <v>54</v>
      </c>
      <c r="AV23" s="152">
        <v>54</v>
      </c>
      <c r="AW23" s="157">
        <v>108</v>
      </c>
      <c r="AX23" s="154">
        <v>0</v>
      </c>
      <c r="AY23" s="152">
        <v>346</v>
      </c>
      <c r="AZ23" s="152">
        <v>431</v>
      </c>
      <c r="BA23" s="152">
        <v>366</v>
      </c>
      <c r="BB23" s="152">
        <v>310</v>
      </c>
      <c r="BC23" s="152">
        <v>226</v>
      </c>
      <c r="BD23" s="155">
        <v>1679</v>
      </c>
      <c r="BE23" s="156">
        <v>1787</v>
      </c>
      <c r="BF23" s="151">
        <v>0</v>
      </c>
      <c r="BG23" s="152">
        <v>0</v>
      </c>
      <c r="BH23" s="157">
        <v>0</v>
      </c>
      <c r="BI23" s="154">
        <v>0</v>
      </c>
      <c r="BJ23" s="152">
        <v>386</v>
      </c>
      <c r="BK23" s="152">
        <v>386</v>
      </c>
      <c r="BL23" s="152">
        <v>203</v>
      </c>
      <c r="BM23" s="152">
        <v>96</v>
      </c>
      <c r="BN23" s="152">
        <v>41</v>
      </c>
      <c r="BO23" s="157">
        <v>1112</v>
      </c>
      <c r="BP23" s="156">
        <v>1112</v>
      </c>
      <c r="BQ23" s="151">
        <v>42</v>
      </c>
      <c r="BR23" s="152">
        <v>55</v>
      </c>
      <c r="BS23" s="157">
        <v>97</v>
      </c>
      <c r="BT23" s="154">
        <v>0</v>
      </c>
      <c r="BU23" s="152">
        <v>69</v>
      </c>
      <c r="BV23" s="152">
        <v>80</v>
      </c>
      <c r="BW23" s="152">
        <v>38</v>
      </c>
      <c r="BX23" s="152">
        <v>24</v>
      </c>
      <c r="BY23" s="152">
        <v>4</v>
      </c>
      <c r="BZ23" s="157">
        <v>215</v>
      </c>
      <c r="CA23" s="156">
        <v>312</v>
      </c>
      <c r="CB23" s="151">
        <v>0</v>
      </c>
      <c r="CC23" s="152">
        <v>3</v>
      </c>
      <c r="CD23" s="157">
        <v>3</v>
      </c>
      <c r="CE23" s="154">
        <v>0</v>
      </c>
      <c r="CF23" s="152">
        <v>27</v>
      </c>
      <c r="CG23" s="152">
        <v>49</v>
      </c>
      <c r="CH23" s="152">
        <v>58</v>
      </c>
      <c r="CI23" s="152">
        <v>58</v>
      </c>
      <c r="CJ23" s="152">
        <v>38</v>
      </c>
      <c r="CK23" s="157">
        <v>230</v>
      </c>
      <c r="CL23" s="156">
        <v>233</v>
      </c>
      <c r="CM23" s="151">
        <v>0</v>
      </c>
      <c r="CN23" s="152">
        <v>1</v>
      </c>
      <c r="CO23" s="157">
        <v>1</v>
      </c>
      <c r="CP23" s="154">
        <v>0</v>
      </c>
      <c r="CQ23" s="152">
        <v>2</v>
      </c>
      <c r="CR23" s="152">
        <v>3</v>
      </c>
      <c r="CS23" s="152">
        <v>3</v>
      </c>
      <c r="CT23" s="152">
        <v>3</v>
      </c>
      <c r="CU23" s="152">
        <v>1</v>
      </c>
      <c r="CV23" s="157">
        <v>12</v>
      </c>
      <c r="CW23" s="156">
        <v>13</v>
      </c>
      <c r="CX23" s="151">
        <v>0</v>
      </c>
      <c r="CY23" s="152">
        <v>0</v>
      </c>
      <c r="CZ23" s="157">
        <v>0</v>
      </c>
      <c r="DA23" s="154">
        <v>0</v>
      </c>
      <c r="DB23" s="152">
        <v>0</v>
      </c>
      <c r="DC23" s="152">
        <v>0</v>
      </c>
      <c r="DD23" s="152">
        <v>0</v>
      </c>
      <c r="DE23" s="152">
        <v>0</v>
      </c>
      <c r="DF23" s="152">
        <v>0</v>
      </c>
      <c r="DG23" s="157">
        <v>0</v>
      </c>
      <c r="DH23" s="156">
        <v>0</v>
      </c>
      <c r="DI23" s="151">
        <v>0</v>
      </c>
      <c r="DJ23" s="152">
        <v>0</v>
      </c>
      <c r="DK23" s="157">
        <v>0</v>
      </c>
      <c r="DL23" s="154">
        <v>0</v>
      </c>
      <c r="DM23" s="152">
        <v>0</v>
      </c>
      <c r="DN23" s="152">
        <v>0</v>
      </c>
      <c r="DO23" s="152">
        <v>0</v>
      </c>
      <c r="DP23" s="152">
        <v>0</v>
      </c>
      <c r="DQ23" s="152">
        <v>0</v>
      </c>
      <c r="DR23" s="157">
        <v>0</v>
      </c>
      <c r="DS23" s="156">
        <v>0</v>
      </c>
      <c r="DT23" s="151">
        <v>248</v>
      </c>
      <c r="DU23" s="152">
        <v>390</v>
      </c>
      <c r="DV23" s="157">
        <v>638</v>
      </c>
      <c r="DW23" s="154">
        <v>0</v>
      </c>
      <c r="DX23" s="152">
        <v>456</v>
      </c>
      <c r="DY23" s="152">
        <v>804</v>
      </c>
      <c r="DZ23" s="152">
        <v>449</v>
      </c>
      <c r="EA23" s="152">
        <v>318</v>
      </c>
      <c r="EB23" s="152">
        <v>199</v>
      </c>
      <c r="EC23" s="157">
        <v>2226</v>
      </c>
      <c r="ED23" s="156">
        <v>2864</v>
      </c>
      <c r="EE23" s="151">
        <v>18</v>
      </c>
      <c r="EF23" s="152">
        <v>12</v>
      </c>
      <c r="EG23" s="157">
        <v>30</v>
      </c>
      <c r="EH23" s="154">
        <v>0</v>
      </c>
      <c r="EI23" s="152">
        <v>86</v>
      </c>
      <c r="EJ23" s="152">
        <v>79</v>
      </c>
      <c r="EK23" s="152">
        <v>81</v>
      </c>
      <c r="EL23" s="152">
        <v>67</v>
      </c>
      <c r="EM23" s="152">
        <v>43</v>
      </c>
      <c r="EN23" s="157">
        <v>356</v>
      </c>
      <c r="EO23" s="156">
        <v>386</v>
      </c>
      <c r="EP23" s="151">
        <v>0</v>
      </c>
      <c r="EQ23" s="152">
        <v>0</v>
      </c>
      <c r="ER23" s="157">
        <v>0</v>
      </c>
      <c r="ES23" s="154">
        <v>0</v>
      </c>
      <c r="ET23" s="152">
        <v>0</v>
      </c>
      <c r="EU23" s="152">
        <v>0</v>
      </c>
      <c r="EV23" s="152">
        <v>0</v>
      </c>
      <c r="EW23" s="152">
        <v>0</v>
      </c>
      <c r="EX23" s="152">
        <v>0</v>
      </c>
      <c r="EY23" s="157">
        <v>0</v>
      </c>
      <c r="EZ23" s="156">
        <v>0</v>
      </c>
      <c r="FA23" s="151">
        <v>341</v>
      </c>
      <c r="FB23" s="152">
        <v>487</v>
      </c>
      <c r="FC23" s="157">
        <v>828</v>
      </c>
      <c r="FD23" s="154">
        <v>0</v>
      </c>
      <c r="FE23" s="152">
        <v>995</v>
      </c>
      <c r="FF23" s="152">
        <v>1046</v>
      </c>
      <c r="FG23" s="152">
        <v>525</v>
      </c>
      <c r="FH23" s="152">
        <v>344</v>
      </c>
      <c r="FI23" s="152">
        <v>209</v>
      </c>
      <c r="FJ23" s="157">
        <v>3119</v>
      </c>
      <c r="FK23" s="156">
        <v>3947</v>
      </c>
    </row>
    <row r="24" spans="2:167" ht="21" customHeight="1" x14ac:dyDescent="0.2">
      <c r="B24" s="158" t="s">
        <v>22</v>
      </c>
      <c r="C24" s="151">
        <v>0</v>
      </c>
      <c r="D24" s="152">
        <v>0</v>
      </c>
      <c r="E24" s="153">
        <v>0</v>
      </c>
      <c r="F24" s="154">
        <v>0</v>
      </c>
      <c r="G24" s="152">
        <v>84</v>
      </c>
      <c r="H24" s="152">
        <v>69</v>
      </c>
      <c r="I24" s="152">
        <v>38</v>
      </c>
      <c r="J24" s="152">
        <v>46</v>
      </c>
      <c r="K24" s="152">
        <v>37</v>
      </c>
      <c r="L24" s="155">
        <v>274</v>
      </c>
      <c r="M24" s="156">
        <v>274</v>
      </c>
      <c r="N24" s="151">
        <v>0</v>
      </c>
      <c r="O24" s="152">
        <v>0</v>
      </c>
      <c r="P24" s="157">
        <v>0</v>
      </c>
      <c r="Q24" s="154">
        <v>0</v>
      </c>
      <c r="R24" s="152">
        <v>2</v>
      </c>
      <c r="S24" s="152">
        <v>2</v>
      </c>
      <c r="T24" s="152">
        <v>2</v>
      </c>
      <c r="U24" s="152">
        <v>8</v>
      </c>
      <c r="V24" s="152">
        <v>19</v>
      </c>
      <c r="W24" s="157">
        <v>33</v>
      </c>
      <c r="X24" s="156">
        <v>33</v>
      </c>
      <c r="Y24" s="151">
        <v>9</v>
      </c>
      <c r="Z24" s="152">
        <v>11</v>
      </c>
      <c r="AA24" s="157">
        <v>20</v>
      </c>
      <c r="AB24" s="154">
        <v>0</v>
      </c>
      <c r="AC24" s="152">
        <v>75</v>
      </c>
      <c r="AD24" s="152">
        <v>64</v>
      </c>
      <c r="AE24" s="152">
        <v>41</v>
      </c>
      <c r="AF24" s="152">
        <v>52</v>
      </c>
      <c r="AG24" s="152">
        <v>41</v>
      </c>
      <c r="AH24" s="157">
        <v>273</v>
      </c>
      <c r="AI24" s="156">
        <v>293</v>
      </c>
      <c r="AJ24" s="151">
        <v>0</v>
      </c>
      <c r="AK24" s="152">
        <v>1</v>
      </c>
      <c r="AL24" s="157">
        <v>1</v>
      </c>
      <c r="AM24" s="154">
        <v>0</v>
      </c>
      <c r="AN24" s="152">
        <v>8</v>
      </c>
      <c r="AO24" s="152">
        <v>9</v>
      </c>
      <c r="AP24" s="152">
        <v>8</v>
      </c>
      <c r="AQ24" s="152">
        <v>4</v>
      </c>
      <c r="AR24" s="152">
        <v>2</v>
      </c>
      <c r="AS24" s="157">
        <v>31</v>
      </c>
      <c r="AT24" s="156">
        <v>32</v>
      </c>
      <c r="AU24" s="151">
        <v>10</v>
      </c>
      <c r="AV24" s="152">
        <v>13</v>
      </c>
      <c r="AW24" s="157">
        <v>23</v>
      </c>
      <c r="AX24" s="154">
        <v>0</v>
      </c>
      <c r="AY24" s="152">
        <v>79</v>
      </c>
      <c r="AZ24" s="152">
        <v>94</v>
      </c>
      <c r="BA24" s="152">
        <v>94</v>
      </c>
      <c r="BB24" s="152">
        <v>80</v>
      </c>
      <c r="BC24" s="152">
        <v>50</v>
      </c>
      <c r="BD24" s="155">
        <v>397</v>
      </c>
      <c r="BE24" s="156">
        <v>420</v>
      </c>
      <c r="BF24" s="151">
        <v>0</v>
      </c>
      <c r="BG24" s="152">
        <v>0</v>
      </c>
      <c r="BH24" s="157">
        <v>0</v>
      </c>
      <c r="BI24" s="154">
        <v>0</v>
      </c>
      <c r="BJ24" s="152">
        <v>115</v>
      </c>
      <c r="BK24" s="152">
        <v>145</v>
      </c>
      <c r="BL24" s="152">
        <v>62</v>
      </c>
      <c r="BM24" s="152">
        <v>54</v>
      </c>
      <c r="BN24" s="152">
        <v>13</v>
      </c>
      <c r="BO24" s="157">
        <v>389</v>
      </c>
      <c r="BP24" s="156">
        <v>389</v>
      </c>
      <c r="BQ24" s="151">
        <v>6</v>
      </c>
      <c r="BR24" s="152">
        <v>12</v>
      </c>
      <c r="BS24" s="157">
        <v>18</v>
      </c>
      <c r="BT24" s="154">
        <v>0</v>
      </c>
      <c r="BU24" s="152">
        <v>39</v>
      </c>
      <c r="BV24" s="152">
        <v>42</v>
      </c>
      <c r="BW24" s="152">
        <v>26</v>
      </c>
      <c r="BX24" s="152">
        <v>14</v>
      </c>
      <c r="BY24" s="152">
        <v>8</v>
      </c>
      <c r="BZ24" s="157">
        <v>129</v>
      </c>
      <c r="CA24" s="156">
        <v>147</v>
      </c>
      <c r="CB24" s="151">
        <v>0</v>
      </c>
      <c r="CC24" s="152">
        <v>1</v>
      </c>
      <c r="CD24" s="157">
        <v>1</v>
      </c>
      <c r="CE24" s="154">
        <v>0</v>
      </c>
      <c r="CF24" s="152">
        <v>17</v>
      </c>
      <c r="CG24" s="152">
        <v>26</v>
      </c>
      <c r="CH24" s="152">
        <v>32</v>
      </c>
      <c r="CI24" s="152">
        <v>20</v>
      </c>
      <c r="CJ24" s="152">
        <v>4</v>
      </c>
      <c r="CK24" s="157">
        <v>99</v>
      </c>
      <c r="CL24" s="156">
        <v>100</v>
      </c>
      <c r="CM24" s="151">
        <v>0</v>
      </c>
      <c r="CN24" s="152">
        <v>0</v>
      </c>
      <c r="CO24" s="157">
        <v>0</v>
      </c>
      <c r="CP24" s="154">
        <v>0</v>
      </c>
      <c r="CQ24" s="152">
        <v>1</v>
      </c>
      <c r="CR24" s="152">
        <v>1</v>
      </c>
      <c r="CS24" s="152">
        <v>2</v>
      </c>
      <c r="CT24" s="152">
        <v>3</v>
      </c>
      <c r="CU24" s="152">
        <v>0</v>
      </c>
      <c r="CV24" s="157">
        <v>7</v>
      </c>
      <c r="CW24" s="156">
        <v>7</v>
      </c>
      <c r="CX24" s="151">
        <v>0</v>
      </c>
      <c r="CY24" s="152">
        <v>0</v>
      </c>
      <c r="CZ24" s="157">
        <v>0</v>
      </c>
      <c r="DA24" s="154">
        <v>0</v>
      </c>
      <c r="DB24" s="152">
        <v>0</v>
      </c>
      <c r="DC24" s="152">
        <v>0</v>
      </c>
      <c r="DD24" s="152">
        <v>0</v>
      </c>
      <c r="DE24" s="152">
        <v>0</v>
      </c>
      <c r="DF24" s="152">
        <v>0</v>
      </c>
      <c r="DG24" s="157">
        <v>0</v>
      </c>
      <c r="DH24" s="156">
        <v>0</v>
      </c>
      <c r="DI24" s="151">
        <v>0</v>
      </c>
      <c r="DJ24" s="152">
        <v>0</v>
      </c>
      <c r="DK24" s="157">
        <v>0</v>
      </c>
      <c r="DL24" s="154">
        <v>0</v>
      </c>
      <c r="DM24" s="152">
        <v>0</v>
      </c>
      <c r="DN24" s="152">
        <v>1</v>
      </c>
      <c r="DO24" s="152">
        <v>0</v>
      </c>
      <c r="DP24" s="152">
        <v>0</v>
      </c>
      <c r="DQ24" s="152">
        <v>0</v>
      </c>
      <c r="DR24" s="157">
        <v>1</v>
      </c>
      <c r="DS24" s="156">
        <v>1</v>
      </c>
      <c r="DT24" s="151">
        <v>72</v>
      </c>
      <c r="DU24" s="152">
        <v>173</v>
      </c>
      <c r="DV24" s="157">
        <v>245</v>
      </c>
      <c r="DW24" s="154">
        <v>0</v>
      </c>
      <c r="DX24" s="152">
        <v>249</v>
      </c>
      <c r="DY24" s="152">
        <v>276</v>
      </c>
      <c r="DZ24" s="152">
        <v>159</v>
      </c>
      <c r="EA24" s="152">
        <v>103</v>
      </c>
      <c r="EB24" s="152">
        <v>66</v>
      </c>
      <c r="EC24" s="157">
        <v>853</v>
      </c>
      <c r="ED24" s="156">
        <v>1098</v>
      </c>
      <c r="EE24" s="151">
        <v>9</v>
      </c>
      <c r="EF24" s="152">
        <v>10</v>
      </c>
      <c r="EG24" s="157">
        <v>19</v>
      </c>
      <c r="EH24" s="154">
        <v>0</v>
      </c>
      <c r="EI24" s="152">
        <v>32</v>
      </c>
      <c r="EJ24" s="152">
        <v>27</v>
      </c>
      <c r="EK24" s="152">
        <v>26</v>
      </c>
      <c r="EL24" s="152">
        <v>29</v>
      </c>
      <c r="EM24" s="152">
        <v>10</v>
      </c>
      <c r="EN24" s="157">
        <v>124</v>
      </c>
      <c r="EO24" s="156">
        <v>143</v>
      </c>
      <c r="EP24" s="151">
        <v>0</v>
      </c>
      <c r="EQ24" s="152">
        <v>0</v>
      </c>
      <c r="ER24" s="157">
        <v>0</v>
      </c>
      <c r="ES24" s="154">
        <v>0</v>
      </c>
      <c r="ET24" s="152">
        <v>1</v>
      </c>
      <c r="EU24" s="152">
        <v>3</v>
      </c>
      <c r="EV24" s="152">
        <v>2</v>
      </c>
      <c r="EW24" s="152">
        <v>0</v>
      </c>
      <c r="EX24" s="152">
        <v>1</v>
      </c>
      <c r="EY24" s="157">
        <v>7</v>
      </c>
      <c r="EZ24" s="156">
        <v>7</v>
      </c>
      <c r="FA24" s="151">
        <v>84</v>
      </c>
      <c r="FB24" s="152">
        <v>179</v>
      </c>
      <c r="FC24" s="157">
        <v>263</v>
      </c>
      <c r="FD24" s="154">
        <v>0</v>
      </c>
      <c r="FE24" s="152">
        <v>390</v>
      </c>
      <c r="FF24" s="152">
        <v>347</v>
      </c>
      <c r="FG24" s="152">
        <v>186</v>
      </c>
      <c r="FH24" s="152">
        <v>113</v>
      </c>
      <c r="FI24" s="152">
        <v>64</v>
      </c>
      <c r="FJ24" s="157">
        <v>1100</v>
      </c>
      <c r="FK24" s="156">
        <v>1363</v>
      </c>
    </row>
    <row r="25" spans="2:167" ht="21" customHeight="1" x14ac:dyDescent="0.2">
      <c r="B25" s="158" t="s">
        <v>23</v>
      </c>
      <c r="C25" s="151">
        <v>0</v>
      </c>
      <c r="D25" s="152">
        <v>0</v>
      </c>
      <c r="E25" s="153">
        <v>0</v>
      </c>
      <c r="F25" s="154">
        <v>0</v>
      </c>
      <c r="G25" s="152">
        <v>145</v>
      </c>
      <c r="H25" s="152">
        <v>174</v>
      </c>
      <c r="I25" s="152">
        <v>72</v>
      </c>
      <c r="J25" s="152">
        <v>80</v>
      </c>
      <c r="K25" s="152">
        <v>57</v>
      </c>
      <c r="L25" s="155">
        <v>528</v>
      </c>
      <c r="M25" s="156">
        <v>528</v>
      </c>
      <c r="N25" s="151">
        <v>0</v>
      </c>
      <c r="O25" s="152">
        <v>0</v>
      </c>
      <c r="P25" s="157">
        <v>0</v>
      </c>
      <c r="Q25" s="154">
        <v>0</v>
      </c>
      <c r="R25" s="152">
        <v>0</v>
      </c>
      <c r="S25" s="152">
        <v>1</v>
      </c>
      <c r="T25" s="152">
        <v>4</v>
      </c>
      <c r="U25" s="152">
        <v>17</v>
      </c>
      <c r="V25" s="152">
        <v>24</v>
      </c>
      <c r="W25" s="157">
        <v>46</v>
      </c>
      <c r="X25" s="156">
        <v>46</v>
      </c>
      <c r="Y25" s="151">
        <v>44</v>
      </c>
      <c r="Z25" s="152">
        <v>91</v>
      </c>
      <c r="AA25" s="157">
        <v>135</v>
      </c>
      <c r="AB25" s="154">
        <v>0</v>
      </c>
      <c r="AC25" s="152">
        <v>141</v>
      </c>
      <c r="AD25" s="152">
        <v>198</v>
      </c>
      <c r="AE25" s="152">
        <v>96</v>
      </c>
      <c r="AF25" s="152">
        <v>85</v>
      </c>
      <c r="AG25" s="152">
        <v>62</v>
      </c>
      <c r="AH25" s="157">
        <v>582</v>
      </c>
      <c r="AI25" s="156">
        <v>717</v>
      </c>
      <c r="AJ25" s="151">
        <v>5</v>
      </c>
      <c r="AK25" s="152">
        <v>13</v>
      </c>
      <c r="AL25" s="157">
        <v>18</v>
      </c>
      <c r="AM25" s="154">
        <v>0</v>
      </c>
      <c r="AN25" s="152">
        <v>12</v>
      </c>
      <c r="AO25" s="152">
        <v>18</v>
      </c>
      <c r="AP25" s="152">
        <v>11</v>
      </c>
      <c r="AQ25" s="152">
        <v>10</v>
      </c>
      <c r="AR25" s="152">
        <v>4</v>
      </c>
      <c r="AS25" s="157">
        <v>55</v>
      </c>
      <c r="AT25" s="156">
        <v>73</v>
      </c>
      <c r="AU25" s="151">
        <v>27</v>
      </c>
      <c r="AV25" s="152">
        <v>28</v>
      </c>
      <c r="AW25" s="157">
        <v>55</v>
      </c>
      <c r="AX25" s="154">
        <v>0</v>
      </c>
      <c r="AY25" s="152">
        <v>172</v>
      </c>
      <c r="AZ25" s="152">
        <v>227</v>
      </c>
      <c r="BA25" s="152">
        <v>185</v>
      </c>
      <c r="BB25" s="152">
        <v>194</v>
      </c>
      <c r="BC25" s="152">
        <v>132</v>
      </c>
      <c r="BD25" s="155">
        <v>910</v>
      </c>
      <c r="BE25" s="156">
        <v>965</v>
      </c>
      <c r="BF25" s="151">
        <v>0</v>
      </c>
      <c r="BG25" s="152">
        <v>0</v>
      </c>
      <c r="BH25" s="157">
        <v>0</v>
      </c>
      <c r="BI25" s="154">
        <v>0</v>
      </c>
      <c r="BJ25" s="152">
        <v>310</v>
      </c>
      <c r="BK25" s="152">
        <v>318</v>
      </c>
      <c r="BL25" s="152">
        <v>125</v>
      </c>
      <c r="BM25" s="152">
        <v>69</v>
      </c>
      <c r="BN25" s="152">
        <v>27</v>
      </c>
      <c r="BO25" s="157">
        <v>849</v>
      </c>
      <c r="BP25" s="156">
        <v>849</v>
      </c>
      <c r="BQ25" s="151">
        <v>3</v>
      </c>
      <c r="BR25" s="152">
        <v>10</v>
      </c>
      <c r="BS25" s="157">
        <v>13</v>
      </c>
      <c r="BT25" s="154">
        <v>0</v>
      </c>
      <c r="BU25" s="152">
        <v>31</v>
      </c>
      <c r="BV25" s="152">
        <v>51</v>
      </c>
      <c r="BW25" s="152">
        <v>29</v>
      </c>
      <c r="BX25" s="152">
        <v>16</v>
      </c>
      <c r="BY25" s="152">
        <v>7</v>
      </c>
      <c r="BZ25" s="157">
        <v>134</v>
      </c>
      <c r="CA25" s="156">
        <v>147</v>
      </c>
      <c r="CB25" s="151">
        <v>0</v>
      </c>
      <c r="CC25" s="152">
        <v>1</v>
      </c>
      <c r="CD25" s="157">
        <v>1</v>
      </c>
      <c r="CE25" s="154">
        <v>0</v>
      </c>
      <c r="CF25" s="152">
        <v>14</v>
      </c>
      <c r="CG25" s="152">
        <v>36</v>
      </c>
      <c r="CH25" s="152">
        <v>58</v>
      </c>
      <c r="CI25" s="152">
        <v>30</v>
      </c>
      <c r="CJ25" s="152">
        <v>19</v>
      </c>
      <c r="CK25" s="157">
        <v>157</v>
      </c>
      <c r="CL25" s="156">
        <v>158</v>
      </c>
      <c r="CM25" s="151">
        <v>0</v>
      </c>
      <c r="CN25" s="152">
        <v>0</v>
      </c>
      <c r="CO25" s="157">
        <v>0</v>
      </c>
      <c r="CP25" s="154">
        <v>0</v>
      </c>
      <c r="CQ25" s="152">
        <v>1</v>
      </c>
      <c r="CR25" s="152">
        <v>2</v>
      </c>
      <c r="CS25" s="152">
        <v>3</v>
      </c>
      <c r="CT25" s="152">
        <v>1</v>
      </c>
      <c r="CU25" s="152">
        <v>2</v>
      </c>
      <c r="CV25" s="157">
        <v>9</v>
      </c>
      <c r="CW25" s="156">
        <v>9</v>
      </c>
      <c r="CX25" s="151">
        <v>0</v>
      </c>
      <c r="CY25" s="152">
        <v>0</v>
      </c>
      <c r="CZ25" s="157">
        <v>0</v>
      </c>
      <c r="DA25" s="154">
        <v>0</v>
      </c>
      <c r="DB25" s="152">
        <v>0</v>
      </c>
      <c r="DC25" s="152">
        <v>0</v>
      </c>
      <c r="DD25" s="152">
        <v>0</v>
      </c>
      <c r="DE25" s="152">
        <v>0</v>
      </c>
      <c r="DF25" s="152">
        <v>0</v>
      </c>
      <c r="DG25" s="157">
        <v>0</v>
      </c>
      <c r="DH25" s="156">
        <v>0</v>
      </c>
      <c r="DI25" s="151">
        <v>0</v>
      </c>
      <c r="DJ25" s="152">
        <v>0</v>
      </c>
      <c r="DK25" s="157">
        <v>0</v>
      </c>
      <c r="DL25" s="154">
        <v>0</v>
      </c>
      <c r="DM25" s="152">
        <v>0</v>
      </c>
      <c r="DN25" s="152">
        <v>0</v>
      </c>
      <c r="DO25" s="152">
        <v>0</v>
      </c>
      <c r="DP25" s="152">
        <v>0</v>
      </c>
      <c r="DQ25" s="152">
        <v>0</v>
      </c>
      <c r="DR25" s="157">
        <v>0</v>
      </c>
      <c r="DS25" s="156">
        <v>0</v>
      </c>
      <c r="DT25" s="151">
        <v>146</v>
      </c>
      <c r="DU25" s="152">
        <v>297</v>
      </c>
      <c r="DV25" s="157">
        <v>443</v>
      </c>
      <c r="DW25" s="154">
        <v>0</v>
      </c>
      <c r="DX25" s="152">
        <v>257</v>
      </c>
      <c r="DY25" s="152">
        <v>444</v>
      </c>
      <c r="DZ25" s="152">
        <v>239</v>
      </c>
      <c r="EA25" s="152">
        <v>195</v>
      </c>
      <c r="EB25" s="152">
        <v>105</v>
      </c>
      <c r="EC25" s="157">
        <v>1240</v>
      </c>
      <c r="ED25" s="156">
        <v>1683</v>
      </c>
      <c r="EE25" s="151">
        <v>9</v>
      </c>
      <c r="EF25" s="152">
        <v>9</v>
      </c>
      <c r="EG25" s="157">
        <v>18</v>
      </c>
      <c r="EH25" s="154">
        <v>0</v>
      </c>
      <c r="EI25" s="152">
        <v>50</v>
      </c>
      <c r="EJ25" s="152">
        <v>63</v>
      </c>
      <c r="EK25" s="152">
        <v>51</v>
      </c>
      <c r="EL25" s="152">
        <v>58</v>
      </c>
      <c r="EM25" s="152">
        <v>31</v>
      </c>
      <c r="EN25" s="157">
        <v>253</v>
      </c>
      <c r="EO25" s="156">
        <v>271</v>
      </c>
      <c r="EP25" s="151">
        <v>0</v>
      </c>
      <c r="EQ25" s="152">
        <v>0</v>
      </c>
      <c r="ER25" s="157">
        <v>0</v>
      </c>
      <c r="ES25" s="154">
        <v>0</v>
      </c>
      <c r="ET25" s="152">
        <v>0</v>
      </c>
      <c r="EU25" s="152">
        <v>0</v>
      </c>
      <c r="EV25" s="152">
        <v>0</v>
      </c>
      <c r="EW25" s="152">
        <v>0</v>
      </c>
      <c r="EX25" s="152">
        <v>0</v>
      </c>
      <c r="EY25" s="157">
        <v>0</v>
      </c>
      <c r="EZ25" s="156">
        <v>0</v>
      </c>
      <c r="FA25" s="151">
        <v>185</v>
      </c>
      <c r="FB25" s="152">
        <v>336</v>
      </c>
      <c r="FC25" s="157">
        <v>521</v>
      </c>
      <c r="FD25" s="154">
        <v>0</v>
      </c>
      <c r="FE25" s="152">
        <v>578</v>
      </c>
      <c r="FF25" s="152">
        <v>631</v>
      </c>
      <c r="FG25" s="152">
        <v>287</v>
      </c>
      <c r="FH25" s="152">
        <v>220</v>
      </c>
      <c r="FI25" s="152">
        <v>112</v>
      </c>
      <c r="FJ25" s="157">
        <v>1828</v>
      </c>
      <c r="FK25" s="156">
        <v>2349</v>
      </c>
    </row>
    <row r="26" spans="2:167" ht="21" customHeight="1" x14ac:dyDescent="0.2">
      <c r="B26" s="158" t="s">
        <v>24</v>
      </c>
      <c r="C26" s="151">
        <v>0</v>
      </c>
      <c r="D26" s="152">
        <v>0</v>
      </c>
      <c r="E26" s="153">
        <v>0</v>
      </c>
      <c r="F26" s="154">
        <v>0</v>
      </c>
      <c r="G26" s="152">
        <v>74</v>
      </c>
      <c r="H26" s="152">
        <v>64</v>
      </c>
      <c r="I26" s="152">
        <v>34</v>
      </c>
      <c r="J26" s="152">
        <v>42</v>
      </c>
      <c r="K26" s="152">
        <v>43</v>
      </c>
      <c r="L26" s="155">
        <v>257</v>
      </c>
      <c r="M26" s="156">
        <v>257</v>
      </c>
      <c r="N26" s="151">
        <v>0</v>
      </c>
      <c r="O26" s="152">
        <v>0</v>
      </c>
      <c r="P26" s="157">
        <v>0</v>
      </c>
      <c r="Q26" s="154">
        <v>0</v>
      </c>
      <c r="R26" s="152">
        <v>0</v>
      </c>
      <c r="S26" s="152">
        <v>2</v>
      </c>
      <c r="T26" s="152">
        <v>4</v>
      </c>
      <c r="U26" s="152">
        <v>9</v>
      </c>
      <c r="V26" s="152">
        <v>20</v>
      </c>
      <c r="W26" s="157">
        <v>35</v>
      </c>
      <c r="X26" s="156">
        <v>35</v>
      </c>
      <c r="Y26" s="151">
        <v>15</v>
      </c>
      <c r="Z26" s="152">
        <v>31</v>
      </c>
      <c r="AA26" s="157">
        <v>46</v>
      </c>
      <c r="AB26" s="154">
        <v>0</v>
      </c>
      <c r="AC26" s="152">
        <v>89</v>
      </c>
      <c r="AD26" s="152">
        <v>65</v>
      </c>
      <c r="AE26" s="152">
        <v>43</v>
      </c>
      <c r="AF26" s="152">
        <v>42</v>
      </c>
      <c r="AG26" s="152">
        <v>29</v>
      </c>
      <c r="AH26" s="157">
        <v>268</v>
      </c>
      <c r="AI26" s="156">
        <v>314</v>
      </c>
      <c r="AJ26" s="151">
        <v>0</v>
      </c>
      <c r="AK26" s="152">
        <v>0</v>
      </c>
      <c r="AL26" s="157">
        <v>0</v>
      </c>
      <c r="AM26" s="154">
        <v>0</v>
      </c>
      <c r="AN26" s="152">
        <v>5</v>
      </c>
      <c r="AO26" s="152">
        <v>4</v>
      </c>
      <c r="AP26" s="152">
        <v>2</v>
      </c>
      <c r="AQ26" s="152">
        <v>7</v>
      </c>
      <c r="AR26" s="152">
        <v>1</v>
      </c>
      <c r="AS26" s="157">
        <v>19</v>
      </c>
      <c r="AT26" s="156">
        <v>19</v>
      </c>
      <c r="AU26" s="151">
        <v>21</v>
      </c>
      <c r="AV26" s="152">
        <v>26</v>
      </c>
      <c r="AW26" s="157">
        <v>47</v>
      </c>
      <c r="AX26" s="154">
        <v>0</v>
      </c>
      <c r="AY26" s="152">
        <v>112</v>
      </c>
      <c r="AZ26" s="152">
        <v>107</v>
      </c>
      <c r="BA26" s="152">
        <v>100</v>
      </c>
      <c r="BB26" s="152">
        <v>101</v>
      </c>
      <c r="BC26" s="152">
        <v>89</v>
      </c>
      <c r="BD26" s="155">
        <v>509</v>
      </c>
      <c r="BE26" s="156">
        <v>556</v>
      </c>
      <c r="BF26" s="151">
        <v>0</v>
      </c>
      <c r="BG26" s="152">
        <v>0</v>
      </c>
      <c r="BH26" s="157">
        <v>0</v>
      </c>
      <c r="BI26" s="154">
        <v>0</v>
      </c>
      <c r="BJ26" s="152">
        <v>155</v>
      </c>
      <c r="BK26" s="152">
        <v>83</v>
      </c>
      <c r="BL26" s="152">
        <v>42</v>
      </c>
      <c r="BM26" s="152">
        <v>30</v>
      </c>
      <c r="BN26" s="152">
        <v>11</v>
      </c>
      <c r="BO26" s="157">
        <v>321</v>
      </c>
      <c r="BP26" s="156">
        <v>321</v>
      </c>
      <c r="BQ26" s="151">
        <v>13</v>
      </c>
      <c r="BR26" s="152">
        <v>15</v>
      </c>
      <c r="BS26" s="157">
        <v>28</v>
      </c>
      <c r="BT26" s="154">
        <v>0</v>
      </c>
      <c r="BU26" s="152">
        <v>35</v>
      </c>
      <c r="BV26" s="152">
        <v>40</v>
      </c>
      <c r="BW26" s="152">
        <v>18</v>
      </c>
      <c r="BX26" s="152">
        <v>18</v>
      </c>
      <c r="BY26" s="152">
        <v>11</v>
      </c>
      <c r="BZ26" s="157">
        <v>122</v>
      </c>
      <c r="CA26" s="156">
        <v>150</v>
      </c>
      <c r="CB26" s="151">
        <v>0</v>
      </c>
      <c r="CC26" s="152">
        <v>4</v>
      </c>
      <c r="CD26" s="157">
        <v>4</v>
      </c>
      <c r="CE26" s="154">
        <v>0</v>
      </c>
      <c r="CF26" s="152">
        <v>24</v>
      </c>
      <c r="CG26" s="152">
        <v>31</v>
      </c>
      <c r="CH26" s="152">
        <v>23</v>
      </c>
      <c r="CI26" s="152">
        <v>22</v>
      </c>
      <c r="CJ26" s="152">
        <v>13</v>
      </c>
      <c r="CK26" s="157">
        <v>113</v>
      </c>
      <c r="CL26" s="156">
        <v>117</v>
      </c>
      <c r="CM26" s="151">
        <v>0</v>
      </c>
      <c r="CN26" s="152">
        <v>0</v>
      </c>
      <c r="CO26" s="157">
        <v>0</v>
      </c>
      <c r="CP26" s="154">
        <v>0</v>
      </c>
      <c r="CQ26" s="152">
        <v>0</v>
      </c>
      <c r="CR26" s="152">
        <v>0</v>
      </c>
      <c r="CS26" s="152">
        <v>0</v>
      </c>
      <c r="CT26" s="152">
        <v>1</v>
      </c>
      <c r="CU26" s="152">
        <v>0</v>
      </c>
      <c r="CV26" s="157">
        <v>1</v>
      </c>
      <c r="CW26" s="156">
        <v>1</v>
      </c>
      <c r="CX26" s="151">
        <v>0</v>
      </c>
      <c r="CY26" s="152">
        <v>0</v>
      </c>
      <c r="CZ26" s="157">
        <v>0</v>
      </c>
      <c r="DA26" s="154">
        <v>0</v>
      </c>
      <c r="DB26" s="152">
        <v>0</v>
      </c>
      <c r="DC26" s="152">
        <v>0</v>
      </c>
      <c r="DD26" s="152">
        <v>0</v>
      </c>
      <c r="DE26" s="152">
        <v>0</v>
      </c>
      <c r="DF26" s="152">
        <v>0</v>
      </c>
      <c r="DG26" s="157">
        <v>0</v>
      </c>
      <c r="DH26" s="156">
        <v>0</v>
      </c>
      <c r="DI26" s="151">
        <v>0</v>
      </c>
      <c r="DJ26" s="152">
        <v>0</v>
      </c>
      <c r="DK26" s="157">
        <v>0</v>
      </c>
      <c r="DL26" s="154">
        <v>0</v>
      </c>
      <c r="DM26" s="152">
        <v>0</v>
      </c>
      <c r="DN26" s="152">
        <v>0</v>
      </c>
      <c r="DO26" s="152">
        <v>0</v>
      </c>
      <c r="DP26" s="152">
        <v>0</v>
      </c>
      <c r="DQ26" s="152">
        <v>0</v>
      </c>
      <c r="DR26" s="157">
        <v>0</v>
      </c>
      <c r="DS26" s="156">
        <v>0</v>
      </c>
      <c r="DT26" s="151">
        <v>86</v>
      </c>
      <c r="DU26" s="152">
        <v>115</v>
      </c>
      <c r="DV26" s="157">
        <v>201</v>
      </c>
      <c r="DW26" s="154">
        <v>0</v>
      </c>
      <c r="DX26" s="152">
        <v>163</v>
      </c>
      <c r="DY26" s="152">
        <v>189</v>
      </c>
      <c r="DZ26" s="152">
        <v>99</v>
      </c>
      <c r="EA26" s="152">
        <v>86</v>
      </c>
      <c r="EB26" s="152">
        <v>60</v>
      </c>
      <c r="EC26" s="157">
        <v>597</v>
      </c>
      <c r="ED26" s="156">
        <v>798</v>
      </c>
      <c r="EE26" s="151">
        <v>9</v>
      </c>
      <c r="EF26" s="152">
        <v>12</v>
      </c>
      <c r="EG26" s="157">
        <v>21</v>
      </c>
      <c r="EH26" s="154">
        <v>0</v>
      </c>
      <c r="EI26" s="152">
        <v>47</v>
      </c>
      <c r="EJ26" s="152">
        <v>33</v>
      </c>
      <c r="EK26" s="152">
        <v>41</v>
      </c>
      <c r="EL26" s="152">
        <v>30</v>
      </c>
      <c r="EM26" s="152">
        <v>30</v>
      </c>
      <c r="EN26" s="157">
        <v>181</v>
      </c>
      <c r="EO26" s="156">
        <v>202</v>
      </c>
      <c r="EP26" s="151">
        <v>0</v>
      </c>
      <c r="EQ26" s="152">
        <v>0</v>
      </c>
      <c r="ER26" s="157">
        <v>0</v>
      </c>
      <c r="ES26" s="154">
        <v>0</v>
      </c>
      <c r="ET26" s="152">
        <v>0</v>
      </c>
      <c r="EU26" s="152">
        <v>0</v>
      </c>
      <c r="EV26" s="152">
        <v>0</v>
      </c>
      <c r="EW26" s="152">
        <v>0</v>
      </c>
      <c r="EX26" s="152">
        <v>0</v>
      </c>
      <c r="EY26" s="157">
        <v>0</v>
      </c>
      <c r="EZ26" s="156">
        <v>0</v>
      </c>
      <c r="FA26" s="151">
        <v>103</v>
      </c>
      <c r="FB26" s="152">
        <v>139</v>
      </c>
      <c r="FC26" s="157">
        <v>242</v>
      </c>
      <c r="FD26" s="154">
        <v>0</v>
      </c>
      <c r="FE26" s="152">
        <v>314</v>
      </c>
      <c r="FF26" s="152">
        <v>223</v>
      </c>
      <c r="FG26" s="152">
        <v>112</v>
      </c>
      <c r="FH26" s="152">
        <v>105</v>
      </c>
      <c r="FI26" s="152">
        <v>63</v>
      </c>
      <c r="FJ26" s="157">
        <v>817</v>
      </c>
      <c r="FK26" s="156">
        <v>1059</v>
      </c>
    </row>
    <row r="27" spans="2:167" ht="21" customHeight="1" x14ac:dyDescent="0.2">
      <c r="B27" s="158" t="s">
        <v>25</v>
      </c>
      <c r="C27" s="151">
        <v>0</v>
      </c>
      <c r="D27" s="152">
        <v>0</v>
      </c>
      <c r="E27" s="153">
        <v>0</v>
      </c>
      <c r="F27" s="154">
        <v>0</v>
      </c>
      <c r="G27" s="152">
        <v>105</v>
      </c>
      <c r="H27" s="152">
        <v>113</v>
      </c>
      <c r="I27" s="152">
        <v>60</v>
      </c>
      <c r="J27" s="152">
        <v>56</v>
      </c>
      <c r="K27" s="152">
        <v>32</v>
      </c>
      <c r="L27" s="155">
        <v>366</v>
      </c>
      <c r="M27" s="156">
        <v>366</v>
      </c>
      <c r="N27" s="151">
        <v>0</v>
      </c>
      <c r="O27" s="152">
        <v>0</v>
      </c>
      <c r="P27" s="157">
        <v>0</v>
      </c>
      <c r="Q27" s="154">
        <v>0</v>
      </c>
      <c r="R27" s="152">
        <v>5</v>
      </c>
      <c r="S27" s="152">
        <v>5</v>
      </c>
      <c r="T27" s="152">
        <v>8</v>
      </c>
      <c r="U27" s="152">
        <v>16</v>
      </c>
      <c r="V27" s="152">
        <v>12</v>
      </c>
      <c r="W27" s="157">
        <v>46</v>
      </c>
      <c r="X27" s="156">
        <v>46</v>
      </c>
      <c r="Y27" s="151">
        <v>37</v>
      </c>
      <c r="Z27" s="152">
        <v>93</v>
      </c>
      <c r="AA27" s="157">
        <v>130</v>
      </c>
      <c r="AB27" s="154">
        <v>0</v>
      </c>
      <c r="AC27" s="152">
        <v>118</v>
      </c>
      <c r="AD27" s="152">
        <v>110</v>
      </c>
      <c r="AE27" s="152">
        <v>61</v>
      </c>
      <c r="AF27" s="152">
        <v>59</v>
      </c>
      <c r="AG27" s="152">
        <v>27</v>
      </c>
      <c r="AH27" s="157">
        <v>375</v>
      </c>
      <c r="AI27" s="156">
        <v>505</v>
      </c>
      <c r="AJ27" s="151">
        <v>0</v>
      </c>
      <c r="AK27" s="152">
        <v>3</v>
      </c>
      <c r="AL27" s="157">
        <v>3</v>
      </c>
      <c r="AM27" s="154">
        <v>0</v>
      </c>
      <c r="AN27" s="152">
        <v>2</v>
      </c>
      <c r="AO27" s="152">
        <v>11</v>
      </c>
      <c r="AP27" s="152">
        <v>3</v>
      </c>
      <c r="AQ27" s="152">
        <v>2</v>
      </c>
      <c r="AR27" s="152">
        <v>0</v>
      </c>
      <c r="AS27" s="157">
        <v>18</v>
      </c>
      <c r="AT27" s="156">
        <v>21</v>
      </c>
      <c r="AU27" s="151">
        <v>10</v>
      </c>
      <c r="AV27" s="152">
        <v>23</v>
      </c>
      <c r="AW27" s="157">
        <v>33</v>
      </c>
      <c r="AX27" s="154">
        <v>0</v>
      </c>
      <c r="AY27" s="152">
        <v>101</v>
      </c>
      <c r="AZ27" s="152">
        <v>109</v>
      </c>
      <c r="BA27" s="152">
        <v>89</v>
      </c>
      <c r="BB27" s="152">
        <v>91</v>
      </c>
      <c r="BC27" s="152">
        <v>44</v>
      </c>
      <c r="BD27" s="155">
        <v>434</v>
      </c>
      <c r="BE27" s="156">
        <v>467</v>
      </c>
      <c r="BF27" s="151">
        <v>0</v>
      </c>
      <c r="BG27" s="152">
        <v>0</v>
      </c>
      <c r="BH27" s="157">
        <v>0</v>
      </c>
      <c r="BI27" s="154">
        <v>0</v>
      </c>
      <c r="BJ27" s="152">
        <v>148</v>
      </c>
      <c r="BK27" s="152">
        <v>115</v>
      </c>
      <c r="BL27" s="152">
        <v>63</v>
      </c>
      <c r="BM27" s="152">
        <v>35</v>
      </c>
      <c r="BN27" s="152">
        <v>15</v>
      </c>
      <c r="BO27" s="157">
        <v>376</v>
      </c>
      <c r="BP27" s="156">
        <v>376</v>
      </c>
      <c r="BQ27" s="151">
        <v>2</v>
      </c>
      <c r="BR27" s="152">
        <v>9</v>
      </c>
      <c r="BS27" s="157">
        <v>11</v>
      </c>
      <c r="BT27" s="154">
        <v>0</v>
      </c>
      <c r="BU27" s="152">
        <v>29</v>
      </c>
      <c r="BV27" s="152">
        <v>61</v>
      </c>
      <c r="BW27" s="152">
        <v>25</v>
      </c>
      <c r="BX27" s="152">
        <v>15</v>
      </c>
      <c r="BY27" s="152">
        <v>3</v>
      </c>
      <c r="BZ27" s="157">
        <v>133</v>
      </c>
      <c r="CA27" s="156">
        <v>144</v>
      </c>
      <c r="CB27" s="151">
        <v>0</v>
      </c>
      <c r="CC27" s="152">
        <v>2</v>
      </c>
      <c r="CD27" s="157">
        <v>2</v>
      </c>
      <c r="CE27" s="154">
        <v>0</v>
      </c>
      <c r="CF27" s="152">
        <v>16</v>
      </c>
      <c r="CG27" s="152">
        <v>23</v>
      </c>
      <c r="CH27" s="152">
        <v>26</v>
      </c>
      <c r="CI27" s="152">
        <v>18</v>
      </c>
      <c r="CJ27" s="152">
        <v>2</v>
      </c>
      <c r="CK27" s="157">
        <v>85</v>
      </c>
      <c r="CL27" s="156">
        <v>87</v>
      </c>
      <c r="CM27" s="151">
        <v>0</v>
      </c>
      <c r="CN27" s="152">
        <v>0</v>
      </c>
      <c r="CO27" s="157">
        <v>0</v>
      </c>
      <c r="CP27" s="154">
        <v>0</v>
      </c>
      <c r="CQ27" s="152">
        <v>2</v>
      </c>
      <c r="CR27" s="152">
        <v>10</v>
      </c>
      <c r="CS27" s="152">
        <v>4</v>
      </c>
      <c r="CT27" s="152">
        <v>3</v>
      </c>
      <c r="CU27" s="152">
        <v>1</v>
      </c>
      <c r="CV27" s="157">
        <v>20</v>
      </c>
      <c r="CW27" s="156">
        <v>20</v>
      </c>
      <c r="CX27" s="151">
        <v>0</v>
      </c>
      <c r="CY27" s="152">
        <v>0</v>
      </c>
      <c r="CZ27" s="157">
        <v>0</v>
      </c>
      <c r="DA27" s="154">
        <v>0</v>
      </c>
      <c r="DB27" s="152">
        <v>0</v>
      </c>
      <c r="DC27" s="152">
        <v>0</v>
      </c>
      <c r="DD27" s="152">
        <v>0</v>
      </c>
      <c r="DE27" s="152">
        <v>0</v>
      </c>
      <c r="DF27" s="152">
        <v>0</v>
      </c>
      <c r="DG27" s="157">
        <v>0</v>
      </c>
      <c r="DH27" s="156">
        <v>0</v>
      </c>
      <c r="DI27" s="151">
        <v>0</v>
      </c>
      <c r="DJ27" s="152">
        <v>0</v>
      </c>
      <c r="DK27" s="157">
        <v>0</v>
      </c>
      <c r="DL27" s="154">
        <v>0</v>
      </c>
      <c r="DM27" s="152">
        <v>0</v>
      </c>
      <c r="DN27" s="152">
        <v>0</v>
      </c>
      <c r="DO27" s="152">
        <v>0</v>
      </c>
      <c r="DP27" s="152">
        <v>0</v>
      </c>
      <c r="DQ27" s="152">
        <v>0</v>
      </c>
      <c r="DR27" s="157">
        <v>0</v>
      </c>
      <c r="DS27" s="156">
        <v>0</v>
      </c>
      <c r="DT27" s="151">
        <v>93</v>
      </c>
      <c r="DU27" s="152">
        <v>226</v>
      </c>
      <c r="DV27" s="157">
        <v>319</v>
      </c>
      <c r="DW27" s="154">
        <v>0</v>
      </c>
      <c r="DX27" s="152">
        <v>174</v>
      </c>
      <c r="DY27" s="152">
        <v>280</v>
      </c>
      <c r="DZ27" s="152">
        <v>145</v>
      </c>
      <c r="EA27" s="152">
        <v>123</v>
      </c>
      <c r="EB27" s="152">
        <v>51</v>
      </c>
      <c r="EC27" s="157">
        <v>773</v>
      </c>
      <c r="ED27" s="156">
        <v>1092</v>
      </c>
      <c r="EE27" s="151">
        <v>4</v>
      </c>
      <c r="EF27" s="152">
        <v>8</v>
      </c>
      <c r="EG27" s="157">
        <v>12</v>
      </c>
      <c r="EH27" s="154">
        <v>0</v>
      </c>
      <c r="EI27" s="152">
        <v>30</v>
      </c>
      <c r="EJ27" s="152">
        <v>21</v>
      </c>
      <c r="EK27" s="152">
        <v>15</v>
      </c>
      <c r="EL27" s="152">
        <v>17</v>
      </c>
      <c r="EM27" s="152">
        <v>7</v>
      </c>
      <c r="EN27" s="157">
        <v>90</v>
      </c>
      <c r="EO27" s="156">
        <v>102</v>
      </c>
      <c r="EP27" s="151">
        <v>0</v>
      </c>
      <c r="EQ27" s="152">
        <v>0</v>
      </c>
      <c r="ER27" s="157">
        <v>0</v>
      </c>
      <c r="ES27" s="154">
        <v>0</v>
      </c>
      <c r="ET27" s="152">
        <v>0</v>
      </c>
      <c r="EU27" s="152">
        <v>0</v>
      </c>
      <c r="EV27" s="152">
        <v>0</v>
      </c>
      <c r="EW27" s="152">
        <v>0</v>
      </c>
      <c r="EX27" s="152">
        <v>0</v>
      </c>
      <c r="EY27" s="157">
        <v>0</v>
      </c>
      <c r="EZ27" s="156">
        <v>0</v>
      </c>
      <c r="FA27" s="151">
        <v>131</v>
      </c>
      <c r="FB27" s="152">
        <v>274</v>
      </c>
      <c r="FC27" s="157">
        <v>405</v>
      </c>
      <c r="FD27" s="154">
        <v>0</v>
      </c>
      <c r="FE27" s="152">
        <v>371</v>
      </c>
      <c r="FF27" s="152">
        <v>345</v>
      </c>
      <c r="FG27" s="152">
        <v>167</v>
      </c>
      <c r="FH27" s="152">
        <v>133</v>
      </c>
      <c r="FI27" s="152">
        <v>59</v>
      </c>
      <c r="FJ27" s="157">
        <v>1075</v>
      </c>
      <c r="FK27" s="156">
        <v>1480</v>
      </c>
    </row>
    <row r="28" spans="2:167" ht="21" customHeight="1" x14ac:dyDescent="0.2">
      <c r="B28" s="158" t="s">
        <v>26</v>
      </c>
      <c r="C28" s="151">
        <v>0</v>
      </c>
      <c r="D28" s="152">
        <v>0</v>
      </c>
      <c r="E28" s="153">
        <v>0</v>
      </c>
      <c r="F28" s="154">
        <v>0</v>
      </c>
      <c r="G28" s="152">
        <v>53</v>
      </c>
      <c r="H28" s="152">
        <v>135</v>
      </c>
      <c r="I28" s="152">
        <v>63</v>
      </c>
      <c r="J28" s="152">
        <v>43</v>
      </c>
      <c r="K28" s="152">
        <v>50</v>
      </c>
      <c r="L28" s="155">
        <v>344</v>
      </c>
      <c r="M28" s="156">
        <v>344</v>
      </c>
      <c r="N28" s="151">
        <v>0</v>
      </c>
      <c r="O28" s="152">
        <v>0</v>
      </c>
      <c r="P28" s="157">
        <v>0</v>
      </c>
      <c r="Q28" s="154">
        <v>0</v>
      </c>
      <c r="R28" s="152">
        <v>0</v>
      </c>
      <c r="S28" s="152">
        <v>0</v>
      </c>
      <c r="T28" s="152">
        <v>2</v>
      </c>
      <c r="U28" s="152">
        <v>4</v>
      </c>
      <c r="V28" s="152">
        <v>17</v>
      </c>
      <c r="W28" s="157">
        <v>23</v>
      </c>
      <c r="X28" s="156">
        <v>23</v>
      </c>
      <c r="Y28" s="151">
        <v>32</v>
      </c>
      <c r="Z28" s="152">
        <v>42</v>
      </c>
      <c r="AA28" s="157">
        <v>74</v>
      </c>
      <c r="AB28" s="154">
        <v>0</v>
      </c>
      <c r="AC28" s="152">
        <v>59</v>
      </c>
      <c r="AD28" s="152">
        <v>143</v>
      </c>
      <c r="AE28" s="152">
        <v>48</v>
      </c>
      <c r="AF28" s="152">
        <v>48</v>
      </c>
      <c r="AG28" s="152">
        <v>47</v>
      </c>
      <c r="AH28" s="157">
        <v>345</v>
      </c>
      <c r="AI28" s="156">
        <v>419</v>
      </c>
      <c r="AJ28" s="151">
        <v>0</v>
      </c>
      <c r="AK28" s="152">
        <v>3</v>
      </c>
      <c r="AL28" s="157">
        <v>3</v>
      </c>
      <c r="AM28" s="154">
        <v>0</v>
      </c>
      <c r="AN28" s="152">
        <v>5</v>
      </c>
      <c r="AO28" s="152">
        <v>6</v>
      </c>
      <c r="AP28" s="152">
        <v>2</v>
      </c>
      <c r="AQ28" s="152">
        <v>3</v>
      </c>
      <c r="AR28" s="152">
        <v>4</v>
      </c>
      <c r="AS28" s="157">
        <v>20</v>
      </c>
      <c r="AT28" s="156">
        <v>23</v>
      </c>
      <c r="AU28" s="151">
        <v>13</v>
      </c>
      <c r="AV28" s="152">
        <v>10</v>
      </c>
      <c r="AW28" s="157">
        <v>23</v>
      </c>
      <c r="AX28" s="154">
        <v>0</v>
      </c>
      <c r="AY28" s="152">
        <v>50</v>
      </c>
      <c r="AZ28" s="152">
        <v>142</v>
      </c>
      <c r="BA28" s="152">
        <v>93</v>
      </c>
      <c r="BB28" s="152">
        <v>75</v>
      </c>
      <c r="BC28" s="152">
        <v>70</v>
      </c>
      <c r="BD28" s="155">
        <v>430</v>
      </c>
      <c r="BE28" s="156">
        <v>453</v>
      </c>
      <c r="BF28" s="151">
        <v>0</v>
      </c>
      <c r="BG28" s="152">
        <v>0</v>
      </c>
      <c r="BH28" s="157">
        <v>0</v>
      </c>
      <c r="BI28" s="154">
        <v>0</v>
      </c>
      <c r="BJ28" s="152">
        <v>92</v>
      </c>
      <c r="BK28" s="152">
        <v>152</v>
      </c>
      <c r="BL28" s="152">
        <v>53</v>
      </c>
      <c r="BM28" s="152">
        <v>33</v>
      </c>
      <c r="BN28" s="152">
        <v>19</v>
      </c>
      <c r="BO28" s="157">
        <v>349</v>
      </c>
      <c r="BP28" s="156">
        <v>349</v>
      </c>
      <c r="BQ28" s="151">
        <v>3</v>
      </c>
      <c r="BR28" s="152">
        <v>8</v>
      </c>
      <c r="BS28" s="157">
        <v>11</v>
      </c>
      <c r="BT28" s="154">
        <v>0</v>
      </c>
      <c r="BU28" s="152">
        <v>15</v>
      </c>
      <c r="BV28" s="152">
        <v>38</v>
      </c>
      <c r="BW28" s="152">
        <v>12</v>
      </c>
      <c r="BX28" s="152">
        <v>8</v>
      </c>
      <c r="BY28" s="152">
        <v>5</v>
      </c>
      <c r="BZ28" s="157">
        <v>78</v>
      </c>
      <c r="CA28" s="156">
        <v>89</v>
      </c>
      <c r="CB28" s="151">
        <v>0</v>
      </c>
      <c r="CC28" s="152">
        <v>1</v>
      </c>
      <c r="CD28" s="157">
        <v>1</v>
      </c>
      <c r="CE28" s="154">
        <v>0</v>
      </c>
      <c r="CF28" s="152">
        <v>8</v>
      </c>
      <c r="CG28" s="152">
        <v>28</v>
      </c>
      <c r="CH28" s="152">
        <v>21</v>
      </c>
      <c r="CI28" s="152">
        <v>19</v>
      </c>
      <c r="CJ28" s="152">
        <v>12</v>
      </c>
      <c r="CK28" s="157">
        <v>88</v>
      </c>
      <c r="CL28" s="156">
        <v>89</v>
      </c>
      <c r="CM28" s="151">
        <v>0</v>
      </c>
      <c r="CN28" s="152">
        <v>0</v>
      </c>
      <c r="CO28" s="157">
        <v>0</v>
      </c>
      <c r="CP28" s="154">
        <v>0</v>
      </c>
      <c r="CQ28" s="152">
        <v>3</v>
      </c>
      <c r="CR28" s="152">
        <v>4</v>
      </c>
      <c r="CS28" s="152">
        <v>5</v>
      </c>
      <c r="CT28" s="152">
        <v>5</v>
      </c>
      <c r="CU28" s="152">
        <v>3</v>
      </c>
      <c r="CV28" s="157">
        <v>20</v>
      </c>
      <c r="CW28" s="156">
        <v>20</v>
      </c>
      <c r="CX28" s="151">
        <v>0</v>
      </c>
      <c r="CY28" s="152">
        <v>0</v>
      </c>
      <c r="CZ28" s="157">
        <v>0</v>
      </c>
      <c r="DA28" s="154">
        <v>0</v>
      </c>
      <c r="DB28" s="152">
        <v>0</v>
      </c>
      <c r="DC28" s="152">
        <v>0</v>
      </c>
      <c r="DD28" s="152">
        <v>0</v>
      </c>
      <c r="DE28" s="152">
        <v>0</v>
      </c>
      <c r="DF28" s="152">
        <v>0</v>
      </c>
      <c r="DG28" s="157">
        <v>0</v>
      </c>
      <c r="DH28" s="156">
        <v>0</v>
      </c>
      <c r="DI28" s="151">
        <v>0</v>
      </c>
      <c r="DJ28" s="152">
        <v>0</v>
      </c>
      <c r="DK28" s="157">
        <v>0</v>
      </c>
      <c r="DL28" s="154">
        <v>0</v>
      </c>
      <c r="DM28" s="152">
        <v>0</v>
      </c>
      <c r="DN28" s="152">
        <v>0</v>
      </c>
      <c r="DO28" s="152">
        <v>0</v>
      </c>
      <c r="DP28" s="152">
        <v>0</v>
      </c>
      <c r="DQ28" s="152">
        <v>0</v>
      </c>
      <c r="DR28" s="157">
        <v>0</v>
      </c>
      <c r="DS28" s="156">
        <v>0</v>
      </c>
      <c r="DT28" s="151">
        <v>72</v>
      </c>
      <c r="DU28" s="152">
        <v>140</v>
      </c>
      <c r="DV28" s="157">
        <v>212</v>
      </c>
      <c r="DW28" s="154">
        <v>0</v>
      </c>
      <c r="DX28" s="152">
        <v>120</v>
      </c>
      <c r="DY28" s="152">
        <v>287</v>
      </c>
      <c r="DZ28" s="152">
        <v>118</v>
      </c>
      <c r="EA28" s="152">
        <v>100</v>
      </c>
      <c r="EB28" s="152">
        <v>71</v>
      </c>
      <c r="EC28" s="157">
        <v>696</v>
      </c>
      <c r="ED28" s="156">
        <v>908</v>
      </c>
      <c r="EE28" s="151">
        <v>11</v>
      </c>
      <c r="EF28" s="152">
        <v>3</v>
      </c>
      <c r="EG28" s="157">
        <v>14</v>
      </c>
      <c r="EH28" s="154">
        <v>0</v>
      </c>
      <c r="EI28" s="152">
        <v>19</v>
      </c>
      <c r="EJ28" s="152">
        <v>38</v>
      </c>
      <c r="EK28" s="152">
        <v>30</v>
      </c>
      <c r="EL28" s="152">
        <v>24</v>
      </c>
      <c r="EM28" s="152">
        <v>12</v>
      </c>
      <c r="EN28" s="157">
        <v>123</v>
      </c>
      <c r="EO28" s="156">
        <v>137</v>
      </c>
      <c r="EP28" s="151">
        <v>0</v>
      </c>
      <c r="EQ28" s="152">
        <v>0</v>
      </c>
      <c r="ER28" s="157">
        <v>0</v>
      </c>
      <c r="ES28" s="154">
        <v>0</v>
      </c>
      <c r="ET28" s="152">
        <v>0</v>
      </c>
      <c r="EU28" s="152">
        <v>0</v>
      </c>
      <c r="EV28" s="152">
        <v>0</v>
      </c>
      <c r="EW28" s="152">
        <v>0</v>
      </c>
      <c r="EX28" s="152">
        <v>0</v>
      </c>
      <c r="EY28" s="157">
        <v>0</v>
      </c>
      <c r="EZ28" s="156">
        <v>0</v>
      </c>
      <c r="FA28" s="151">
        <v>94</v>
      </c>
      <c r="FB28" s="152">
        <v>168</v>
      </c>
      <c r="FC28" s="157">
        <v>262</v>
      </c>
      <c r="FD28" s="154">
        <v>0</v>
      </c>
      <c r="FE28" s="152">
        <v>223</v>
      </c>
      <c r="FF28" s="152">
        <v>379</v>
      </c>
      <c r="FG28" s="152">
        <v>138</v>
      </c>
      <c r="FH28" s="152">
        <v>106</v>
      </c>
      <c r="FI28" s="152">
        <v>74</v>
      </c>
      <c r="FJ28" s="157">
        <v>920</v>
      </c>
      <c r="FK28" s="156">
        <v>1182</v>
      </c>
    </row>
    <row r="29" spans="2:167" ht="21" customHeight="1" x14ac:dyDescent="0.2">
      <c r="B29" s="158" t="s">
        <v>27</v>
      </c>
      <c r="C29" s="151">
        <v>0</v>
      </c>
      <c r="D29" s="152">
        <v>0</v>
      </c>
      <c r="E29" s="153">
        <v>0</v>
      </c>
      <c r="F29" s="154">
        <v>0</v>
      </c>
      <c r="G29" s="152">
        <v>69</v>
      </c>
      <c r="H29" s="152">
        <v>57</v>
      </c>
      <c r="I29" s="152">
        <v>29</v>
      </c>
      <c r="J29" s="152">
        <v>42</v>
      </c>
      <c r="K29" s="152">
        <v>31</v>
      </c>
      <c r="L29" s="155">
        <v>228</v>
      </c>
      <c r="M29" s="156">
        <v>228</v>
      </c>
      <c r="N29" s="151">
        <v>0</v>
      </c>
      <c r="O29" s="152">
        <v>0</v>
      </c>
      <c r="P29" s="157">
        <v>0</v>
      </c>
      <c r="Q29" s="154">
        <v>0</v>
      </c>
      <c r="R29" s="152">
        <v>2</v>
      </c>
      <c r="S29" s="152">
        <v>1</v>
      </c>
      <c r="T29" s="152">
        <v>3</v>
      </c>
      <c r="U29" s="152">
        <v>11</v>
      </c>
      <c r="V29" s="152">
        <v>16</v>
      </c>
      <c r="W29" s="157">
        <v>33</v>
      </c>
      <c r="X29" s="156">
        <v>33</v>
      </c>
      <c r="Y29" s="151">
        <v>28</v>
      </c>
      <c r="Z29" s="152">
        <v>63</v>
      </c>
      <c r="AA29" s="157">
        <v>91</v>
      </c>
      <c r="AB29" s="154">
        <v>0</v>
      </c>
      <c r="AC29" s="152">
        <v>46</v>
      </c>
      <c r="AD29" s="152">
        <v>68</v>
      </c>
      <c r="AE29" s="152">
        <v>32</v>
      </c>
      <c r="AF29" s="152">
        <v>36</v>
      </c>
      <c r="AG29" s="152">
        <v>29</v>
      </c>
      <c r="AH29" s="157">
        <v>211</v>
      </c>
      <c r="AI29" s="156">
        <v>302</v>
      </c>
      <c r="AJ29" s="151">
        <v>2</v>
      </c>
      <c r="AK29" s="152">
        <v>0</v>
      </c>
      <c r="AL29" s="157">
        <v>2</v>
      </c>
      <c r="AM29" s="154">
        <v>0</v>
      </c>
      <c r="AN29" s="152">
        <v>0</v>
      </c>
      <c r="AO29" s="152">
        <v>0</v>
      </c>
      <c r="AP29" s="152">
        <v>0</v>
      </c>
      <c r="AQ29" s="152">
        <v>1</v>
      </c>
      <c r="AR29" s="152">
        <v>0</v>
      </c>
      <c r="AS29" s="157">
        <v>1</v>
      </c>
      <c r="AT29" s="156">
        <v>3</v>
      </c>
      <c r="AU29" s="151">
        <v>16</v>
      </c>
      <c r="AV29" s="152">
        <v>23</v>
      </c>
      <c r="AW29" s="157">
        <v>39</v>
      </c>
      <c r="AX29" s="154">
        <v>0</v>
      </c>
      <c r="AY29" s="152">
        <v>87</v>
      </c>
      <c r="AZ29" s="152">
        <v>66</v>
      </c>
      <c r="BA29" s="152">
        <v>54</v>
      </c>
      <c r="BB29" s="152">
        <v>85</v>
      </c>
      <c r="BC29" s="152">
        <v>57</v>
      </c>
      <c r="BD29" s="155">
        <v>349</v>
      </c>
      <c r="BE29" s="156">
        <v>388</v>
      </c>
      <c r="BF29" s="151">
        <v>0</v>
      </c>
      <c r="BG29" s="152">
        <v>0</v>
      </c>
      <c r="BH29" s="157">
        <v>0</v>
      </c>
      <c r="BI29" s="154">
        <v>0</v>
      </c>
      <c r="BJ29" s="152">
        <v>88</v>
      </c>
      <c r="BK29" s="152">
        <v>64</v>
      </c>
      <c r="BL29" s="152">
        <v>30</v>
      </c>
      <c r="BM29" s="152">
        <v>24</v>
      </c>
      <c r="BN29" s="152">
        <v>13</v>
      </c>
      <c r="BO29" s="157">
        <v>219</v>
      </c>
      <c r="BP29" s="156">
        <v>219</v>
      </c>
      <c r="BQ29" s="151">
        <v>23</v>
      </c>
      <c r="BR29" s="152">
        <v>39</v>
      </c>
      <c r="BS29" s="157">
        <v>62</v>
      </c>
      <c r="BT29" s="154">
        <v>0</v>
      </c>
      <c r="BU29" s="152">
        <v>28</v>
      </c>
      <c r="BV29" s="152">
        <v>34</v>
      </c>
      <c r="BW29" s="152">
        <v>16</v>
      </c>
      <c r="BX29" s="152">
        <v>7</v>
      </c>
      <c r="BY29" s="152">
        <v>5</v>
      </c>
      <c r="BZ29" s="157">
        <v>90</v>
      </c>
      <c r="CA29" s="156">
        <v>152</v>
      </c>
      <c r="CB29" s="151">
        <v>1</v>
      </c>
      <c r="CC29" s="152">
        <v>2</v>
      </c>
      <c r="CD29" s="157">
        <v>3</v>
      </c>
      <c r="CE29" s="154">
        <v>0</v>
      </c>
      <c r="CF29" s="152">
        <v>13</v>
      </c>
      <c r="CG29" s="152">
        <v>13</v>
      </c>
      <c r="CH29" s="152">
        <v>13</v>
      </c>
      <c r="CI29" s="152">
        <v>10</v>
      </c>
      <c r="CJ29" s="152">
        <v>9</v>
      </c>
      <c r="CK29" s="157">
        <v>58</v>
      </c>
      <c r="CL29" s="156">
        <v>61</v>
      </c>
      <c r="CM29" s="151">
        <v>1</v>
      </c>
      <c r="CN29" s="152">
        <v>0</v>
      </c>
      <c r="CO29" s="157">
        <v>1</v>
      </c>
      <c r="CP29" s="154">
        <v>0</v>
      </c>
      <c r="CQ29" s="152">
        <v>0</v>
      </c>
      <c r="CR29" s="152">
        <v>2</v>
      </c>
      <c r="CS29" s="152">
        <v>3</v>
      </c>
      <c r="CT29" s="152">
        <v>3</v>
      </c>
      <c r="CU29" s="152">
        <v>1</v>
      </c>
      <c r="CV29" s="157">
        <v>9</v>
      </c>
      <c r="CW29" s="156">
        <v>10</v>
      </c>
      <c r="CX29" s="151">
        <v>0</v>
      </c>
      <c r="CY29" s="152">
        <v>0</v>
      </c>
      <c r="CZ29" s="157">
        <v>0</v>
      </c>
      <c r="DA29" s="154">
        <v>0</v>
      </c>
      <c r="DB29" s="152">
        <v>0</v>
      </c>
      <c r="DC29" s="152">
        <v>0</v>
      </c>
      <c r="DD29" s="152">
        <v>0</v>
      </c>
      <c r="DE29" s="152">
        <v>0</v>
      </c>
      <c r="DF29" s="152">
        <v>0</v>
      </c>
      <c r="DG29" s="157">
        <v>0</v>
      </c>
      <c r="DH29" s="156">
        <v>0</v>
      </c>
      <c r="DI29" s="151">
        <v>0</v>
      </c>
      <c r="DJ29" s="152">
        <v>0</v>
      </c>
      <c r="DK29" s="157">
        <v>0</v>
      </c>
      <c r="DL29" s="154">
        <v>0</v>
      </c>
      <c r="DM29" s="152">
        <v>0</v>
      </c>
      <c r="DN29" s="152">
        <v>0</v>
      </c>
      <c r="DO29" s="152">
        <v>0</v>
      </c>
      <c r="DP29" s="152">
        <v>0</v>
      </c>
      <c r="DQ29" s="152">
        <v>0</v>
      </c>
      <c r="DR29" s="157">
        <v>0</v>
      </c>
      <c r="DS29" s="156">
        <v>0</v>
      </c>
      <c r="DT29" s="151">
        <v>119</v>
      </c>
      <c r="DU29" s="152">
        <v>189</v>
      </c>
      <c r="DV29" s="157">
        <v>308</v>
      </c>
      <c r="DW29" s="154">
        <v>0</v>
      </c>
      <c r="DX29" s="152">
        <v>89</v>
      </c>
      <c r="DY29" s="152">
        <v>144</v>
      </c>
      <c r="DZ29" s="152">
        <v>73</v>
      </c>
      <c r="EA29" s="152">
        <v>76</v>
      </c>
      <c r="EB29" s="152">
        <v>45</v>
      </c>
      <c r="EC29" s="157">
        <v>427</v>
      </c>
      <c r="ED29" s="156">
        <v>735</v>
      </c>
      <c r="EE29" s="151">
        <v>13</v>
      </c>
      <c r="EF29" s="152">
        <v>15</v>
      </c>
      <c r="EG29" s="157">
        <v>28</v>
      </c>
      <c r="EH29" s="154">
        <v>0</v>
      </c>
      <c r="EI29" s="152">
        <v>42</v>
      </c>
      <c r="EJ29" s="152">
        <v>26</v>
      </c>
      <c r="EK29" s="152">
        <v>26</v>
      </c>
      <c r="EL29" s="152">
        <v>37</v>
      </c>
      <c r="EM29" s="152">
        <v>23</v>
      </c>
      <c r="EN29" s="157">
        <v>154</v>
      </c>
      <c r="EO29" s="156">
        <v>182</v>
      </c>
      <c r="EP29" s="151">
        <v>0</v>
      </c>
      <c r="EQ29" s="152">
        <v>0</v>
      </c>
      <c r="ER29" s="157">
        <v>0</v>
      </c>
      <c r="ES29" s="154">
        <v>0</v>
      </c>
      <c r="ET29" s="152">
        <v>0</v>
      </c>
      <c r="EU29" s="152">
        <v>0</v>
      </c>
      <c r="EV29" s="152">
        <v>0</v>
      </c>
      <c r="EW29" s="152">
        <v>0</v>
      </c>
      <c r="EX29" s="152">
        <v>0</v>
      </c>
      <c r="EY29" s="157">
        <v>0</v>
      </c>
      <c r="EZ29" s="156">
        <v>0</v>
      </c>
      <c r="FA29" s="151">
        <v>150</v>
      </c>
      <c r="FB29" s="152">
        <v>214</v>
      </c>
      <c r="FC29" s="157">
        <v>364</v>
      </c>
      <c r="FD29" s="154">
        <v>0</v>
      </c>
      <c r="FE29" s="152">
        <v>211</v>
      </c>
      <c r="FF29" s="152">
        <v>173</v>
      </c>
      <c r="FG29" s="152">
        <v>80</v>
      </c>
      <c r="FH29" s="152">
        <v>73</v>
      </c>
      <c r="FI29" s="152">
        <v>51</v>
      </c>
      <c r="FJ29" s="157">
        <v>588</v>
      </c>
      <c r="FK29" s="156">
        <v>952</v>
      </c>
    </row>
    <row r="30" spans="2:167" ht="21" customHeight="1" x14ac:dyDescent="0.2">
      <c r="B30" s="158" t="s">
        <v>28</v>
      </c>
      <c r="C30" s="151">
        <v>0</v>
      </c>
      <c r="D30" s="152">
        <v>0</v>
      </c>
      <c r="E30" s="153">
        <v>0</v>
      </c>
      <c r="F30" s="154">
        <v>0</v>
      </c>
      <c r="G30" s="152">
        <v>15</v>
      </c>
      <c r="H30" s="152">
        <v>24</v>
      </c>
      <c r="I30" s="152">
        <v>12</v>
      </c>
      <c r="J30" s="152">
        <v>4</v>
      </c>
      <c r="K30" s="152">
        <v>11</v>
      </c>
      <c r="L30" s="155">
        <v>66</v>
      </c>
      <c r="M30" s="156">
        <v>66</v>
      </c>
      <c r="N30" s="151">
        <v>0</v>
      </c>
      <c r="O30" s="152">
        <v>0</v>
      </c>
      <c r="P30" s="157">
        <v>0</v>
      </c>
      <c r="Q30" s="154">
        <v>0</v>
      </c>
      <c r="R30" s="152">
        <v>1</v>
      </c>
      <c r="S30" s="152">
        <v>0</v>
      </c>
      <c r="T30" s="152">
        <v>1</v>
      </c>
      <c r="U30" s="152">
        <v>1</v>
      </c>
      <c r="V30" s="152">
        <v>4</v>
      </c>
      <c r="W30" s="157">
        <v>7</v>
      </c>
      <c r="X30" s="156">
        <v>7</v>
      </c>
      <c r="Y30" s="151">
        <v>4</v>
      </c>
      <c r="Z30" s="152">
        <v>7</v>
      </c>
      <c r="AA30" s="157">
        <v>11</v>
      </c>
      <c r="AB30" s="154">
        <v>0</v>
      </c>
      <c r="AC30" s="152">
        <v>19</v>
      </c>
      <c r="AD30" s="152">
        <v>20</v>
      </c>
      <c r="AE30" s="152">
        <v>10</v>
      </c>
      <c r="AF30" s="152">
        <v>14</v>
      </c>
      <c r="AG30" s="152">
        <v>14</v>
      </c>
      <c r="AH30" s="157">
        <v>77</v>
      </c>
      <c r="AI30" s="156">
        <v>88</v>
      </c>
      <c r="AJ30" s="151">
        <v>0</v>
      </c>
      <c r="AK30" s="152">
        <v>0</v>
      </c>
      <c r="AL30" s="157">
        <v>0</v>
      </c>
      <c r="AM30" s="154">
        <v>0</v>
      </c>
      <c r="AN30" s="152">
        <v>2</v>
      </c>
      <c r="AO30" s="152">
        <v>0</v>
      </c>
      <c r="AP30" s="152">
        <v>2</v>
      </c>
      <c r="AQ30" s="152">
        <v>0</v>
      </c>
      <c r="AR30" s="152">
        <v>3</v>
      </c>
      <c r="AS30" s="157">
        <v>7</v>
      </c>
      <c r="AT30" s="156">
        <v>7</v>
      </c>
      <c r="AU30" s="151">
        <v>0</v>
      </c>
      <c r="AV30" s="152">
        <v>1</v>
      </c>
      <c r="AW30" s="157">
        <v>1</v>
      </c>
      <c r="AX30" s="154">
        <v>0</v>
      </c>
      <c r="AY30" s="152">
        <v>14</v>
      </c>
      <c r="AZ30" s="152">
        <v>20</v>
      </c>
      <c r="BA30" s="152">
        <v>18</v>
      </c>
      <c r="BB30" s="152">
        <v>18</v>
      </c>
      <c r="BC30" s="152">
        <v>17</v>
      </c>
      <c r="BD30" s="155">
        <v>87</v>
      </c>
      <c r="BE30" s="156">
        <v>88</v>
      </c>
      <c r="BF30" s="151">
        <v>0</v>
      </c>
      <c r="BG30" s="152">
        <v>0</v>
      </c>
      <c r="BH30" s="157">
        <v>0</v>
      </c>
      <c r="BI30" s="154">
        <v>0</v>
      </c>
      <c r="BJ30" s="152">
        <v>38</v>
      </c>
      <c r="BK30" s="152">
        <v>43</v>
      </c>
      <c r="BL30" s="152">
        <v>14</v>
      </c>
      <c r="BM30" s="152">
        <v>9</v>
      </c>
      <c r="BN30" s="152">
        <v>8</v>
      </c>
      <c r="BO30" s="157">
        <v>112</v>
      </c>
      <c r="BP30" s="156">
        <v>112</v>
      </c>
      <c r="BQ30" s="151">
        <v>1</v>
      </c>
      <c r="BR30" s="152">
        <v>1</v>
      </c>
      <c r="BS30" s="157">
        <v>2</v>
      </c>
      <c r="BT30" s="154">
        <v>0</v>
      </c>
      <c r="BU30" s="152">
        <v>13</v>
      </c>
      <c r="BV30" s="152">
        <v>20</v>
      </c>
      <c r="BW30" s="152">
        <v>10</v>
      </c>
      <c r="BX30" s="152">
        <v>7</v>
      </c>
      <c r="BY30" s="152">
        <v>1</v>
      </c>
      <c r="BZ30" s="157">
        <v>51</v>
      </c>
      <c r="CA30" s="156">
        <v>53</v>
      </c>
      <c r="CB30" s="151">
        <v>0</v>
      </c>
      <c r="CC30" s="152">
        <v>0</v>
      </c>
      <c r="CD30" s="157">
        <v>0</v>
      </c>
      <c r="CE30" s="154">
        <v>0</v>
      </c>
      <c r="CF30" s="152">
        <v>3</v>
      </c>
      <c r="CG30" s="152">
        <v>9</v>
      </c>
      <c r="CH30" s="152">
        <v>6</v>
      </c>
      <c r="CI30" s="152">
        <v>4</v>
      </c>
      <c r="CJ30" s="152">
        <v>3</v>
      </c>
      <c r="CK30" s="157">
        <v>25</v>
      </c>
      <c r="CL30" s="156">
        <v>25</v>
      </c>
      <c r="CM30" s="151">
        <v>0</v>
      </c>
      <c r="CN30" s="152">
        <v>0</v>
      </c>
      <c r="CO30" s="157">
        <v>0</v>
      </c>
      <c r="CP30" s="154">
        <v>0</v>
      </c>
      <c r="CQ30" s="152">
        <v>1</v>
      </c>
      <c r="CR30" s="152">
        <v>3</v>
      </c>
      <c r="CS30" s="152">
        <v>0</v>
      </c>
      <c r="CT30" s="152">
        <v>1</v>
      </c>
      <c r="CU30" s="152">
        <v>0</v>
      </c>
      <c r="CV30" s="157">
        <v>5</v>
      </c>
      <c r="CW30" s="156">
        <v>5</v>
      </c>
      <c r="CX30" s="151">
        <v>0</v>
      </c>
      <c r="CY30" s="152">
        <v>0</v>
      </c>
      <c r="CZ30" s="157">
        <v>0</v>
      </c>
      <c r="DA30" s="154">
        <v>0</v>
      </c>
      <c r="DB30" s="152">
        <v>0</v>
      </c>
      <c r="DC30" s="152">
        <v>0</v>
      </c>
      <c r="DD30" s="152">
        <v>0</v>
      </c>
      <c r="DE30" s="152">
        <v>0</v>
      </c>
      <c r="DF30" s="152">
        <v>0</v>
      </c>
      <c r="DG30" s="157">
        <v>0</v>
      </c>
      <c r="DH30" s="156">
        <v>0</v>
      </c>
      <c r="DI30" s="151">
        <v>0</v>
      </c>
      <c r="DJ30" s="152">
        <v>0</v>
      </c>
      <c r="DK30" s="157">
        <v>0</v>
      </c>
      <c r="DL30" s="154">
        <v>0</v>
      </c>
      <c r="DM30" s="152">
        <v>0</v>
      </c>
      <c r="DN30" s="152">
        <v>0</v>
      </c>
      <c r="DO30" s="152">
        <v>0</v>
      </c>
      <c r="DP30" s="152">
        <v>0</v>
      </c>
      <c r="DQ30" s="152">
        <v>0</v>
      </c>
      <c r="DR30" s="157">
        <v>0</v>
      </c>
      <c r="DS30" s="156">
        <v>0</v>
      </c>
      <c r="DT30" s="151">
        <v>10</v>
      </c>
      <c r="DU30" s="152">
        <v>26</v>
      </c>
      <c r="DV30" s="157">
        <v>36</v>
      </c>
      <c r="DW30" s="154">
        <v>0</v>
      </c>
      <c r="DX30" s="152">
        <v>39</v>
      </c>
      <c r="DY30" s="152">
        <v>82</v>
      </c>
      <c r="DZ30" s="152">
        <v>38</v>
      </c>
      <c r="EA30" s="152">
        <v>20</v>
      </c>
      <c r="EB30" s="152">
        <v>21</v>
      </c>
      <c r="EC30" s="157">
        <v>200</v>
      </c>
      <c r="ED30" s="156">
        <v>236</v>
      </c>
      <c r="EE30" s="151">
        <v>0</v>
      </c>
      <c r="EF30" s="152">
        <v>0</v>
      </c>
      <c r="EG30" s="157">
        <v>0</v>
      </c>
      <c r="EH30" s="154">
        <v>0</v>
      </c>
      <c r="EI30" s="152">
        <v>3</v>
      </c>
      <c r="EJ30" s="152">
        <v>5</v>
      </c>
      <c r="EK30" s="152">
        <v>5</v>
      </c>
      <c r="EL30" s="152">
        <v>1</v>
      </c>
      <c r="EM30" s="152">
        <v>2</v>
      </c>
      <c r="EN30" s="157">
        <v>16</v>
      </c>
      <c r="EO30" s="156">
        <v>16</v>
      </c>
      <c r="EP30" s="151">
        <v>0</v>
      </c>
      <c r="EQ30" s="152">
        <v>0</v>
      </c>
      <c r="ER30" s="157">
        <v>0</v>
      </c>
      <c r="ES30" s="154">
        <v>0</v>
      </c>
      <c r="ET30" s="152">
        <v>0</v>
      </c>
      <c r="EU30" s="152">
        <v>0</v>
      </c>
      <c r="EV30" s="152">
        <v>0</v>
      </c>
      <c r="EW30" s="152">
        <v>0</v>
      </c>
      <c r="EX30" s="152">
        <v>0</v>
      </c>
      <c r="EY30" s="157">
        <v>0</v>
      </c>
      <c r="EZ30" s="156">
        <v>0</v>
      </c>
      <c r="FA30" s="151">
        <v>13</v>
      </c>
      <c r="FB30" s="152">
        <v>31</v>
      </c>
      <c r="FC30" s="157">
        <v>44</v>
      </c>
      <c r="FD30" s="154">
        <v>0</v>
      </c>
      <c r="FE30" s="152">
        <v>96</v>
      </c>
      <c r="FF30" s="152">
        <v>109</v>
      </c>
      <c r="FG30" s="152">
        <v>46</v>
      </c>
      <c r="FH30" s="152">
        <v>22</v>
      </c>
      <c r="FI30" s="152">
        <v>22</v>
      </c>
      <c r="FJ30" s="157">
        <v>295</v>
      </c>
      <c r="FK30" s="156">
        <v>339</v>
      </c>
    </row>
    <row r="31" spans="2:167" ht="21" customHeight="1" x14ac:dyDescent="0.2">
      <c r="B31" s="158" t="s">
        <v>29</v>
      </c>
      <c r="C31" s="151">
        <v>0</v>
      </c>
      <c r="D31" s="152">
        <v>0</v>
      </c>
      <c r="E31" s="153">
        <v>0</v>
      </c>
      <c r="F31" s="154">
        <v>0</v>
      </c>
      <c r="G31" s="152">
        <v>37</v>
      </c>
      <c r="H31" s="152">
        <v>28</v>
      </c>
      <c r="I31" s="152">
        <v>22</v>
      </c>
      <c r="J31" s="152">
        <v>18</v>
      </c>
      <c r="K31" s="152">
        <v>16</v>
      </c>
      <c r="L31" s="155">
        <v>121</v>
      </c>
      <c r="M31" s="156">
        <v>121</v>
      </c>
      <c r="N31" s="151">
        <v>0</v>
      </c>
      <c r="O31" s="152">
        <v>0</v>
      </c>
      <c r="P31" s="157">
        <v>0</v>
      </c>
      <c r="Q31" s="154">
        <v>0</v>
      </c>
      <c r="R31" s="152">
        <v>0</v>
      </c>
      <c r="S31" s="152">
        <v>0</v>
      </c>
      <c r="T31" s="152">
        <v>0</v>
      </c>
      <c r="U31" s="152">
        <v>4</v>
      </c>
      <c r="V31" s="152">
        <v>7</v>
      </c>
      <c r="W31" s="157">
        <v>11</v>
      </c>
      <c r="X31" s="156">
        <v>11</v>
      </c>
      <c r="Y31" s="151">
        <v>0</v>
      </c>
      <c r="Z31" s="152">
        <v>13</v>
      </c>
      <c r="AA31" s="157">
        <v>13</v>
      </c>
      <c r="AB31" s="154">
        <v>0</v>
      </c>
      <c r="AC31" s="152">
        <v>28</v>
      </c>
      <c r="AD31" s="152">
        <v>30</v>
      </c>
      <c r="AE31" s="152">
        <v>17</v>
      </c>
      <c r="AF31" s="152">
        <v>23</v>
      </c>
      <c r="AG31" s="152">
        <v>16</v>
      </c>
      <c r="AH31" s="157">
        <v>114</v>
      </c>
      <c r="AI31" s="156">
        <v>127</v>
      </c>
      <c r="AJ31" s="151">
        <v>0</v>
      </c>
      <c r="AK31" s="152">
        <v>1</v>
      </c>
      <c r="AL31" s="157">
        <v>1</v>
      </c>
      <c r="AM31" s="154">
        <v>0</v>
      </c>
      <c r="AN31" s="152">
        <v>1</v>
      </c>
      <c r="AO31" s="152">
        <v>2</v>
      </c>
      <c r="AP31" s="152">
        <v>2</v>
      </c>
      <c r="AQ31" s="152">
        <v>5</v>
      </c>
      <c r="AR31" s="152">
        <v>1</v>
      </c>
      <c r="AS31" s="157">
        <v>11</v>
      </c>
      <c r="AT31" s="156">
        <v>12</v>
      </c>
      <c r="AU31" s="151">
        <v>2</v>
      </c>
      <c r="AV31" s="152">
        <v>6</v>
      </c>
      <c r="AW31" s="157">
        <v>8</v>
      </c>
      <c r="AX31" s="154">
        <v>0</v>
      </c>
      <c r="AY31" s="152">
        <v>21</v>
      </c>
      <c r="AZ31" s="152">
        <v>28</v>
      </c>
      <c r="BA31" s="152">
        <v>42</v>
      </c>
      <c r="BB31" s="152">
        <v>34</v>
      </c>
      <c r="BC31" s="152">
        <v>19</v>
      </c>
      <c r="BD31" s="155">
        <v>144</v>
      </c>
      <c r="BE31" s="156">
        <v>152</v>
      </c>
      <c r="BF31" s="151">
        <v>0</v>
      </c>
      <c r="BG31" s="152">
        <v>0</v>
      </c>
      <c r="BH31" s="157">
        <v>0</v>
      </c>
      <c r="BI31" s="154">
        <v>0</v>
      </c>
      <c r="BJ31" s="152">
        <v>39</v>
      </c>
      <c r="BK31" s="152">
        <v>33</v>
      </c>
      <c r="BL31" s="152">
        <v>36</v>
      </c>
      <c r="BM31" s="152">
        <v>20</v>
      </c>
      <c r="BN31" s="152">
        <v>7</v>
      </c>
      <c r="BO31" s="157">
        <v>135</v>
      </c>
      <c r="BP31" s="156">
        <v>135</v>
      </c>
      <c r="BQ31" s="151">
        <v>3</v>
      </c>
      <c r="BR31" s="152">
        <v>11</v>
      </c>
      <c r="BS31" s="157">
        <v>14</v>
      </c>
      <c r="BT31" s="154">
        <v>0</v>
      </c>
      <c r="BU31" s="152">
        <v>9</v>
      </c>
      <c r="BV31" s="152">
        <v>17</v>
      </c>
      <c r="BW31" s="152">
        <v>14</v>
      </c>
      <c r="BX31" s="152">
        <v>5</v>
      </c>
      <c r="BY31" s="152">
        <v>1</v>
      </c>
      <c r="BZ31" s="157">
        <v>46</v>
      </c>
      <c r="CA31" s="156">
        <v>60</v>
      </c>
      <c r="CB31" s="151">
        <v>0</v>
      </c>
      <c r="CC31" s="152">
        <v>0</v>
      </c>
      <c r="CD31" s="157">
        <v>0</v>
      </c>
      <c r="CE31" s="154">
        <v>0</v>
      </c>
      <c r="CF31" s="152">
        <v>5</v>
      </c>
      <c r="CG31" s="152">
        <v>6</v>
      </c>
      <c r="CH31" s="152">
        <v>17</v>
      </c>
      <c r="CI31" s="152">
        <v>6</v>
      </c>
      <c r="CJ31" s="152">
        <v>6</v>
      </c>
      <c r="CK31" s="157">
        <v>40</v>
      </c>
      <c r="CL31" s="156">
        <v>40</v>
      </c>
      <c r="CM31" s="151">
        <v>1</v>
      </c>
      <c r="CN31" s="152">
        <v>0</v>
      </c>
      <c r="CO31" s="157">
        <v>1</v>
      </c>
      <c r="CP31" s="154">
        <v>0</v>
      </c>
      <c r="CQ31" s="152">
        <v>2</v>
      </c>
      <c r="CR31" s="152">
        <v>3</v>
      </c>
      <c r="CS31" s="152">
        <v>1</v>
      </c>
      <c r="CT31" s="152">
        <v>0</v>
      </c>
      <c r="CU31" s="152">
        <v>0</v>
      </c>
      <c r="CV31" s="157">
        <v>6</v>
      </c>
      <c r="CW31" s="156">
        <v>7</v>
      </c>
      <c r="CX31" s="151">
        <v>0</v>
      </c>
      <c r="CY31" s="152">
        <v>0</v>
      </c>
      <c r="CZ31" s="157">
        <v>0</v>
      </c>
      <c r="DA31" s="154">
        <v>0</v>
      </c>
      <c r="DB31" s="152">
        <v>0</v>
      </c>
      <c r="DC31" s="152">
        <v>0</v>
      </c>
      <c r="DD31" s="152">
        <v>0</v>
      </c>
      <c r="DE31" s="152">
        <v>0</v>
      </c>
      <c r="DF31" s="152">
        <v>0</v>
      </c>
      <c r="DG31" s="157">
        <v>0</v>
      </c>
      <c r="DH31" s="156">
        <v>0</v>
      </c>
      <c r="DI31" s="151">
        <v>0</v>
      </c>
      <c r="DJ31" s="152">
        <v>0</v>
      </c>
      <c r="DK31" s="157">
        <v>0</v>
      </c>
      <c r="DL31" s="154">
        <v>0</v>
      </c>
      <c r="DM31" s="152">
        <v>0</v>
      </c>
      <c r="DN31" s="152">
        <v>0</v>
      </c>
      <c r="DO31" s="152">
        <v>0</v>
      </c>
      <c r="DP31" s="152">
        <v>0</v>
      </c>
      <c r="DQ31" s="152">
        <v>0</v>
      </c>
      <c r="DR31" s="157">
        <v>0</v>
      </c>
      <c r="DS31" s="156">
        <v>0</v>
      </c>
      <c r="DT31" s="151">
        <v>22</v>
      </c>
      <c r="DU31" s="152">
        <v>52</v>
      </c>
      <c r="DV31" s="157">
        <v>74</v>
      </c>
      <c r="DW31" s="154">
        <v>0</v>
      </c>
      <c r="DX31" s="152">
        <v>62</v>
      </c>
      <c r="DY31" s="152">
        <v>85</v>
      </c>
      <c r="DZ31" s="152">
        <v>59</v>
      </c>
      <c r="EA31" s="152">
        <v>45</v>
      </c>
      <c r="EB31" s="152">
        <v>31</v>
      </c>
      <c r="EC31" s="157">
        <v>282</v>
      </c>
      <c r="ED31" s="156">
        <v>356</v>
      </c>
      <c r="EE31" s="151">
        <v>2</v>
      </c>
      <c r="EF31" s="152">
        <v>2</v>
      </c>
      <c r="EG31" s="157">
        <v>4</v>
      </c>
      <c r="EH31" s="154">
        <v>0</v>
      </c>
      <c r="EI31" s="152">
        <v>7</v>
      </c>
      <c r="EJ31" s="152">
        <v>13</v>
      </c>
      <c r="EK31" s="152">
        <v>6</v>
      </c>
      <c r="EL31" s="152">
        <v>11</v>
      </c>
      <c r="EM31" s="152">
        <v>2</v>
      </c>
      <c r="EN31" s="157">
        <v>39</v>
      </c>
      <c r="EO31" s="156">
        <v>43</v>
      </c>
      <c r="EP31" s="151">
        <v>0</v>
      </c>
      <c r="EQ31" s="152">
        <v>0</v>
      </c>
      <c r="ER31" s="157">
        <v>0</v>
      </c>
      <c r="ES31" s="154">
        <v>0</v>
      </c>
      <c r="ET31" s="152">
        <v>0</v>
      </c>
      <c r="EU31" s="152">
        <v>0</v>
      </c>
      <c r="EV31" s="152">
        <v>0</v>
      </c>
      <c r="EW31" s="152">
        <v>0</v>
      </c>
      <c r="EX31" s="152">
        <v>0</v>
      </c>
      <c r="EY31" s="157">
        <v>0</v>
      </c>
      <c r="EZ31" s="156">
        <v>0</v>
      </c>
      <c r="FA31" s="151">
        <v>23</v>
      </c>
      <c r="FB31" s="152">
        <v>57</v>
      </c>
      <c r="FC31" s="157">
        <v>80</v>
      </c>
      <c r="FD31" s="154">
        <v>0</v>
      </c>
      <c r="FE31" s="152">
        <v>113</v>
      </c>
      <c r="FF31" s="152">
        <v>102</v>
      </c>
      <c r="FG31" s="152">
        <v>70</v>
      </c>
      <c r="FH31" s="152">
        <v>45</v>
      </c>
      <c r="FI31" s="152">
        <v>28</v>
      </c>
      <c r="FJ31" s="157">
        <v>358</v>
      </c>
      <c r="FK31" s="156">
        <v>438</v>
      </c>
    </row>
    <row r="32" spans="2:167" ht="21" customHeight="1" x14ac:dyDescent="0.2">
      <c r="B32" s="158" t="s">
        <v>30</v>
      </c>
      <c r="C32" s="151">
        <v>0</v>
      </c>
      <c r="D32" s="152">
        <v>0</v>
      </c>
      <c r="E32" s="153">
        <v>0</v>
      </c>
      <c r="F32" s="154">
        <v>0</v>
      </c>
      <c r="G32" s="152">
        <v>34</v>
      </c>
      <c r="H32" s="152">
        <v>15</v>
      </c>
      <c r="I32" s="152">
        <v>14</v>
      </c>
      <c r="J32" s="152">
        <v>11</v>
      </c>
      <c r="K32" s="152">
        <v>2</v>
      </c>
      <c r="L32" s="155">
        <v>76</v>
      </c>
      <c r="M32" s="156">
        <v>76</v>
      </c>
      <c r="N32" s="151">
        <v>0</v>
      </c>
      <c r="O32" s="152">
        <v>0</v>
      </c>
      <c r="P32" s="157">
        <v>0</v>
      </c>
      <c r="Q32" s="154">
        <v>0</v>
      </c>
      <c r="R32" s="152">
        <v>0</v>
      </c>
      <c r="S32" s="152">
        <v>2</v>
      </c>
      <c r="T32" s="152">
        <v>1</v>
      </c>
      <c r="U32" s="152">
        <v>3</v>
      </c>
      <c r="V32" s="152">
        <v>3</v>
      </c>
      <c r="W32" s="157">
        <v>9</v>
      </c>
      <c r="X32" s="156">
        <v>9</v>
      </c>
      <c r="Y32" s="151">
        <v>5</v>
      </c>
      <c r="Z32" s="152">
        <v>12</v>
      </c>
      <c r="AA32" s="157">
        <v>17</v>
      </c>
      <c r="AB32" s="154">
        <v>0</v>
      </c>
      <c r="AC32" s="152">
        <v>26</v>
      </c>
      <c r="AD32" s="152">
        <v>21</v>
      </c>
      <c r="AE32" s="152">
        <v>14</v>
      </c>
      <c r="AF32" s="152">
        <v>11</v>
      </c>
      <c r="AG32" s="152">
        <v>2</v>
      </c>
      <c r="AH32" s="157">
        <v>74</v>
      </c>
      <c r="AI32" s="156">
        <v>91</v>
      </c>
      <c r="AJ32" s="151">
        <v>0</v>
      </c>
      <c r="AK32" s="152">
        <v>0</v>
      </c>
      <c r="AL32" s="157">
        <v>0</v>
      </c>
      <c r="AM32" s="154">
        <v>0</v>
      </c>
      <c r="AN32" s="152">
        <v>3</v>
      </c>
      <c r="AO32" s="152">
        <v>4</v>
      </c>
      <c r="AP32" s="152">
        <v>3</v>
      </c>
      <c r="AQ32" s="152">
        <v>1</v>
      </c>
      <c r="AR32" s="152">
        <v>0</v>
      </c>
      <c r="AS32" s="157">
        <v>11</v>
      </c>
      <c r="AT32" s="156">
        <v>11</v>
      </c>
      <c r="AU32" s="151">
        <v>3</v>
      </c>
      <c r="AV32" s="152">
        <v>1</v>
      </c>
      <c r="AW32" s="157">
        <v>4</v>
      </c>
      <c r="AX32" s="154">
        <v>0</v>
      </c>
      <c r="AY32" s="152">
        <v>26</v>
      </c>
      <c r="AZ32" s="152">
        <v>22</v>
      </c>
      <c r="BA32" s="152">
        <v>21</v>
      </c>
      <c r="BB32" s="152">
        <v>25</v>
      </c>
      <c r="BC32" s="152">
        <v>9</v>
      </c>
      <c r="BD32" s="155">
        <v>103</v>
      </c>
      <c r="BE32" s="156">
        <v>107</v>
      </c>
      <c r="BF32" s="151">
        <v>0</v>
      </c>
      <c r="BG32" s="152">
        <v>0</v>
      </c>
      <c r="BH32" s="157">
        <v>0</v>
      </c>
      <c r="BI32" s="154">
        <v>0</v>
      </c>
      <c r="BJ32" s="152">
        <v>47</v>
      </c>
      <c r="BK32" s="152">
        <v>24</v>
      </c>
      <c r="BL32" s="152">
        <v>10</v>
      </c>
      <c r="BM32" s="152">
        <v>7</v>
      </c>
      <c r="BN32" s="152">
        <v>2</v>
      </c>
      <c r="BO32" s="157">
        <v>90</v>
      </c>
      <c r="BP32" s="156">
        <v>90</v>
      </c>
      <c r="BQ32" s="151">
        <v>9</v>
      </c>
      <c r="BR32" s="152">
        <v>8</v>
      </c>
      <c r="BS32" s="157">
        <v>17</v>
      </c>
      <c r="BT32" s="154">
        <v>0</v>
      </c>
      <c r="BU32" s="152">
        <v>11</v>
      </c>
      <c r="BV32" s="152">
        <v>7</v>
      </c>
      <c r="BW32" s="152">
        <v>7</v>
      </c>
      <c r="BX32" s="152">
        <v>2</v>
      </c>
      <c r="BY32" s="152">
        <v>1</v>
      </c>
      <c r="BZ32" s="157">
        <v>28</v>
      </c>
      <c r="CA32" s="156">
        <v>45</v>
      </c>
      <c r="CB32" s="151">
        <v>1</v>
      </c>
      <c r="CC32" s="152">
        <v>1</v>
      </c>
      <c r="CD32" s="157">
        <v>2</v>
      </c>
      <c r="CE32" s="154">
        <v>0</v>
      </c>
      <c r="CF32" s="152">
        <v>6</v>
      </c>
      <c r="CG32" s="152">
        <v>5</v>
      </c>
      <c r="CH32" s="152">
        <v>5</v>
      </c>
      <c r="CI32" s="152">
        <v>3</v>
      </c>
      <c r="CJ32" s="152">
        <v>1</v>
      </c>
      <c r="CK32" s="157">
        <v>20</v>
      </c>
      <c r="CL32" s="156">
        <v>22</v>
      </c>
      <c r="CM32" s="151">
        <v>0</v>
      </c>
      <c r="CN32" s="152">
        <v>0</v>
      </c>
      <c r="CO32" s="157">
        <v>0</v>
      </c>
      <c r="CP32" s="154">
        <v>0</v>
      </c>
      <c r="CQ32" s="152">
        <v>0</v>
      </c>
      <c r="CR32" s="152">
        <v>0</v>
      </c>
      <c r="CS32" s="152">
        <v>0</v>
      </c>
      <c r="CT32" s="152">
        <v>0</v>
      </c>
      <c r="CU32" s="152">
        <v>1</v>
      </c>
      <c r="CV32" s="157">
        <v>1</v>
      </c>
      <c r="CW32" s="156">
        <v>1</v>
      </c>
      <c r="CX32" s="151">
        <v>0</v>
      </c>
      <c r="CY32" s="152">
        <v>0</v>
      </c>
      <c r="CZ32" s="157">
        <v>0</v>
      </c>
      <c r="DA32" s="154">
        <v>0</v>
      </c>
      <c r="DB32" s="152">
        <v>0</v>
      </c>
      <c r="DC32" s="152">
        <v>0</v>
      </c>
      <c r="DD32" s="152">
        <v>0</v>
      </c>
      <c r="DE32" s="152">
        <v>0</v>
      </c>
      <c r="DF32" s="152">
        <v>0</v>
      </c>
      <c r="DG32" s="157">
        <v>0</v>
      </c>
      <c r="DH32" s="156">
        <v>0</v>
      </c>
      <c r="DI32" s="151">
        <v>0</v>
      </c>
      <c r="DJ32" s="152">
        <v>0</v>
      </c>
      <c r="DK32" s="157">
        <v>0</v>
      </c>
      <c r="DL32" s="154">
        <v>0</v>
      </c>
      <c r="DM32" s="152">
        <v>0</v>
      </c>
      <c r="DN32" s="152">
        <v>0</v>
      </c>
      <c r="DO32" s="152">
        <v>0</v>
      </c>
      <c r="DP32" s="152">
        <v>0</v>
      </c>
      <c r="DQ32" s="152">
        <v>0</v>
      </c>
      <c r="DR32" s="157">
        <v>0</v>
      </c>
      <c r="DS32" s="156">
        <v>0</v>
      </c>
      <c r="DT32" s="151">
        <v>39</v>
      </c>
      <c r="DU32" s="152">
        <v>35</v>
      </c>
      <c r="DV32" s="157">
        <v>74</v>
      </c>
      <c r="DW32" s="154">
        <v>0</v>
      </c>
      <c r="DX32" s="152">
        <v>83</v>
      </c>
      <c r="DY32" s="152">
        <v>52</v>
      </c>
      <c r="DZ32" s="152">
        <v>39</v>
      </c>
      <c r="EA32" s="152">
        <v>20</v>
      </c>
      <c r="EB32" s="152">
        <v>11</v>
      </c>
      <c r="EC32" s="157">
        <v>205</v>
      </c>
      <c r="ED32" s="156">
        <v>279</v>
      </c>
      <c r="EE32" s="151">
        <v>2</v>
      </c>
      <c r="EF32" s="152">
        <v>0</v>
      </c>
      <c r="EG32" s="157">
        <v>2</v>
      </c>
      <c r="EH32" s="154">
        <v>0</v>
      </c>
      <c r="EI32" s="152">
        <v>6</v>
      </c>
      <c r="EJ32" s="152">
        <v>6</v>
      </c>
      <c r="EK32" s="152">
        <v>4</v>
      </c>
      <c r="EL32" s="152">
        <v>10</v>
      </c>
      <c r="EM32" s="152">
        <v>3</v>
      </c>
      <c r="EN32" s="157">
        <v>29</v>
      </c>
      <c r="EO32" s="156">
        <v>31</v>
      </c>
      <c r="EP32" s="151">
        <v>0</v>
      </c>
      <c r="EQ32" s="152">
        <v>0</v>
      </c>
      <c r="ER32" s="157">
        <v>0</v>
      </c>
      <c r="ES32" s="154">
        <v>0</v>
      </c>
      <c r="ET32" s="152">
        <v>0</v>
      </c>
      <c r="EU32" s="152">
        <v>0</v>
      </c>
      <c r="EV32" s="152">
        <v>0</v>
      </c>
      <c r="EW32" s="152">
        <v>0</v>
      </c>
      <c r="EX32" s="152">
        <v>0</v>
      </c>
      <c r="EY32" s="157">
        <v>0</v>
      </c>
      <c r="EZ32" s="156">
        <v>0</v>
      </c>
      <c r="FA32" s="151">
        <v>47</v>
      </c>
      <c r="FB32" s="152">
        <v>38</v>
      </c>
      <c r="FC32" s="157">
        <v>85</v>
      </c>
      <c r="FD32" s="154">
        <v>0</v>
      </c>
      <c r="FE32" s="152">
        <v>122</v>
      </c>
      <c r="FF32" s="152">
        <v>65</v>
      </c>
      <c r="FG32" s="152">
        <v>40</v>
      </c>
      <c r="FH32" s="152">
        <v>22</v>
      </c>
      <c r="FI32" s="152">
        <v>12</v>
      </c>
      <c r="FJ32" s="157">
        <v>261</v>
      </c>
      <c r="FK32" s="156">
        <v>346</v>
      </c>
    </row>
    <row r="33" spans="2:167" ht="21" customHeight="1" x14ac:dyDescent="0.2">
      <c r="B33" s="158" t="s">
        <v>31</v>
      </c>
      <c r="C33" s="151">
        <v>0</v>
      </c>
      <c r="D33" s="152">
        <v>0</v>
      </c>
      <c r="E33" s="153">
        <v>0</v>
      </c>
      <c r="F33" s="154">
        <v>0</v>
      </c>
      <c r="G33" s="152">
        <v>22</v>
      </c>
      <c r="H33" s="152">
        <v>20</v>
      </c>
      <c r="I33" s="152">
        <v>4</v>
      </c>
      <c r="J33" s="152">
        <v>4</v>
      </c>
      <c r="K33" s="152">
        <v>5</v>
      </c>
      <c r="L33" s="155">
        <v>55</v>
      </c>
      <c r="M33" s="156">
        <v>55</v>
      </c>
      <c r="N33" s="151">
        <v>0</v>
      </c>
      <c r="O33" s="152">
        <v>0</v>
      </c>
      <c r="P33" s="157">
        <v>0</v>
      </c>
      <c r="Q33" s="154">
        <v>0</v>
      </c>
      <c r="R33" s="152">
        <v>2</v>
      </c>
      <c r="S33" s="152">
        <v>1</v>
      </c>
      <c r="T33" s="152">
        <v>1</v>
      </c>
      <c r="U33" s="152">
        <v>3</v>
      </c>
      <c r="V33" s="152">
        <v>7</v>
      </c>
      <c r="W33" s="157">
        <v>14</v>
      </c>
      <c r="X33" s="156">
        <v>14</v>
      </c>
      <c r="Y33" s="151">
        <v>1</v>
      </c>
      <c r="Z33" s="152">
        <v>6</v>
      </c>
      <c r="AA33" s="157">
        <v>7</v>
      </c>
      <c r="AB33" s="154">
        <v>0</v>
      </c>
      <c r="AC33" s="152">
        <v>18</v>
      </c>
      <c r="AD33" s="152">
        <v>22</v>
      </c>
      <c r="AE33" s="152">
        <v>15</v>
      </c>
      <c r="AF33" s="152">
        <v>16</v>
      </c>
      <c r="AG33" s="152">
        <v>9</v>
      </c>
      <c r="AH33" s="157">
        <v>80</v>
      </c>
      <c r="AI33" s="156">
        <v>87</v>
      </c>
      <c r="AJ33" s="151">
        <v>0</v>
      </c>
      <c r="AK33" s="152">
        <v>1</v>
      </c>
      <c r="AL33" s="157">
        <v>1</v>
      </c>
      <c r="AM33" s="154">
        <v>0</v>
      </c>
      <c r="AN33" s="152">
        <v>1</v>
      </c>
      <c r="AO33" s="152">
        <v>3</v>
      </c>
      <c r="AP33" s="152">
        <v>1</v>
      </c>
      <c r="AQ33" s="152">
        <v>1</v>
      </c>
      <c r="AR33" s="152">
        <v>0</v>
      </c>
      <c r="AS33" s="157">
        <v>6</v>
      </c>
      <c r="AT33" s="156">
        <v>7</v>
      </c>
      <c r="AU33" s="151">
        <v>2</v>
      </c>
      <c r="AV33" s="152">
        <v>2</v>
      </c>
      <c r="AW33" s="157">
        <v>4</v>
      </c>
      <c r="AX33" s="154">
        <v>0</v>
      </c>
      <c r="AY33" s="152">
        <v>21</v>
      </c>
      <c r="AZ33" s="152">
        <v>24</v>
      </c>
      <c r="BA33" s="152">
        <v>26</v>
      </c>
      <c r="BB33" s="152">
        <v>24</v>
      </c>
      <c r="BC33" s="152">
        <v>13</v>
      </c>
      <c r="BD33" s="155">
        <v>108</v>
      </c>
      <c r="BE33" s="156">
        <v>112</v>
      </c>
      <c r="BF33" s="151">
        <v>0</v>
      </c>
      <c r="BG33" s="152">
        <v>0</v>
      </c>
      <c r="BH33" s="157">
        <v>0</v>
      </c>
      <c r="BI33" s="154">
        <v>0</v>
      </c>
      <c r="BJ33" s="152">
        <v>30</v>
      </c>
      <c r="BK33" s="152">
        <v>48</v>
      </c>
      <c r="BL33" s="152">
        <v>18</v>
      </c>
      <c r="BM33" s="152">
        <v>12</v>
      </c>
      <c r="BN33" s="152">
        <v>8</v>
      </c>
      <c r="BO33" s="157">
        <v>116</v>
      </c>
      <c r="BP33" s="156">
        <v>116</v>
      </c>
      <c r="BQ33" s="151">
        <v>2</v>
      </c>
      <c r="BR33" s="152">
        <v>4</v>
      </c>
      <c r="BS33" s="157">
        <v>6</v>
      </c>
      <c r="BT33" s="154">
        <v>0</v>
      </c>
      <c r="BU33" s="152">
        <v>9</v>
      </c>
      <c r="BV33" s="152">
        <v>3</v>
      </c>
      <c r="BW33" s="152">
        <v>4</v>
      </c>
      <c r="BX33" s="152">
        <v>3</v>
      </c>
      <c r="BY33" s="152">
        <v>2</v>
      </c>
      <c r="BZ33" s="157">
        <v>21</v>
      </c>
      <c r="CA33" s="156">
        <v>27</v>
      </c>
      <c r="CB33" s="151">
        <v>0</v>
      </c>
      <c r="CC33" s="152">
        <v>1</v>
      </c>
      <c r="CD33" s="157">
        <v>1</v>
      </c>
      <c r="CE33" s="154">
        <v>0</v>
      </c>
      <c r="CF33" s="152">
        <v>2</v>
      </c>
      <c r="CG33" s="152">
        <v>10</v>
      </c>
      <c r="CH33" s="152">
        <v>3</v>
      </c>
      <c r="CI33" s="152">
        <v>7</v>
      </c>
      <c r="CJ33" s="152">
        <v>4</v>
      </c>
      <c r="CK33" s="157">
        <v>26</v>
      </c>
      <c r="CL33" s="156">
        <v>27</v>
      </c>
      <c r="CM33" s="151">
        <v>0</v>
      </c>
      <c r="CN33" s="152">
        <v>0</v>
      </c>
      <c r="CO33" s="157">
        <v>0</v>
      </c>
      <c r="CP33" s="154">
        <v>0</v>
      </c>
      <c r="CQ33" s="152">
        <v>0</v>
      </c>
      <c r="CR33" s="152">
        <v>1</v>
      </c>
      <c r="CS33" s="152">
        <v>0</v>
      </c>
      <c r="CT33" s="152">
        <v>0</v>
      </c>
      <c r="CU33" s="152">
        <v>3</v>
      </c>
      <c r="CV33" s="157">
        <v>4</v>
      </c>
      <c r="CW33" s="156">
        <v>4</v>
      </c>
      <c r="CX33" s="151">
        <v>0</v>
      </c>
      <c r="CY33" s="152">
        <v>0</v>
      </c>
      <c r="CZ33" s="157">
        <v>0</v>
      </c>
      <c r="DA33" s="154">
        <v>0</v>
      </c>
      <c r="DB33" s="152">
        <v>0</v>
      </c>
      <c r="DC33" s="152">
        <v>0</v>
      </c>
      <c r="DD33" s="152">
        <v>0</v>
      </c>
      <c r="DE33" s="152">
        <v>0</v>
      </c>
      <c r="DF33" s="152">
        <v>0</v>
      </c>
      <c r="DG33" s="157">
        <v>0</v>
      </c>
      <c r="DH33" s="156">
        <v>0</v>
      </c>
      <c r="DI33" s="151">
        <v>0</v>
      </c>
      <c r="DJ33" s="152">
        <v>0</v>
      </c>
      <c r="DK33" s="157">
        <v>0</v>
      </c>
      <c r="DL33" s="154">
        <v>0</v>
      </c>
      <c r="DM33" s="152">
        <v>0</v>
      </c>
      <c r="DN33" s="152">
        <v>0</v>
      </c>
      <c r="DO33" s="152">
        <v>0</v>
      </c>
      <c r="DP33" s="152">
        <v>0</v>
      </c>
      <c r="DQ33" s="152">
        <v>0</v>
      </c>
      <c r="DR33" s="157">
        <v>0</v>
      </c>
      <c r="DS33" s="156">
        <v>0</v>
      </c>
      <c r="DT33" s="151">
        <v>23</v>
      </c>
      <c r="DU33" s="152">
        <v>71</v>
      </c>
      <c r="DV33" s="157">
        <v>94</v>
      </c>
      <c r="DW33" s="154">
        <v>0</v>
      </c>
      <c r="DX33" s="152">
        <v>60</v>
      </c>
      <c r="DY33" s="152">
        <v>70</v>
      </c>
      <c r="DZ33" s="152">
        <v>33</v>
      </c>
      <c r="EA33" s="152">
        <v>28</v>
      </c>
      <c r="EB33" s="152">
        <v>19</v>
      </c>
      <c r="EC33" s="157">
        <v>210</v>
      </c>
      <c r="ED33" s="156">
        <v>304</v>
      </c>
      <c r="EE33" s="151">
        <v>2</v>
      </c>
      <c r="EF33" s="152">
        <v>2</v>
      </c>
      <c r="EG33" s="157">
        <v>4</v>
      </c>
      <c r="EH33" s="154">
        <v>0</v>
      </c>
      <c r="EI33" s="152">
        <v>7</v>
      </c>
      <c r="EJ33" s="152">
        <v>7</v>
      </c>
      <c r="EK33" s="152">
        <v>10</v>
      </c>
      <c r="EL33" s="152">
        <v>7</v>
      </c>
      <c r="EM33" s="152">
        <v>3</v>
      </c>
      <c r="EN33" s="157">
        <v>34</v>
      </c>
      <c r="EO33" s="156">
        <v>38</v>
      </c>
      <c r="EP33" s="151">
        <v>0</v>
      </c>
      <c r="EQ33" s="152">
        <v>0</v>
      </c>
      <c r="ER33" s="157">
        <v>0</v>
      </c>
      <c r="ES33" s="154">
        <v>0</v>
      </c>
      <c r="ET33" s="152">
        <v>1</v>
      </c>
      <c r="EU33" s="152">
        <v>0</v>
      </c>
      <c r="EV33" s="152">
        <v>1</v>
      </c>
      <c r="EW33" s="152">
        <v>0</v>
      </c>
      <c r="EX33" s="152">
        <v>0</v>
      </c>
      <c r="EY33" s="157">
        <v>2</v>
      </c>
      <c r="EZ33" s="156">
        <v>2</v>
      </c>
      <c r="FA33" s="151">
        <v>25</v>
      </c>
      <c r="FB33" s="152">
        <v>75</v>
      </c>
      <c r="FC33" s="157">
        <v>100</v>
      </c>
      <c r="FD33" s="154">
        <v>0</v>
      </c>
      <c r="FE33" s="152">
        <v>94</v>
      </c>
      <c r="FF33" s="152">
        <v>97</v>
      </c>
      <c r="FG33" s="152">
        <v>36</v>
      </c>
      <c r="FH33" s="152">
        <v>29</v>
      </c>
      <c r="FI33" s="152">
        <v>19</v>
      </c>
      <c r="FJ33" s="157">
        <v>275</v>
      </c>
      <c r="FK33" s="156">
        <v>375</v>
      </c>
    </row>
    <row r="34" spans="2:167" ht="21" customHeight="1" x14ac:dyDescent="0.2">
      <c r="B34" s="158" t="s">
        <v>32</v>
      </c>
      <c r="C34" s="151">
        <v>0</v>
      </c>
      <c r="D34" s="152">
        <v>0</v>
      </c>
      <c r="E34" s="153">
        <v>0</v>
      </c>
      <c r="F34" s="154">
        <v>0</v>
      </c>
      <c r="G34" s="152">
        <v>20</v>
      </c>
      <c r="H34" s="152">
        <v>23</v>
      </c>
      <c r="I34" s="152">
        <v>10</v>
      </c>
      <c r="J34" s="152">
        <v>9</v>
      </c>
      <c r="K34" s="152">
        <v>18</v>
      </c>
      <c r="L34" s="155">
        <v>80</v>
      </c>
      <c r="M34" s="156">
        <v>80</v>
      </c>
      <c r="N34" s="151">
        <v>0</v>
      </c>
      <c r="O34" s="152">
        <v>0</v>
      </c>
      <c r="P34" s="157">
        <v>0</v>
      </c>
      <c r="Q34" s="154">
        <v>0</v>
      </c>
      <c r="R34" s="152">
        <v>1</v>
      </c>
      <c r="S34" s="152">
        <v>4</v>
      </c>
      <c r="T34" s="152">
        <v>1</v>
      </c>
      <c r="U34" s="152">
        <v>6</v>
      </c>
      <c r="V34" s="152">
        <v>9</v>
      </c>
      <c r="W34" s="157">
        <v>21</v>
      </c>
      <c r="X34" s="156">
        <v>21</v>
      </c>
      <c r="Y34" s="151">
        <v>6</v>
      </c>
      <c r="Z34" s="152">
        <v>9</v>
      </c>
      <c r="AA34" s="157">
        <v>15</v>
      </c>
      <c r="AB34" s="154">
        <v>0</v>
      </c>
      <c r="AC34" s="152">
        <v>35</v>
      </c>
      <c r="AD34" s="152">
        <v>26</v>
      </c>
      <c r="AE34" s="152">
        <v>15</v>
      </c>
      <c r="AF34" s="152">
        <v>17</v>
      </c>
      <c r="AG34" s="152">
        <v>19</v>
      </c>
      <c r="AH34" s="157">
        <v>112</v>
      </c>
      <c r="AI34" s="156">
        <v>127</v>
      </c>
      <c r="AJ34" s="151">
        <v>0</v>
      </c>
      <c r="AK34" s="152">
        <v>0</v>
      </c>
      <c r="AL34" s="157">
        <v>0</v>
      </c>
      <c r="AM34" s="154">
        <v>0</v>
      </c>
      <c r="AN34" s="152">
        <v>2</v>
      </c>
      <c r="AO34" s="152">
        <v>2</v>
      </c>
      <c r="AP34" s="152">
        <v>0</v>
      </c>
      <c r="AQ34" s="152">
        <v>2</v>
      </c>
      <c r="AR34" s="152">
        <v>2</v>
      </c>
      <c r="AS34" s="157">
        <v>8</v>
      </c>
      <c r="AT34" s="156">
        <v>8</v>
      </c>
      <c r="AU34" s="151">
        <v>4</v>
      </c>
      <c r="AV34" s="152">
        <v>5</v>
      </c>
      <c r="AW34" s="157">
        <v>9</v>
      </c>
      <c r="AX34" s="154">
        <v>0</v>
      </c>
      <c r="AY34" s="152">
        <v>23</v>
      </c>
      <c r="AZ34" s="152">
        <v>34</v>
      </c>
      <c r="BA34" s="152">
        <v>32</v>
      </c>
      <c r="BB34" s="152">
        <v>32</v>
      </c>
      <c r="BC34" s="152">
        <v>29</v>
      </c>
      <c r="BD34" s="155">
        <v>150</v>
      </c>
      <c r="BE34" s="156">
        <v>159</v>
      </c>
      <c r="BF34" s="151">
        <v>0</v>
      </c>
      <c r="BG34" s="152">
        <v>0</v>
      </c>
      <c r="BH34" s="157">
        <v>0</v>
      </c>
      <c r="BI34" s="154">
        <v>0</v>
      </c>
      <c r="BJ34" s="152">
        <v>67</v>
      </c>
      <c r="BK34" s="152">
        <v>45</v>
      </c>
      <c r="BL34" s="152">
        <v>30</v>
      </c>
      <c r="BM34" s="152">
        <v>17</v>
      </c>
      <c r="BN34" s="152">
        <v>7</v>
      </c>
      <c r="BO34" s="157">
        <v>166</v>
      </c>
      <c r="BP34" s="156">
        <v>166</v>
      </c>
      <c r="BQ34" s="151">
        <v>2</v>
      </c>
      <c r="BR34" s="152">
        <v>5</v>
      </c>
      <c r="BS34" s="157">
        <v>7</v>
      </c>
      <c r="BT34" s="154">
        <v>0</v>
      </c>
      <c r="BU34" s="152">
        <v>12</v>
      </c>
      <c r="BV34" s="152">
        <v>14</v>
      </c>
      <c r="BW34" s="152">
        <v>8</v>
      </c>
      <c r="BX34" s="152">
        <v>4</v>
      </c>
      <c r="BY34" s="152">
        <v>2</v>
      </c>
      <c r="BZ34" s="157">
        <v>40</v>
      </c>
      <c r="CA34" s="156">
        <v>47</v>
      </c>
      <c r="CB34" s="151">
        <v>0</v>
      </c>
      <c r="CC34" s="152">
        <v>1</v>
      </c>
      <c r="CD34" s="157">
        <v>1</v>
      </c>
      <c r="CE34" s="154">
        <v>0</v>
      </c>
      <c r="CF34" s="152">
        <v>11</v>
      </c>
      <c r="CG34" s="152">
        <v>7</v>
      </c>
      <c r="CH34" s="152">
        <v>6</v>
      </c>
      <c r="CI34" s="152">
        <v>5</v>
      </c>
      <c r="CJ34" s="152">
        <v>3</v>
      </c>
      <c r="CK34" s="157">
        <v>32</v>
      </c>
      <c r="CL34" s="156">
        <v>33</v>
      </c>
      <c r="CM34" s="151">
        <v>0</v>
      </c>
      <c r="CN34" s="152">
        <v>0</v>
      </c>
      <c r="CO34" s="157">
        <v>0</v>
      </c>
      <c r="CP34" s="154">
        <v>0</v>
      </c>
      <c r="CQ34" s="152">
        <v>0</v>
      </c>
      <c r="CR34" s="152">
        <v>0</v>
      </c>
      <c r="CS34" s="152">
        <v>2</v>
      </c>
      <c r="CT34" s="152">
        <v>0</v>
      </c>
      <c r="CU34" s="152">
        <v>3</v>
      </c>
      <c r="CV34" s="157">
        <v>5</v>
      </c>
      <c r="CW34" s="156">
        <v>5</v>
      </c>
      <c r="CX34" s="151">
        <v>0</v>
      </c>
      <c r="CY34" s="152">
        <v>0</v>
      </c>
      <c r="CZ34" s="157">
        <v>0</v>
      </c>
      <c r="DA34" s="154">
        <v>0</v>
      </c>
      <c r="DB34" s="152">
        <v>0</v>
      </c>
      <c r="DC34" s="152">
        <v>0</v>
      </c>
      <c r="DD34" s="152">
        <v>0</v>
      </c>
      <c r="DE34" s="152">
        <v>0</v>
      </c>
      <c r="DF34" s="152">
        <v>0</v>
      </c>
      <c r="DG34" s="157">
        <v>0</v>
      </c>
      <c r="DH34" s="156">
        <v>0</v>
      </c>
      <c r="DI34" s="151">
        <v>0</v>
      </c>
      <c r="DJ34" s="152">
        <v>0</v>
      </c>
      <c r="DK34" s="157">
        <v>0</v>
      </c>
      <c r="DL34" s="154">
        <v>0</v>
      </c>
      <c r="DM34" s="152">
        <v>0</v>
      </c>
      <c r="DN34" s="152">
        <v>0</v>
      </c>
      <c r="DO34" s="152">
        <v>0</v>
      </c>
      <c r="DP34" s="152">
        <v>0</v>
      </c>
      <c r="DQ34" s="152">
        <v>0</v>
      </c>
      <c r="DR34" s="157">
        <v>0</v>
      </c>
      <c r="DS34" s="156">
        <v>0</v>
      </c>
      <c r="DT34" s="151">
        <v>24</v>
      </c>
      <c r="DU34" s="152">
        <v>67</v>
      </c>
      <c r="DV34" s="157">
        <v>91</v>
      </c>
      <c r="DW34" s="154">
        <v>0</v>
      </c>
      <c r="DX34" s="152">
        <v>80</v>
      </c>
      <c r="DY34" s="152">
        <v>86</v>
      </c>
      <c r="DZ34" s="152">
        <v>50</v>
      </c>
      <c r="EA34" s="152">
        <v>35</v>
      </c>
      <c r="EB34" s="152">
        <v>31</v>
      </c>
      <c r="EC34" s="157">
        <v>282</v>
      </c>
      <c r="ED34" s="156">
        <v>373</v>
      </c>
      <c r="EE34" s="151">
        <v>5</v>
      </c>
      <c r="EF34" s="152">
        <v>2</v>
      </c>
      <c r="EG34" s="157">
        <v>7</v>
      </c>
      <c r="EH34" s="154">
        <v>0</v>
      </c>
      <c r="EI34" s="152">
        <v>8</v>
      </c>
      <c r="EJ34" s="152">
        <v>5</v>
      </c>
      <c r="EK34" s="152">
        <v>6</v>
      </c>
      <c r="EL34" s="152">
        <v>10</v>
      </c>
      <c r="EM34" s="152">
        <v>4</v>
      </c>
      <c r="EN34" s="157">
        <v>33</v>
      </c>
      <c r="EO34" s="156">
        <v>40</v>
      </c>
      <c r="EP34" s="151">
        <v>0</v>
      </c>
      <c r="EQ34" s="152">
        <v>0</v>
      </c>
      <c r="ER34" s="157">
        <v>0</v>
      </c>
      <c r="ES34" s="154">
        <v>0</v>
      </c>
      <c r="ET34" s="152">
        <v>0</v>
      </c>
      <c r="EU34" s="152">
        <v>0</v>
      </c>
      <c r="EV34" s="152">
        <v>0</v>
      </c>
      <c r="EW34" s="152">
        <v>0</v>
      </c>
      <c r="EX34" s="152">
        <v>0</v>
      </c>
      <c r="EY34" s="157">
        <v>0</v>
      </c>
      <c r="EZ34" s="156">
        <v>0</v>
      </c>
      <c r="FA34" s="151">
        <v>27</v>
      </c>
      <c r="FB34" s="152">
        <v>73</v>
      </c>
      <c r="FC34" s="157">
        <v>100</v>
      </c>
      <c r="FD34" s="154">
        <v>0</v>
      </c>
      <c r="FE34" s="152">
        <v>148</v>
      </c>
      <c r="FF34" s="152">
        <v>107</v>
      </c>
      <c r="FG34" s="152">
        <v>55</v>
      </c>
      <c r="FH34" s="152">
        <v>35</v>
      </c>
      <c r="FI34" s="152">
        <v>31</v>
      </c>
      <c r="FJ34" s="157">
        <v>376</v>
      </c>
      <c r="FK34" s="156">
        <v>476</v>
      </c>
    </row>
    <row r="35" spans="2:167" ht="21" customHeight="1" x14ac:dyDescent="0.2">
      <c r="B35" s="158" t="s">
        <v>33</v>
      </c>
      <c r="C35" s="151">
        <v>0</v>
      </c>
      <c r="D35" s="152">
        <v>0</v>
      </c>
      <c r="E35" s="153">
        <v>0</v>
      </c>
      <c r="F35" s="154">
        <v>0</v>
      </c>
      <c r="G35" s="152">
        <v>32</v>
      </c>
      <c r="H35" s="152">
        <v>19</v>
      </c>
      <c r="I35" s="152">
        <v>12</v>
      </c>
      <c r="J35" s="152">
        <v>11</v>
      </c>
      <c r="K35" s="152">
        <v>6</v>
      </c>
      <c r="L35" s="155">
        <v>80</v>
      </c>
      <c r="M35" s="156">
        <v>80</v>
      </c>
      <c r="N35" s="151">
        <v>0</v>
      </c>
      <c r="O35" s="152">
        <v>0</v>
      </c>
      <c r="P35" s="157">
        <v>0</v>
      </c>
      <c r="Q35" s="154">
        <v>0</v>
      </c>
      <c r="R35" s="152">
        <v>0</v>
      </c>
      <c r="S35" s="152">
        <v>0</v>
      </c>
      <c r="T35" s="152">
        <v>2</v>
      </c>
      <c r="U35" s="152">
        <v>0</v>
      </c>
      <c r="V35" s="152">
        <v>6</v>
      </c>
      <c r="W35" s="157">
        <v>8</v>
      </c>
      <c r="X35" s="156">
        <v>8</v>
      </c>
      <c r="Y35" s="151">
        <v>1</v>
      </c>
      <c r="Z35" s="152">
        <v>4</v>
      </c>
      <c r="AA35" s="157">
        <v>5</v>
      </c>
      <c r="AB35" s="154">
        <v>0</v>
      </c>
      <c r="AC35" s="152">
        <v>14</v>
      </c>
      <c r="AD35" s="152">
        <v>12</v>
      </c>
      <c r="AE35" s="152">
        <v>9</v>
      </c>
      <c r="AF35" s="152">
        <v>2</v>
      </c>
      <c r="AG35" s="152">
        <v>5</v>
      </c>
      <c r="AH35" s="157">
        <v>42</v>
      </c>
      <c r="AI35" s="156">
        <v>47</v>
      </c>
      <c r="AJ35" s="151">
        <v>10</v>
      </c>
      <c r="AK35" s="152">
        <v>17</v>
      </c>
      <c r="AL35" s="157">
        <v>27</v>
      </c>
      <c r="AM35" s="154">
        <v>0</v>
      </c>
      <c r="AN35" s="152">
        <v>34</v>
      </c>
      <c r="AO35" s="152">
        <v>12</v>
      </c>
      <c r="AP35" s="152">
        <v>11</v>
      </c>
      <c r="AQ35" s="152">
        <v>3</v>
      </c>
      <c r="AR35" s="152">
        <v>3</v>
      </c>
      <c r="AS35" s="157">
        <v>63</v>
      </c>
      <c r="AT35" s="156">
        <v>90</v>
      </c>
      <c r="AU35" s="151">
        <v>5</v>
      </c>
      <c r="AV35" s="152">
        <v>8</v>
      </c>
      <c r="AW35" s="157">
        <v>13</v>
      </c>
      <c r="AX35" s="154">
        <v>0</v>
      </c>
      <c r="AY35" s="152">
        <v>43</v>
      </c>
      <c r="AZ35" s="152">
        <v>30</v>
      </c>
      <c r="BA35" s="152">
        <v>31</v>
      </c>
      <c r="BB35" s="152">
        <v>26</v>
      </c>
      <c r="BC35" s="152">
        <v>15</v>
      </c>
      <c r="BD35" s="155">
        <v>145</v>
      </c>
      <c r="BE35" s="156">
        <v>158</v>
      </c>
      <c r="BF35" s="151">
        <v>0</v>
      </c>
      <c r="BG35" s="152">
        <v>0</v>
      </c>
      <c r="BH35" s="157">
        <v>0</v>
      </c>
      <c r="BI35" s="154">
        <v>0</v>
      </c>
      <c r="BJ35" s="152">
        <v>7</v>
      </c>
      <c r="BK35" s="152">
        <v>8</v>
      </c>
      <c r="BL35" s="152">
        <v>5</v>
      </c>
      <c r="BM35" s="152">
        <v>2</v>
      </c>
      <c r="BN35" s="152">
        <v>1</v>
      </c>
      <c r="BO35" s="157">
        <v>23</v>
      </c>
      <c r="BP35" s="156">
        <v>23</v>
      </c>
      <c r="BQ35" s="151">
        <v>11</v>
      </c>
      <c r="BR35" s="152">
        <v>8</v>
      </c>
      <c r="BS35" s="157">
        <v>19</v>
      </c>
      <c r="BT35" s="154">
        <v>0</v>
      </c>
      <c r="BU35" s="152">
        <v>49</v>
      </c>
      <c r="BV35" s="152">
        <v>15</v>
      </c>
      <c r="BW35" s="152">
        <v>12</v>
      </c>
      <c r="BX35" s="152">
        <v>5</v>
      </c>
      <c r="BY35" s="152">
        <v>1</v>
      </c>
      <c r="BZ35" s="157">
        <v>82</v>
      </c>
      <c r="CA35" s="156">
        <v>101</v>
      </c>
      <c r="CB35" s="151">
        <v>0</v>
      </c>
      <c r="CC35" s="152">
        <v>0</v>
      </c>
      <c r="CD35" s="157">
        <v>0</v>
      </c>
      <c r="CE35" s="154">
        <v>0</v>
      </c>
      <c r="CF35" s="152">
        <v>2</v>
      </c>
      <c r="CG35" s="152">
        <v>3</v>
      </c>
      <c r="CH35" s="152">
        <v>7</v>
      </c>
      <c r="CI35" s="152">
        <v>2</v>
      </c>
      <c r="CJ35" s="152">
        <v>0</v>
      </c>
      <c r="CK35" s="157">
        <v>14</v>
      </c>
      <c r="CL35" s="156">
        <v>14</v>
      </c>
      <c r="CM35" s="151">
        <v>0</v>
      </c>
      <c r="CN35" s="152">
        <v>0</v>
      </c>
      <c r="CO35" s="157">
        <v>0</v>
      </c>
      <c r="CP35" s="154">
        <v>0</v>
      </c>
      <c r="CQ35" s="152">
        <v>3</v>
      </c>
      <c r="CR35" s="152">
        <v>3</v>
      </c>
      <c r="CS35" s="152">
        <v>1</v>
      </c>
      <c r="CT35" s="152">
        <v>0</v>
      </c>
      <c r="CU35" s="152">
        <v>0</v>
      </c>
      <c r="CV35" s="157">
        <v>7</v>
      </c>
      <c r="CW35" s="156">
        <v>7</v>
      </c>
      <c r="CX35" s="151">
        <v>0</v>
      </c>
      <c r="CY35" s="152">
        <v>0</v>
      </c>
      <c r="CZ35" s="157">
        <v>0</v>
      </c>
      <c r="DA35" s="154">
        <v>0</v>
      </c>
      <c r="DB35" s="152">
        <v>0</v>
      </c>
      <c r="DC35" s="152">
        <v>0</v>
      </c>
      <c r="DD35" s="152">
        <v>0</v>
      </c>
      <c r="DE35" s="152">
        <v>0</v>
      </c>
      <c r="DF35" s="152">
        <v>0</v>
      </c>
      <c r="DG35" s="157">
        <v>0</v>
      </c>
      <c r="DH35" s="156">
        <v>0</v>
      </c>
      <c r="DI35" s="151">
        <v>0</v>
      </c>
      <c r="DJ35" s="152">
        <v>0</v>
      </c>
      <c r="DK35" s="157">
        <v>0</v>
      </c>
      <c r="DL35" s="154">
        <v>0</v>
      </c>
      <c r="DM35" s="152">
        <v>0</v>
      </c>
      <c r="DN35" s="152">
        <v>0</v>
      </c>
      <c r="DO35" s="152">
        <v>0</v>
      </c>
      <c r="DP35" s="152">
        <v>0</v>
      </c>
      <c r="DQ35" s="152">
        <v>0</v>
      </c>
      <c r="DR35" s="157">
        <v>0</v>
      </c>
      <c r="DS35" s="156">
        <v>0</v>
      </c>
      <c r="DT35" s="151">
        <v>20</v>
      </c>
      <c r="DU35" s="152">
        <v>33</v>
      </c>
      <c r="DV35" s="157">
        <v>53</v>
      </c>
      <c r="DW35" s="154">
        <v>0</v>
      </c>
      <c r="DX35" s="152">
        <v>72</v>
      </c>
      <c r="DY35" s="152">
        <v>39</v>
      </c>
      <c r="DZ35" s="152">
        <v>28</v>
      </c>
      <c r="EA35" s="152">
        <v>17</v>
      </c>
      <c r="EB35" s="152">
        <v>12</v>
      </c>
      <c r="EC35" s="157">
        <v>168</v>
      </c>
      <c r="ED35" s="156">
        <v>221</v>
      </c>
      <c r="EE35" s="151">
        <v>3</v>
      </c>
      <c r="EF35" s="152">
        <v>3</v>
      </c>
      <c r="EG35" s="157">
        <v>6</v>
      </c>
      <c r="EH35" s="154">
        <v>0</v>
      </c>
      <c r="EI35" s="152">
        <v>23</v>
      </c>
      <c r="EJ35" s="152">
        <v>15</v>
      </c>
      <c r="EK35" s="152">
        <v>11</v>
      </c>
      <c r="EL35" s="152">
        <v>12</v>
      </c>
      <c r="EM35" s="152">
        <v>5</v>
      </c>
      <c r="EN35" s="157">
        <v>66</v>
      </c>
      <c r="EO35" s="156">
        <v>72</v>
      </c>
      <c r="EP35" s="151">
        <v>0</v>
      </c>
      <c r="EQ35" s="152">
        <v>0</v>
      </c>
      <c r="ER35" s="157">
        <v>0</v>
      </c>
      <c r="ES35" s="154">
        <v>0</v>
      </c>
      <c r="ET35" s="152">
        <v>0</v>
      </c>
      <c r="EU35" s="152">
        <v>0</v>
      </c>
      <c r="EV35" s="152">
        <v>1</v>
      </c>
      <c r="EW35" s="152">
        <v>0</v>
      </c>
      <c r="EX35" s="152">
        <v>0</v>
      </c>
      <c r="EY35" s="157">
        <v>1</v>
      </c>
      <c r="EZ35" s="156">
        <v>1</v>
      </c>
      <c r="FA35" s="151">
        <v>34</v>
      </c>
      <c r="FB35" s="152">
        <v>48</v>
      </c>
      <c r="FC35" s="157">
        <v>82</v>
      </c>
      <c r="FD35" s="154">
        <v>0</v>
      </c>
      <c r="FE35" s="152">
        <v>125</v>
      </c>
      <c r="FF35" s="152">
        <v>58</v>
      </c>
      <c r="FG35" s="152">
        <v>41</v>
      </c>
      <c r="FH35" s="152">
        <v>20</v>
      </c>
      <c r="FI35" s="152">
        <v>13</v>
      </c>
      <c r="FJ35" s="157">
        <v>257</v>
      </c>
      <c r="FK35" s="156">
        <v>339</v>
      </c>
    </row>
    <row r="36" spans="2:167" ht="21" customHeight="1" x14ac:dyDescent="0.2">
      <c r="B36" s="158" t="s">
        <v>34</v>
      </c>
      <c r="C36" s="151">
        <v>0</v>
      </c>
      <c r="D36" s="152">
        <v>0</v>
      </c>
      <c r="E36" s="153">
        <v>0</v>
      </c>
      <c r="F36" s="154">
        <v>0</v>
      </c>
      <c r="G36" s="152">
        <v>29</v>
      </c>
      <c r="H36" s="152">
        <v>8</v>
      </c>
      <c r="I36" s="152">
        <v>7</v>
      </c>
      <c r="J36" s="152">
        <v>4</v>
      </c>
      <c r="K36" s="152">
        <v>7</v>
      </c>
      <c r="L36" s="155">
        <v>55</v>
      </c>
      <c r="M36" s="156">
        <v>55</v>
      </c>
      <c r="N36" s="151">
        <v>0</v>
      </c>
      <c r="O36" s="152">
        <v>0</v>
      </c>
      <c r="P36" s="157">
        <v>0</v>
      </c>
      <c r="Q36" s="154">
        <v>0</v>
      </c>
      <c r="R36" s="152">
        <v>0</v>
      </c>
      <c r="S36" s="152">
        <v>0</v>
      </c>
      <c r="T36" s="152">
        <v>0</v>
      </c>
      <c r="U36" s="152">
        <v>1</v>
      </c>
      <c r="V36" s="152">
        <v>3</v>
      </c>
      <c r="W36" s="157">
        <v>4</v>
      </c>
      <c r="X36" s="156">
        <v>4</v>
      </c>
      <c r="Y36" s="151">
        <v>4</v>
      </c>
      <c r="Z36" s="152">
        <v>9</v>
      </c>
      <c r="AA36" s="157">
        <v>13</v>
      </c>
      <c r="AB36" s="154">
        <v>0</v>
      </c>
      <c r="AC36" s="152">
        <v>18</v>
      </c>
      <c r="AD36" s="152">
        <v>17</v>
      </c>
      <c r="AE36" s="152">
        <v>11</v>
      </c>
      <c r="AF36" s="152">
        <v>5</v>
      </c>
      <c r="AG36" s="152">
        <v>3</v>
      </c>
      <c r="AH36" s="157">
        <v>54</v>
      </c>
      <c r="AI36" s="156">
        <v>67</v>
      </c>
      <c r="AJ36" s="151">
        <v>1</v>
      </c>
      <c r="AK36" s="152">
        <v>2</v>
      </c>
      <c r="AL36" s="157">
        <v>3</v>
      </c>
      <c r="AM36" s="154">
        <v>0</v>
      </c>
      <c r="AN36" s="152">
        <v>1</v>
      </c>
      <c r="AO36" s="152">
        <v>2</v>
      </c>
      <c r="AP36" s="152">
        <v>1</v>
      </c>
      <c r="AQ36" s="152">
        <v>1</v>
      </c>
      <c r="AR36" s="152">
        <v>3</v>
      </c>
      <c r="AS36" s="157">
        <v>8</v>
      </c>
      <c r="AT36" s="156">
        <v>11</v>
      </c>
      <c r="AU36" s="151">
        <v>5</v>
      </c>
      <c r="AV36" s="152">
        <v>5</v>
      </c>
      <c r="AW36" s="157">
        <v>10</v>
      </c>
      <c r="AX36" s="154">
        <v>0</v>
      </c>
      <c r="AY36" s="152">
        <v>26</v>
      </c>
      <c r="AZ36" s="152">
        <v>28</v>
      </c>
      <c r="BA36" s="152">
        <v>27</v>
      </c>
      <c r="BB36" s="152">
        <v>22</v>
      </c>
      <c r="BC36" s="152">
        <v>20</v>
      </c>
      <c r="BD36" s="155">
        <v>123</v>
      </c>
      <c r="BE36" s="156">
        <v>133</v>
      </c>
      <c r="BF36" s="151">
        <v>0</v>
      </c>
      <c r="BG36" s="152">
        <v>0</v>
      </c>
      <c r="BH36" s="157">
        <v>0</v>
      </c>
      <c r="BI36" s="154">
        <v>0</v>
      </c>
      <c r="BJ36" s="152">
        <v>29</v>
      </c>
      <c r="BK36" s="152">
        <v>20</v>
      </c>
      <c r="BL36" s="152">
        <v>14</v>
      </c>
      <c r="BM36" s="152">
        <v>8</v>
      </c>
      <c r="BN36" s="152">
        <v>3</v>
      </c>
      <c r="BO36" s="157">
        <v>74</v>
      </c>
      <c r="BP36" s="156">
        <v>74</v>
      </c>
      <c r="BQ36" s="151">
        <v>1</v>
      </c>
      <c r="BR36" s="152">
        <v>1</v>
      </c>
      <c r="BS36" s="157">
        <v>2</v>
      </c>
      <c r="BT36" s="154">
        <v>0</v>
      </c>
      <c r="BU36" s="152">
        <v>6</v>
      </c>
      <c r="BV36" s="152">
        <v>2</v>
      </c>
      <c r="BW36" s="152">
        <v>0</v>
      </c>
      <c r="BX36" s="152">
        <v>1</v>
      </c>
      <c r="BY36" s="152">
        <v>0</v>
      </c>
      <c r="BZ36" s="157">
        <v>9</v>
      </c>
      <c r="CA36" s="156">
        <v>11</v>
      </c>
      <c r="CB36" s="151">
        <v>0</v>
      </c>
      <c r="CC36" s="152">
        <v>0</v>
      </c>
      <c r="CD36" s="157">
        <v>0</v>
      </c>
      <c r="CE36" s="154">
        <v>0</v>
      </c>
      <c r="CF36" s="152">
        <v>4</v>
      </c>
      <c r="CG36" s="152">
        <v>2</v>
      </c>
      <c r="CH36" s="152">
        <v>4</v>
      </c>
      <c r="CI36" s="152">
        <v>1</v>
      </c>
      <c r="CJ36" s="152">
        <v>0</v>
      </c>
      <c r="CK36" s="157">
        <v>11</v>
      </c>
      <c r="CL36" s="156">
        <v>11</v>
      </c>
      <c r="CM36" s="151">
        <v>0</v>
      </c>
      <c r="CN36" s="152">
        <v>0</v>
      </c>
      <c r="CO36" s="157">
        <v>0</v>
      </c>
      <c r="CP36" s="154">
        <v>0</v>
      </c>
      <c r="CQ36" s="152">
        <v>0</v>
      </c>
      <c r="CR36" s="152">
        <v>0</v>
      </c>
      <c r="CS36" s="152">
        <v>0</v>
      </c>
      <c r="CT36" s="152">
        <v>0</v>
      </c>
      <c r="CU36" s="152">
        <v>0</v>
      </c>
      <c r="CV36" s="157">
        <v>0</v>
      </c>
      <c r="CW36" s="156">
        <v>0</v>
      </c>
      <c r="CX36" s="151">
        <v>0</v>
      </c>
      <c r="CY36" s="152">
        <v>0</v>
      </c>
      <c r="CZ36" s="157">
        <v>0</v>
      </c>
      <c r="DA36" s="154">
        <v>0</v>
      </c>
      <c r="DB36" s="152">
        <v>0</v>
      </c>
      <c r="DC36" s="152">
        <v>0</v>
      </c>
      <c r="DD36" s="152">
        <v>0</v>
      </c>
      <c r="DE36" s="152">
        <v>0</v>
      </c>
      <c r="DF36" s="152">
        <v>0</v>
      </c>
      <c r="DG36" s="157">
        <v>0</v>
      </c>
      <c r="DH36" s="156">
        <v>0</v>
      </c>
      <c r="DI36" s="151">
        <v>0</v>
      </c>
      <c r="DJ36" s="152">
        <v>0</v>
      </c>
      <c r="DK36" s="157">
        <v>0</v>
      </c>
      <c r="DL36" s="154">
        <v>0</v>
      </c>
      <c r="DM36" s="152">
        <v>0</v>
      </c>
      <c r="DN36" s="152">
        <v>0</v>
      </c>
      <c r="DO36" s="152">
        <v>0</v>
      </c>
      <c r="DP36" s="152">
        <v>0</v>
      </c>
      <c r="DQ36" s="152">
        <v>0</v>
      </c>
      <c r="DR36" s="157">
        <v>0</v>
      </c>
      <c r="DS36" s="156">
        <v>0</v>
      </c>
      <c r="DT36" s="151">
        <v>15</v>
      </c>
      <c r="DU36" s="152">
        <v>23</v>
      </c>
      <c r="DV36" s="157">
        <v>38</v>
      </c>
      <c r="DW36" s="154">
        <v>0</v>
      </c>
      <c r="DX36" s="152">
        <v>54</v>
      </c>
      <c r="DY36" s="152">
        <v>43</v>
      </c>
      <c r="DZ36" s="152">
        <v>29</v>
      </c>
      <c r="EA36" s="152">
        <v>16</v>
      </c>
      <c r="EB36" s="152">
        <v>16</v>
      </c>
      <c r="EC36" s="157">
        <v>158</v>
      </c>
      <c r="ED36" s="156">
        <v>196</v>
      </c>
      <c r="EE36" s="151">
        <v>4</v>
      </c>
      <c r="EF36" s="152">
        <v>4</v>
      </c>
      <c r="EG36" s="157">
        <v>8</v>
      </c>
      <c r="EH36" s="154">
        <v>0</v>
      </c>
      <c r="EI36" s="152">
        <v>8</v>
      </c>
      <c r="EJ36" s="152">
        <v>11</v>
      </c>
      <c r="EK36" s="152">
        <v>4</v>
      </c>
      <c r="EL36" s="152">
        <v>12</v>
      </c>
      <c r="EM36" s="152">
        <v>3</v>
      </c>
      <c r="EN36" s="157">
        <v>38</v>
      </c>
      <c r="EO36" s="156">
        <v>46</v>
      </c>
      <c r="EP36" s="151">
        <v>0</v>
      </c>
      <c r="EQ36" s="152">
        <v>0</v>
      </c>
      <c r="ER36" s="157">
        <v>0</v>
      </c>
      <c r="ES36" s="154">
        <v>0</v>
      </c>
      <c r="ET36" s="152">
        <v>0</v>
      </c>
      <c r="EU36" s="152">
        <v>0</v>
      </c>
      <c r="EV36" s="152">
        <v>0</v>
      </c>
      <c r="EW36" s="152">
        <v>0</v>
      </c>
      <c r="EX36" s="152">
        <v>0</v>
      </c>
      <c r="EY36" s="157">
        <v>0</v>
      </c>
      <c r="EZ36" s="156">
        <v>0</v>
      </c>
      <c r="FA36" s="151">
        <v>18</v>
      </c>
      <c r="FB36" s="152">
        <v>28</v>
      </c>
      <c r="FC36" s="157">
        <v>46</v>
      </c>
      <c r="FD36" s="154">
        <v>0</v>
      </c>
      <c r="FE36" s="152">
        <v>81</v>
      </c>
      <c r="FF36" s="152">
        <v>47</v>
      </c>
      <c r="FG36" s="152">
        <v>24</v>
      </c>
      <c r="FH36" s="152">
        <v>13</v>
      </c>
      <c r="FI36" s="152">
        <v>11</v>
      </c>
      <c r="FJ36" s="157">
        <v>176</v>
      </c>
      <c r="FK36" s="156">
        <v>222</v>
      </c>
    </row>
    <row r="37" spans="2:167" ht="21" customHeight="1" x14ac:dyDescent="0.2">
      <c r="B37" s="158" t="s">
        <v>35</v>
      </c>
      <c r="C37" s="151">
        <v>0</v>
      </c>
      <c r="D37" s="152">
        <v>0</v>
      </c>
      <c r="E37" s="153">
        <v>0</v>
      </c>
      <c r="F37" s="154">
        <v>0</v>
      </c>
      <c r="G37" s="152">
        <v>124</v>
      </c>
      <c r="H37" s="152">
        <v>68</v>
      </c>
      <c r="I37" s="152">
        <v>38</v>
      </c>
      <c r="J37" s="152">
        <v>29</v>
      </c>
      <c r="K37" s="152">
        <v>23</v>
      </c>
      <c r="L37" s="155">
        <v>282</v>
      </c>
      <c r="M37" s="156">
        <v>282</v>
      </c>
      <c r="N37" s="151">
        <v>0</v>
      </c>
      <c r="O37" s="152">
        <v>0</v>
      </c>
      <c r="P37" s="157">
        <v>0</v>
      </c>
      <c r="Q37" s="154">
        <v>0</v>
      </c>
      <c r="R37" s="152">
        <v>0</v>
      </c>
      <c r="S37" s="152">
        <v>3</v>
      </c>
      <c r="T37" s="152">
        <v>7</v>
      </c>
      <c r="U37" s="152">
        <v>9</v>
      </c>
      <c r="V37" s="152">
        <v>8</v>
      </c>
      <c r="W37" s="157">
        <v>27</v>
      </c>
      <c r="X37" s="156">
        <v>27</v>
      </c>
      <c r="Y37" s="151">
        <v>10</v>
      </c>
      <c r="Z37" s="152">
        <v>16</v>
      </c>
      <c r="AA37" s="157">
        <v>26</v>
      </c>
      <c r="AB37" s="154">
        <v>0</v>
      </c>
      <c r="AC37" s="152">
        <v>70</v>
      </c>
      <c r="AD37" s="152">
        <v>40</v>
      </c>
      <c r="AE37" s="152">
        <v>26</v>
      </c>
      <c r="AF37" s="152">
        <v>25</v>
      </c>
      <c r="AG37" s="152">
        <v>17</v>
      </c>
      <c r="AH37" s="157">
        <v>178</v>
      </c>
      <c r="AI37" s="156">
        <v>204</v>
      </c>
      <c r="AJ37" s="151">
        <v>6</v>
      </c>
      <c r="AK37" s="152">
        <v>7</v>
      </c>
      <c r="AL37" s="157">
        <v>13</v>
      </c>
      <c r="AM37" s="154">
        <v>0</v>
      </c>
      <c r="AN37" s="152">
        <v>24</v>
      </c>
      <c r="AO37" s="152">
        <v>15</v>
      </c>
      <c r="AP37" s="152">
        <v>9</v>
      </c>
      <c r="AQ37" s="152">
        <v>8</v>
      </c>
      <c r="AR37" s="152">
        <v>6</v>
      </c>
      <c r="AS37" s="157">
        <v>62</v>
      </c>
      <c r="AT37" s="156">
        <v>75</v>
      </c>
      <c r="AU37" s="151">
        <v>11</v>
      </c>
      <c r="AV37" s="152">
        <v>20</v>
      </c>
      <c r="AW37" s="157">
        <v>31</v>
      </c>
      <c r="AX37" s="154">
        <v>0</v>
      </c>
      <c r="AY37" s="152">
        <v>113</v>
      </c>
      <c r="AZ37" s="152">
        <v>88</v>
      </c>
      <c r="BA37" s="152">
        <v>80</v>
      </c>
      <c r="BB37" s="152">
        <v>76</v>
      </c>
      <c r="BC37" s="152">
        <v>43</v>
      </c>
      <c r="BD37" s="155">
        <v>400</v>
      </c>
      <c r="BE37" s="156">
        <v>431</v>
      </c>
      <c r="BF37" s="151">
        <v>0</v>
      </c>
      <c r="BG37" s="152">
        <v>0</v>
      </c>
      <c r="BH37" s="157">
        <v>0</v>
      </c>
      <c r="BI37" s="154">
        <v>0</v>
      </c>
      <c r="BJ37" s="152">
        <v>166</v>
      </c>
      <c r="BK37" s="152">
        <v>89</v>
      </c>
      <c r="BL37" s="152">
        <v>47</v>
      </c>
      <c r="BM37" s="152">
        <v>21</v>
      </c>
      <c r="BN37" s="152">
        <v>20</v>
      </c>
      <c r="BO37" s="157">
        <v>343</v>
      </c>
      <c r="BP37" s="156">
        <v>343</v>
      </c>
      <c r="BQ37" s="151">
        <v>14</v>
      </c>
      <c r="BR37" s="152">
        <v>18</v>
      </c>
      <c r="BS37" s="157">
        <v>32</v>
      </c>
      <c r="BT37" s="154">
        <v>0</v>
      </c>
      <c r="BU37" s="152">
        <v>56</v>
      </c>
      <c r="BV37" s="152">
        <v>37</v>
      </c>
      <c r="BW37" s="152">
        <v>15</v>
      </c>
      <c r="BX37" s="152">
        <v>6</v>
      </c>
      <c r="BY37" s="152">
        <v>2</v>
      </c>
      <c r="BZ37" s="157">
        <v>116</v>
      </c>
      <c r="CA37" s="156">
        <v>148</v>
      </c>
      <c r="CB37" s="151">
        <v>0</v>
      </c>
      <c r="CC37" s="152">
        <v>0</v>
      </c>
      <c r="CD37" s="157">
        <v>0</v>
      </c>
      <c r="CE37" s="154">
        <v>0</v>
      </c>
      <c r="CF37" s="152">
        <v>12</v>
      </c>
      <c r="CG37" s="152">
        <v>7</v>
      </c>
      <c r="CH37" s="152">
        <v>12</v>
      </c>
      <c r="CI37" s="152">
        <v>8</v>
      </c>
      <c r="CJ37" s="152">
        <v>3</v>
      </c>
      <c r="CK37" s="157">
        <v>42</v>
      </c>
      <c r="CL37" s="156">
        <v>42</v>
      </c>
      <c r="CM37" s="151">
        <v>0</v>
      </c>
      <c r="CN37" s="152">
        <v>0</v>
      </c>
      <c r="CO37" s="157">
        <v>0</v>
      </c>
      <c r="CP37" s="154">
        <v>0</v>
      </c>
      <c r="CQ37" s="152">
        <v>0</v>
      </c>
      <c r="CR37" s="152">
        <v>2</v>
      </c>
      <c r="CS37" s="152">
        <v>2</v>
      </c>
      <c r="CT37" s="152">
        <v>0</v>
      </c>
      <c r="CU37" s="152">
        <v>1</v>
      </c>
      <c r="CV37" s="157">
        <v>5</v>
      </c>
      <c r="CW37" s="156">
        <v>5</v>
      </c>
      <c r="CX37" s="151">
        <v>0</v>
      </c>
      <c r="CY37" s="152">
        <v>0</v>
      </c>
      <c r="CZ37" s="157">
        <v>0</v>
      </c>
      <c r="DA37" s="154">
        <v>0</v>
      </c>
      <c r="DB37" s="152">
        <v>0</v>
      </c>
      <c r="DC37" s="152">
        <v>0</v>
      </c>
      <c r="DD37" s="152">
        <v>0</v>
      </c>
      <c r="DE37" s="152">
        <v>0</v>
      </c>
      <c r="DF37" s="152">
        <v>0</v>
      </c>
      <c r="DG37" s="157">
        <v>0</v>
      </c>
      <c r="DH37" s="156">
        <v>0</v>
      </c>
      <c r="DI37" s="151">
        <v>0</v>
      </c>
      <c r="DJ37" s="152">
        <v>0</v>
      </c>
      <c r="DK37" s="157">
        <v>0</v>
      </c>
      <c r="DL37" s="154">
        <v>0</v>
      </c>
      <c r="DM37" s="152">
        <v>0</v>
      </c>
      <c r="DN37" s="152">
        <v>0</v>
      </c>
      <c r="DO37" s="152">
        <v>0</v>
      </c>
      <c r="DP37" s="152">
        <v>0</v>
      </c>
      <c r="DQ37" s="152">
        <v>0</v>
      </c>
      <c r="DR37" s="157">
        <v>0</v>
      </c>
      <c r="DS37" s="156">
        <v>0</v>
      </c>
      <c r="DT37" s="151">
        <v>79</v>
      </c>
      <c r="DU37" s="152">
        <v>105</v>
      </c>
      <c r="DV37" s="157">
        <v>184</v>
      </c>
      <c r="DW37" s="154">
        <v>0</v>
      </c>
      <c r="DX37" s="152">
        <v>210</v>
      </c>
      <c r="DY37" s="152">
        <v>153</v>
      </c>
      <c r="DZ37" s="152">
        <v>87</v>
      </c>
      <c r="EA37" s="152">
        <v>55</v>
      </c>
      <c r="EB37" s="152">
        <v>41</v>
      </c>
      <c r="EC37" s="157">
        <v>546</v>
      </c>
      <c r="ED37" s="156">
        <v>730</v>
      </c>
      <c r="EE37" s="151">
        <v>12</v>
      </c>
      <c r="EF37" s="152">
        <v>13</v>
      </c>
      <c r="EG37" s="157">
        <v>25</v>
      </c>
      <c r="EH37" s="154">
        <v>0</v>
      </c>
      <c r="EI37" s="152">
        <v>39</v>
      </c>
      <c r="EJ37" s="152">
        <v>21</v>
      </c>
      <c r="EK37" s="152">
        <v>21</v>
      </c>
      <c r="EL37" s="152">
        <v>26</v>
      </c>
      <c r="EM37" s="152">
        <v>9</v>
      </c>
      <c r="EN37" s="157">
        <v>116</v>
      </c>
      <c r="EO37" s="156">
        <v>141</v>
      </c>
      <c r="EP37" s="151">
        <v>0</v>
      </c>
      <c r="EQ37" s="152">
        <v>0</v>
      </c>
      <c r="ER37" s="157">
        <v>0</v>
      </c>
      <c r="ES37" s="154">
        <v>0</v>
      </c>
      <c r="ET37" s="152">
        <v>0</v>
      </c>
      <c r="EU37" s="152">
        <v>0</v>
      </c>
      <c r="EV37" s="152">
        <v>0</v>
      </c>
      <c r="EW37" s="152">
        <v>0</v>
      </c>
      <c r="EX37" s="152">
        <v>0</v>
      </c>
      <c r="EY37" s="157">
        <v>0</v>
      </c>
      <c r="EZ37" s="156">
        <v>0</v>
      </c>
      <c r="FA37" s="151">
        <v>93</v>
      </c>
      <c r="FB37" s="152">
        <v>124</v>
      </c>
      <c r="FC37" s="157">
        <v>217</v>
      </c>
      <c r="FD37" s="154">
        <v>0</v>
      </c>
      <c r="FE37" s="152">
        <v>336</v>
      </c>
      <c r="FF37" s="152">
        <v>185</v>
      </c>
      <c r="FG37" s="152">
        <v>95</v>
      </c>
      <c r="FH37" s="152">
        <v>58</v>
      </c>
      <c r="FI37" s="152">
        <v>39</v>
      </c>
      <c r="FJ37" s="157">
        <v>713</v>
      </c>
      <c r="FK37" s="156">
        <v>930</v>
      </c>
    </row>
    <row r="38" spans="2:167" ht="21" customHeight="1" x14ac:dyDescent="0.2">
      <c r="B38" s="158" t="s">
        <v>36</v>
      </c>
      <c r="C38" s="151">
        <v>0</v>
      </c>
      <c r="D38" s="152">
        <v>0</v>
      </c>
      <c r="E38" s="153">
        <v>0</v>
      </c>
      <c r="F38" s="154">
        <v>0</v>
      </c>
      <c r="G38" s="152">
        <v>60</v>
      </c>
      <c r="H38" s="152">
        <v>66</v>
      </c>
      <c r="I38" s="152">
        <v>46</v>
      </c>
      <c r="J38" s="152">
        <v>41</v>
      </c>
      <c r="K38" s="152">
        <v>37</v>
      </c>
      <c r="L38" s="155">
        <v>250</v>
      </c>
      <c r="M38" s="156">
        <v>250</v>
      </c>
      <c r="N38" s="151">
        <v>0</v>
      </c>
      <c r="O38" s="152">
        <v>0</v>
      </c>
      <c r="P38" s="157">
        <v>0</v>
      </c>
      <c r="Q38" s="154">
        <v>0</v>
      </c>
      <c r="R38" s="152">
        <v>1</v>
      </c>
      <c r="S38" s="152">
        <v>2</v>
      </c>
      <c r="T38" s="152">
        <v>7</v>
      </c>
      <c r="U38" s="152">
        <v>5</v>
      </c>
      <c r="V38" s="152">
        <v>15</v>
      </c>
      <c r="W38" s="157">
        <v>30</v>
      </c>
      <c r="X38" s="156">
        <v>30</v>
      </c>
      <c r="Y38" s="151">
        <v>4</v>
      </c>
      <c r="Z38" s="152">
        <v>29</v>
      </c>
      <c r="AA38" s="157">
        <v>33</v>
      </c>
      <c r="AB38" s="154">
        <v>0</v>
      </c>
      <c r="AC38" s="152">
        <v>60</v>
      </c>
      <c r="AD38" s="152">
        <v>62</v>
      </c>
      <c r="AE38" s="152">
        <v>55</v>
      </c>
      <c r="AF38" s="152">
        <v>34</v>
      </c>
      <c r="AG38" s="152">
        <v>35</v>
      </c>
      <c r="AH38" s="157">
        <v>246</v>
      </c>
      <c r="AI38" s="156">
        <v>279</v>
      </c>
      <c r="AJ38" s="151">
        <v>1</v>
      </c>
      <c r="AK38" s="152">
        <v>10</v>
      </c>
      <c r="AL38" s="157">
        <v>11</v>
      </c>
      <c r="AM38" s="154">
        <v>0</v>
      </c>
      <c r="AN38" s="152">
        <v>17</v>
      </c>
      <c r="AO38" s="152">
        <v>12</v>
      </c>
      <c r="AP38" s="152">
        <v>11</v>
      </c>
      <c r="AQ38" s="152">
        <v>7</v>
      </c>
      <c r="AR38" s="152">
        <v>7</v>
      </c>
      <c r="AS38" s="157">
        <v>54</v>
      </c>
      <c r="AT38" s="156">
        <v>65</v>
      </c>
      <c r="AU38" s="151">
        <v>5</v>
      </c>
      <c r="AV38" s="152">
        <v>12</v>
      </c>
      <c r="AW38" s="157">
        <v>17</v>
      </c>
      <c r="AX38" s="154">
        <v>0</v>
      </c>
      <c r="AY38" s="152">
        <v>64</v>
      </c>
      <c r="AZ38" s="152">
        <v>85</v>
      </c>
      <c r="BA38" s="152">
        <v>107</v>
      </c>
      <c r="BB38" s="152">
        <v>64</v>
      </c>
      <c r="BC38" s="152">
        <v>70</v>
      </c>
      <c r="BD38" s="155">
        <v>390</v>
      </c>
      <c r="BE38" s="156">
        <v>407</v>
      </c>
      <c r="BF38" s="151">
        <v>0</v>
      </c>
      <c r="BG38" s="152">
        <v>0</v>
      </c>
      <c r="BH38" s="157">
        <v>0</v>
      </c>
      <c r="BI38" s="154">
        <v>0</v>
      </c>
      <c r="BJ38" s="152">
        <v>90</v>
      </c>
      <c r="BK38" s="152">
        <v>66</v>
      </c>
      <c r="BL38" s="152">
        <v>60</v>
      </c>
      <c r="BM38" s="152">
        <v>23</v>
      </c>
      <c r="BN38" s="152">
        <v>13</v>
      </c>
      <c r="BO38" s="157">
        <v>252</v>
      </c>
      <c r="BP38" s="156">
        <v>252</v>
      </c>
      <c r="BQ38" s="151">
        <v>10</v>
      </c>
      <c r="BR38" s="152">
        <v>13</v>
      </c>
      <c r="BS38" s="157">
        <v>23</v>
      </c>
      <c r="BT38" s="154">
        <v>0</v>
      </c>
      <c r="BU38" s="152">
        <v>42</v>
      </c>
      <c r="BV38" s="152">
        <v>40</v>
      </c>
      <c r="BW38" s="152">
        <v>18</v>
      </c>
      <c r="BX38" s="152">
        <v>11</v>
      </c>
      <c r="BY38" s="152">
        <v>3</v>
      </c>
      <c r="BZ38" s="157">
        <v>114</v>
      </c>
      <c r="CA38" s="156">
        <v>137</v>
      </c>
      <c r="CB38" s="151">
        <v>1</v>
      </c>
      <c r="CC38" s="152">
        <v>2</v>
      </c>
      <c r="CD38" s="157">
        <v>3</v>
      </c>
      <c r="CE38" s="154">
        <v>0</v>
      </c>
      <c r="CF38" s="152">
        <v>16</v>
      </c>
      <c r="CG38" s="152">
        <v>15</v>
      </c>
      <c r="CH38" s="152">
        <v>23</v>
      </c>
      <c r="CI38" s="152">
        <v>11</v>
      </c>
      <c r="CJ38" s="152">
        <v>11</v>
      </c>
      <c r="CK38" s="157">
        <v>76</v>
      </c>
      <c r="CL38" s="156">
        <v>79</v>
      </c>
      <c r="CM38" s="151">
        <v>0</v>
      </c>
      <c r="CN38" s="152">
        <v>0</v>
      </c>
      <c r="CO38" s="157">
        <v>0</v>
      </c>
      <c r="CP38" s="154">
        <v>0</v>
      </c>
      <c r="CQ38" s="152">
        <v>0</v>
      </c>
      <c r="CR38" s="152">
        <v>0</v>
      </c>
      <c r="CS38" s="152">
        <v>0</v>
      </c>
      <c r="CT38" s="152">
        <v>1</v>
      </c>
      <c r="CU38" s="152">
        <v>0</v>
      </c>
      <c r="CV38" s="157">
        <v>1</v>
      </c>
      <c r="CW38" s="156">
        <v>1</v>
      </c>
      <c r="CX38" s="151">
        <v>0</v>
      </c>
      <c r="CY38" s="152">
        <v>0</v>
      </c>
      <c r="CZ38" s="157">
        <v>0</v>
      </c>
      <c r="DA38" s="154">
        <v>0</v>
      </c>
      <c r="DB38" s="152">
        <v>0</v>
      </c>
      <c r="DC38" s="152">
        <v>0</v>
      </c>
      <c r="DD38" s="152">
        <v>0</v>
      </c>
      <c r="DE38" s="152">
        <v>0</v>
      </c>
      <c r="DF38" s="152">
        <v>0</v>
      </c>
      <c r="DG38" s="157">
        <v>0</v>
      </c>
      <c r="DH38" s="156">
        <v>0</v>
      </c>
      <c r="DI38" s="151">
        <v>0</v>
      </c>
      <c r="DJ38" s="152">
        <v>0</v>
      </c>
      <c r="DK38" s="157">
        <v>0</v>
      </c>
      <c r="DL38" s="154">
        <v>0</v>
      </c>
      <c r="DM38" s="152">
        <v>0</v>
      </c>
      <c r="DN38" s="152">
        <v>0</v>
      </c>
      <c r="DO38" s="152">
        <v>0</v>
      </c>
      <c r="DP38" s="152">
        <v>0</v>
      </c>
      <c r="DQ38" s="152">
        <v>0</v>
      </c>
      <c r="DR38" s="157">
        <v>0</v>
      </c>
      <c r="DS38" s="156">
        <v>0</v>
      </c>
      <c r="DT38" s="151">
        <v>51</v>
      </c>
      <c r="DU38" s="152">
        <v>129</v>
      </c>
      <c r="DV38" s="157">
        <v>180</v>
      </c>
      <c r="DW38" s="154">
        <v>0</v>
      </c>
      <c r="DX38" s="152">
        <v>170</v>
      </c>
      <c r="DY38" s="152">
        <v>189</v>
      </c>
      <c r="DZ38" s="152">
        <v>133</v>
      </c>
      <c r="EA38" s="152">
        <v>85</v>
      </c>
      <c r="EB38" s="152">
        <v>55</v>
      </c>
      <c r="EC38" s="157">
        <v>632</v>
      </c>
      <c r="ED38" s="156">
        <v>812</v>
      </c>
      <c r="EE38" s="151">
        <v>4</v>
      </c>
      <c r="EF38" s="152">
        <v>3</v>
      </c>
      <c r="EG38" s="157">
        <v>7</v>
      </c>
      <c r="EH38" s="154">
        <v>0</v>
      </c>
      <c r="EI38" s="152">
        <v>15</v>
      </c>
      <c r="EJ38" s="152">
        <v>20</v>
      </c>
      <c r="EK38" s="152">
        <v>15</v>
      </c>
      <c r="EL38" s="152">
        <v>12</v>
      </c>
      <c r="EM38" s="152">
        <v>7</v>
      </c>
      <c r="EN38" s="157">
        <v>69</v>
      </c>
      <c r="EO38" s="156">
        <v>76</v>
      </c>
      <c r="EP38" s="151">
        <v>0</v>
      </c>
      <c r="EQ38" s="152">
        <v>0</v>
      </c>
      <c r="ER38" s="157">
        <v>0</v>
      </c>
      <c r="ES38" s="154">
        <v>0</v>
      </c>
      <c r="ET38" s="152">
        <v>0</v>
      </c>
      <c r="EU38" s="152">
        <v>0</v>
      </c>
      <c r="EV38" s="152">
        <v>0</v>
      </c>
      <c r="EW38" s="152">
        <v>0</v>
      </c>
      <c r="EX38" s="152">
        <v>0</v>
      </c>
      <c r="EY38" s="157">
        <v>0</v>
      </c>
      <c r="EZ38" s="156">
        <v>0</v>
      </c>
      <c r="FA38" s="151">
        <v>65</v>
      </c>
      <c r="FB38" s="152">
        <v>156</v>
      </c>
      <c r="FC38" s="157">
        <v>221</v>
      </c>
      <c r="FD38" s="154">
        <v>0</v>
      </c>
      <c r="FE38" s="152">
        <v>270</v>
      </c>
      <c r="FF38" s="152">
        <v>245</v>
      </c>
      <c r="FG38" s="152">
        <v>161</v>
      </c>
      <c r="FH38" s="152">
        <v>96</v>
      </c>
      <c r="FI38" s="152">
        <v>73</v>
      </c>
      <c r="FJ38" s="157">
        <v>845</v>
      </c>
      <c r="FK38" s="156">
        <v>1066</v>
      </c>
    </row>
    <row r="39" spans="2:167" ht="21" customHeight="1" thickBot="1" x14ac:dyDescent="0.25">
      <c r="B39" s="159" t="s">
        <v>37</v>
      </c>
      <c r="C39" s="160">
        <v>0</v>
      </c>
      <c r="D39" s="161">
        <v>0</v>
      </c>
      <c r="E39" s="162">
        <v>0</v>
      </c>
      <c r="F39" s="163">
        <v>0</v>
      </c>
      <c r="G39" s="161">
        <v>4</v>
      </c>
      <c r="H39" s="161">
        <v>7</v>
      </c>
      <c r="I39" s="161">
        <v>4</v>
      </c>
      <c r="J39" s="161">
        <v>0</v>
      </c>
      <c r="K39" s="161">
        <v>1</v>
      </c>
      <c r="L39" s="164">
        <v>16</v>
      </c>
      <c r="M39" s="165">
        <v>16</v>
      </c>
      <c r="N39" s="160">
        <v>0</v>
      </c>
      <c r="O39" s="161">
        <v>0</v>
      </c>
      <c r="P39" s="166">
        <v>0</v>
      </c>
      <c r="Q39" s="163">
        <v>0</v>
      </c>
      <c r="R39" s="161">
        <v>0</v>
      </c>
      <c r="S39" s="161">
        <v>0</v>
      </c>
      <c r="T39" s="161">
        <v>0</v>
      </c>
      <c r="U39" s="161">
        <v>0</v>
      </c>
      <c r="V39" s="161">
        <v>1</v>
      </c>
      <c r="W39" s="166">
        <v>1</v>
      </c>
      <c r="X39" s="165">
        <v>1</v>
      </c>
      <c r="Y39" s="160">
        <v>1</v>
      </c>
      <c r="Z39" s="161">
        <v>0</v>
      </c>
      <c r="AA39" s="166">
        <v>1</v>
      </c>
      <c r="AB39" s="163">
        <v>0</v>
      </c>
      <c r="AC39" s="161">
        <v>2</v>
      </c>
      <c r="AD39" s="161">
        <v>7</v>
      </c>
      <c r="AE39" s="161">
        <v>4</v>
      </c>
      <c r="AF39" s="161">
        <v>4</v>
      </c>
      <c r="AG39" s="161">
        <v>4</v>
      </c>
      <c r="AH39" s="166">
        <v>21</v>
      </c>
      <c r="AI39" s="165">
        <v>22</v>
      </c>
      <c r="AJ39" s="160">
        <v>0</v>
      </c>
      <c r="AK39" s="161">
        <v>0</v>
      </c>
      <c r="AL39" s="166">
        <v>0</v>
      </c>
      <c r="AM39" s="163">
        <v>0</v>
      </c>
      <c r="AN39" s="161">
        <v>0</v>
      </c>
      <c r="AO39" s="161">
        <v>1</v>
      </c>
      <c r="AP39" s="161">
        <v>0</v>
      </c>
      <c r="AQ39" s="161">
        <v>0</v>
      </c>
      <c r="AR39" s="161">
        <v>0</v>
      </c>
      <c r="AS39" s="166">
        <v>1</v>
      </c>
      <c r="AT39" s="165">
        <v>1</v>
      </c>
      <c r="AU39" s="160">
        <v>0</v>
      </c>
      <c r="AV39" s="161">
        <v>1</v>
      </c>
      <c r="AW39" s="166">
        <v>1</v>
      </c>
      <c r="AX39" s="163">
        <v>0</v>
      </c>
      <c r="AY39" s="161">
        <v>4</v>
      </c>
      <c r="AZ39" s="161">
        <v>10</v>
      </c>
      <c r="BA39" s="161">
        <v>6</v>
      </c>
      <c r="BB39" s="161">
        <v>7</v>
      </c>
      <c r="BC39" s="161">
        <v>5</v>
      </c>
      <c r="BD39" s="164">
        <v>32</v>
      </c>
      <c r="BE39" s="165">
        <v>33</v>
      </c>
      <c r="BF39" s="160">
        <v>0</v>
      </c>
      <c r="BG39" s="161">
        <v>0</v>
      </c>
      <c r="BH39" s="166">
        <v>0</v>
      </c>
      <c r="BI39" s="163">
        <v>0</v>
      </c>
      <c r="BJ39" s="161">
        <v>3</v>
      </c>
      <c r="BK39" s="161">
        <v>3</v>
      </c>
      <c r="BL39" s="161">
        <v>4</v>
      </c>
      <c r="BM39" s="161">
        <v>1</v>
      </c>
      <c r="BN39" s="161">
        <v>3</v>
      </c>
      <c r="BO39" s="166">
        <v>14</v>
      </c>
      <c r="BP39" s="165">
        <v>14</v>
      </c>
      <c r="BQ39" s="160">
        <v>1</v>
      </c>
      <c r="BR39" s="161">
        <v>2</v>
      </c>
      <c r="BS39" s="166">
        <v>3</v>
      </c>
      <c r="BT39" s="163">
        <v>0</v>
      </c>
      <c r="BU39" s="161">
        <v>5</v>
      </c>
      <c r="BV39" s="161">
        <v>5</v>
      </c>
      <c r="BW39" s="161">
        <v>1</v>
      </c>
      <c r="BX39" s="161">
        <v>3</v>
      </c>
      <c r="BY39" s="161">
        <v>0</v>
      </c>
      <c r="BZ39" s="166">
        <v>14</v>
      </c>
      <c r="CA39" s="165">
        <v>17</v>
      </c>
      <c r="CB39" s="160">
        <v>0</v>
      </c>
      <c r="CC39" s="161">
        <v>0</v>
      </c>
      <c r="CD39" s="166">
        <v>0</v>
      </c>
      <c r="CE39" s="163">
        <v>0</v>
      </c>
      <c r="CF39" s="161">
        <v>0</v>
      </c>
      <c r="CG39" s="161">
        <v>0</v>
      </c>
      <c r="CH39" s="161">
        <v>1</v>
      </c>
      <c r="CI39" s="161">
        <v>1</v>
      </c>
      <c r="CJ39" s="161">
        <v>2</v>
      </c>
      <c r="CK39" s="166">
        <v>4</v>
      </c>
      <c r="CL39" s="165">
        <v>4</v>
      </c>
      <c r="CM39" s="160">
        <v>0</v>
      </c>
      <c r="CN39" s="161">
        <v>0</v>
      </c>
      <c r="CO39" s="166">
        <v>0</v>
      </c>
      <c r="CP39" s="163">
        <v>0</v>
      </c>
      <c r="CQ39" s="161">
        <v>0</v>
      </c>
      <c r="CR39" s="161">
        <v>0</v>
      </c>
      <c r="CS39" s="161">
        <v>0</v>
      </c>
      <c r="CT39" s="161">
        <v>1</v>
      </c>
      <c r="CU39" s="161">
        <v>0</v>
      </c>
      <c r="CV39" s="166">
        <v>1</v>
      </c>
      <c r="CW39" s="165">
        <v>1</v>
      </c>
      <c r="CX39" s="160">
        <v>0</v>
      </c>
      <c r="CY39" s="161">
        <v>0</v>
      </c>
      <c r="CZ39" s="166">
        <v>0</v>
      </c>
      <c r="DA39" s="163">
        <v>0</v>
      </c>
      <c r="DB39" s="161">
        <v>0</v>
      </c>
      <c r="DC39" s="161">
        <v>0</v>
      </c>
      <c r="DD39" s="161">
        <v>0</v>
      </c>
      <c r="DE39" s="161">
        <v>0</v>
      </c>
      <c r="DF39" s="161">
        <v>0</v>
      </c>
      <c r="DG39" s="166">
        <v>0</v>
      </c>
      <c r="DH39" s="165">
        <v>0</v>
      </c>
      <c r="DI39" s="160">
        <v>0</v>
      </c>
      <c r="DJ39" s="161">
        <v>0</v>
      </c>
      <c r="DK39" s="166">
        <v>0</v>
      </c>
      <c r="DL39" s="163">
        <v>0</v>
      </c>
      <c r="DM39" s="161">
        <v>0</v>
      </c>
      <c r="DN39" s="161">
        <v>0</v>
      </c>
      <c r="DO39" s="161">
        <v>0</v>
      </c>
      <c r="DP39" s="161">
        <v>0</v>
      </c>
      <c r="DQ39" s="161">
        <v>0</v>
      </c>
      <c r="DR39" s="166">
        <v>0</v>
      </c>
      <c r="DS39" s="165">
        <v>0</v>
      </c>
      <c r="DT39" s="160">
        <v>6</v>
      </c>
      <c r="DU39" s="161">
        <v>2</v>
      </c>
      <c r="DV39" s="166">
        <v>8</v>
      </c>
      <c r="DW39" s="163">
        <v>0</v>
      </c>
      <c r="DX39" s="161">
        <v>16</v>
      </c>
      <c r="DY39" s="161">
        <v>22</v>
      </c>
      <c r="DZ39" s="161">
        <v>11</v>
      </c>
      <c r="EA39" s="161">
        <v>7</v>
      </c>
      <c r="EB39" s="161">
        <v>4</v>
      </c>
      <c r="EC39" s="166">
        <v>60</v>
      </c>
      <c r="ED39" s="165">
        <v>68</v>
      </c>
      <c r="EE39" s="160">
        <v>0</v>
      </c>
      <c r="EF39" s="161">
        <v>0</v>
      </c>
      <c r="EG39" s="166">
        <v>0</v>
      </c>
      <c r="EH39" s="163">
        <v>0</v>
      </c>
      <c r="EI39" s="161">
        <v>2</v>
      </c>
      <c r="EJ39" s="161">
        <v>1</v>
      </c>
      <c r="EK39" s="161">
        <v>1</v>
      </c>
      <c r="EL39" s="161">
        <v>0</v>
      </c>
      <c r="EM39" s="161">
        <v>0</v>
      </c>
      <c r="EN39" s="166">
        <v>4</v>
      </c>
      <c r="EO39" s="165">
        <v>4</v>
      </c>
      <c r="EP39" s="160">
        <v>0</v>
      </c>
      <c r="EQ39" s="161">
        <v>0</v>
      </c>
      <c r="ER39" s="166">
        <v>0</v>
      </c>
      <c r="ES39" s="163">
        <v>0</v>
      </c>
      <c r="ET39" s="161">
        <v>0</v>
      </c>
      <c r="EU39" s="161">
        <v>0</v>
      </c>
      <c r="EV39" s="161">
        <v>0</v>
      </c>
      <c r="EW39" s="161">
        <v>0</v>
      </c>
      <c r="EX39" s="161">
        <v>0</v>
      </c>
      <c r="EY39" s="166">
        <v>0</v>
      </c>
      <c r="EZ39" s="165">
        <v>0</v>
      </c>
      <c r="FA39" s="160">
        <v>8</v>
      </c>
      <c r="FB39" s="161">
        <v>2</v>
      </c>
      <c r="FC39" s="166">
        <v>10</v>
      </c>
      <c r="FD39" s="163">
        <v>0</v>
      </c>
      <c r="FE39" s="161">
        <v>23</v>
      </c>
      <c r="FF39" s="161">
        <v>26</v>
      </c>
      <c r="FG39" s="161">
        <v>12</v>
      </c>
      <c r="FH39" s="161">
        <v>7</v>
      </c>
      <c r="FI39" s="161">
        <v>5</v>
      </c>
      <c r="FJ39" s="166">
        <v>73</v>
      </c>
      <c r="FK39" s="165">
        <v>83</v>
      </c>
    </row>
  </sheetData>
  <mergeCells count="63">
    <mergeCell ref="FA3:FK3"/>
    <mergeCell ref="EE3:EO3"/>
    <mergeCell ref="FD4:FJ4"/>
    <mergeCell ref="FK4:FK5"/>
    <mergeCell ref="ED4:ED5"/>
    <mergeCell ref="EE4:EG4"/>
    <mergeCell ref="EH4:EN4"/>
    <mergeCell ref="EO4:EO5"/>
    <mergeCell ref="FA4:FC4"/>
    <mergeCell ref="DT3:ED3"/>
    <mergeCell ref="DT4:DV4"/>
    <mergeCell ref="DW4:EC4"/>
    <mergeCell ref="EP4:ER4"/>
    <mergeCell ref="ES4:EY4"/>
    <mergeCell ref="EZ4:EZ5"/>
    <mergeCell ref="EP3:EZ3"/>
    <mergeCell ref="CB3:CL3"/>
    <mergeCell ref="DI3:DS3"/>
    <mergeCell ref="DI4:DK4"/>
    <mergeCell ref="DL4:DR4"/>
    <mergeCell ref="DS4:DS5"/>
    <mergeCell ref="CX3:DH3"/>
    <mergeCell ref="CM3:CW3"/>
    <mergeCell ref="CX4:CZ4"/>
    <mergeCell ref="DA4:DG4"/>
    <mergeCell ref="DH4:DH5"/>
    <mergeCell ref="CW4:CW5"/>
    <mergeCell ref="CB4:CD4"/>
    <mergeCell ref="CE4:CK4"/>
    <mergeCell ref="CL4:CL5"/>
    <mergeCell ref="CM4:CO4"/>
    <mergeCell ref="CP4:CV4"/>
    <mergeCell ref="AU4:AW4"/>
    <mergeCell ref="I1:J1"/>
    <mergeCell ref="L1:M1"/>
    <mergeCell ref="BF3:BP3"/>
    <mergeCell ref="BQ3:CA3"/>
    <mergeCell ref="BI4:BO4"/>
    <mergeCell ref="BF4:BH4"/>
    <mergeCell ref="Y4:AA4"/>
    <mergeCell ref="AB4:AH4"/>
    <mergeCell ref="AI4:AI5"/>
    <mergeCell ref="BQ4:BS4"/>
    <mergeCell ref="BT4:BZ4"/>
    <mergeCell ref="BP4:BP5"/>
    <mergeCell ref="CA4:CA5"/>
    <mergeCell ref="AX4:BD4"/>
    <mergeCell ref="B3:B5"/>
    <mergeCell ref="N3:X3"/>
    <mergeCell ref="Y3:AI3"/>
    <mergeCell ref="AJ3:AT3"/>
    <mergeCell ref="AU3:BE3"/>
    <mergeCell ref="C3:M3"/>
    <mergeCell ref="C4:E4"/>
    <mergeCell ref="F4:L4"/>
    <mergeCell ref="M4:M5"/>
    <mergeCell ref="BE4:BE5"/>
    <mergeCell ref="N4:P4"/>
    <mergeCell ref="Q4:W4"/>
    <mergeCell ref="AJ4:AL4"/>
    <mergeCell ref="AM4:AS4"/>
    <mergeCell ref="AT4:AT5"/>
    <mergeCell ref="X4:X5"/>
  </mergeCells>
  <phoneticPr fontId="4"/>
  <pageMargins left="0.59055118110236227" right="0.39370078740157483" top="0.74803149606299213" bottom="0.74803149606299213" header="0.31496062992125984" footer="0.31496062992125984"/>
  <pageSetup paperSize="9" scale="33" orientation="landscape" r:id="rId1"/>
  <headerFooter>
    <oddFooter>&amp;L&amp;20&amp;A&amp;C&amp;P/&amp;N</oddFooter>
  </headerFooter>
  <colBreaks count="3" manualBreakCount="3">
    <brk id="46" max="1048575" man="1"/>
    <brk id="90" max="1048575" man="1"/>
    <brk id="13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B1:FK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F11" sqref="F11"/>
    </sheetView>
  </sheetViews>
  <sheetFormatPr defaultColWidth="9" defaultRowHeight="13.2" x14ac:dyDescent="0.2"/>
  <cols>
    <col min="1" max="1" width="3.77734375" style="135" customWidth="1"/>
    <col min="2" max="2" width="9.77734375" style="135" customWidth="1"/>
    <col min="3" max="4" width="9" style="135"/>
    <col min="5" max="5" width="10.33203125" style="135" customWidth="1"/>
    <col min="6" max="6" width="7.6640625" style="135" customWidth="1"/>
    <col min="7" max="7" width="10.21875" style="135" customWidth="1"/>
    <col min="8" max="8" width="10.44140625" style="135" customWidth="1"/>
    <col min="9" max="16" width="9" style="135"/>
    <col min="17" max="17" width="7.21875" style="135" customWidth="1"/>
    <col min="18" max="27" width="9" style="135"/>
    <col min="28" max="28" width="7.6640625" style="135" customWidth="1"/>
    <col min="29" max="38" width="9" style="135"/>
    <col min="39" max="39" width="7.6640625" style="135" customWidth="1"/>
    <col min="40" max="49" width="9" style="135"/>
    <col min="50" max="50" width="7.21875" style="135" customWidth="1"/>
    <col min="51" max="60" width="9" style="135"/>
    <col min="61" max="61" width="7.21875" style="135" customWidth="1"/>
    <col min="62" max="71" width="9" style="135"/>
    <col min="72" max="72" width="7.33203125" style="135" customWidth="1"/>
    <col min="73" max="82" width="9" style="135"/>
    <col min="83" max="83" width="7.44140625" style="135" customWidth="1"/>
    <col min="84" max="93" width="9" style="135"/>
    <col min="94" max="94" width="7.6640625" style="135" customWidth="1"/>
    <col min="95" max="104" width="9" style="135"/>
    <col min="105" max="105" width="7.44140625" style="135" customWidth="1"/>
    <col min="106" max="115" width="9" style="135"/>
    <col min="116" max="116" width="7.44140625" style="135" customWidth="1"/>
    <col min="117" max="126" width="9" style="135"/>
    <col min="127" max="127" width="7.44140625" style="135" customWidth="1"/>
    <col min="128" max="137" width="9" style="135"/>
    <col min="138" max="138" width="7.33203125" style="135" customWidth="1"/>
    <col min="139" max="148" width="9" style="135"/>
    <col min="149" max="149" width="7.77734375" style="135" customWidth="1"/>
    <col min="150" max="16384" width="9" style="135"/>
  </cols>
  <sheetData>
    <row r="1" spans="2:167" ht="24" customHeight="1" x14ac:dyDescent="0.2">
      <c r="B1" s="134" t="s">
        <v>113</v>
      </c>
      <c r="I1" s="411">
        <f>第１表!F2</f>
        <v>8</v>
      </c>
      <c r="J1" s="411"/>
      <c r="K1" s="13">
        <f>第１表!G2</f>
        <v>7</v>
      </c>
      <c r="L1" s="449">
        <f>IF(K1&lt;3,K1+12-2,K1-2)</f>
        <v>5</v>
      </c>
      <c r="M1" s="449"/>
    </row>
    <row r="2" spans="2:167" ht="24" customHeight="1" thickBot="1" x14ac:dyDescent="0.25">
      <c r="B2" s="134" t="s">
        <v>120</v>
      </c>
      <c r="G2" s="14"/>
      <c r="H2" s="13"/>
      <c r="J2" s="61"/>
      <c r="K2" s="61"/>
    </row>
    <row r="3" spans="2:167" ht="21" customHeight="1" thickBot="1" x14ac:dyDescent="0.25">
      <c r="B3" s="436"/>
      <c r="C3" s="439" t="s">
        <v>69</v>
      </c>
      <c r="D3" s="440"/>
      <c r="E3" s="440"/>
      <c r="F3" s="440"/>
      <c r="G3" s="440"/>
      <c r="H3" s="440"/>
      <c r="I3" s="440"/>
      <c r="J3" s="440"/>
      <c r="K3" s="440"/>
      <c r="L3" s="440"/>
      <c r="M3" s="441"/>
      <c r="N3" s="439" t="s">
        <v>70</v>
      </c>
      <c r="O3" s="440"/>
      <c r="P3" s="440"/>
      <c r="Q3" s="440"/>
      <c r="R3" s="440"/>
      <c r="S3" s="440"/>
      <c r="T3" s="440"/>
      <c r="U3" s="440"/>
      <c r="V3" s="440"/>
      <c r="W3" s="440"/>
      <c r="X3" s="441"/>
      <c r="Y3" s="439" t="s">
        <v>71</v>
      </c>
      <c r="Z3" s="440"/>
      <c r="AA3" s="440"/>
      <c r="AB3" s="440"/>
      <c r="AC3" s="440"/>
      <c r="AD3" s="440"/>
      <c r="AE3" s="440"/>
      <c r="AF3" s="440"/>
      <c r="AG3" s="440"/>
      <c r="AH3" s="440"/>
      <c r="AI3" s="441"/>
      <c r="AJ3" s="439" t="s">
        <v>72</v>
      </c>
      <c r="AK3" s="440"/>
      <c r="AL3" s="440"/>
      <c r="AM3" s="440"/>
      <c r="AN3" s="440"/>
      <c r="AO3" s="440"/>
      <c r="AP3" s="440"/>
      <c r="AQ3" s="440"/>
      <c r="AR3" s="440"/>
      <c r="AS3" s="440"/>
      <c r="AT3" s="441"/>
      <c r="AU3" s="439" t="s">
        <v>73</v>
      </c>
      <c r="AV3" s="440"/>
      <c r="AW3" s="440"/>
      <c r="AX3" s="440"/>
      <c r="AY3" s="440"/>
      <c r="AZ3" s="440"/>
      <c r="BA3" s="440"/>
      <c r="BB3" s="440"/>
      <c r="BC3" s="440"/>
      <c r="BD3" s="440"/>
      <c r="BE3" s="441"/>
      <c r="BF3" s="439" t="s">
        <v>74</v>
      </c>
      <c r="BG3" s="440"/>
      <c r="BH3" s="440"/>
      <c r="BI3" s="440"/>
      <c r="BJ3" s="440"/>
      <c r="BK3" s="440"/>
      <c r="BL3" s="440"/>
      <c r="BM3" s="440"/>
      <c r="BN3" s="440"/>
      <c r="BO3" s="440"/>
      <c r="BP3" s="441"/>
      <c r="BQ3" s="439" t="s">
        <v>75</v>
      </c>
      <c r="BR3" s="440"/>
      <c r="BS3" s="440"/>
      <c r="BT3" s="440"/>
      <c r="BU3" s="440"/>
      <c r="BV3" s="440"/>
      <c r="BW3" s="440"/>
      <c r="BX3" s="440"/>
      <c r="BY3" s="440"/>
      <c r="BZ3" s="440"/>
      <c r="CA3" s="441"/>
      <c r="CB3" s="439" t="s">
        <v>76</v>
      </c>
      <c r="CC3" s="440"/>
      <c r="CD3" s="440"/>
      <c r="CE3" s="440"/>
      <c r="CF3" s="440"/>
      <c r="CG3" s="440"/>
      <c r="CH3" s="440"/>
      <c r="CI3" s="440"/>
      <c r="CJ3" s="440"/>
      <c r="CK3" s="440"/>
      <c r="CL3" s="441"/>
      <c r="CM3" s="439" t="s">
        <v>77</v>
      </c>
      <c r="CN3" s="440"/>
      <c r="CO3" s="440"/>
      <c r="CP3" s="440"/>
      <c r="CQ3" s="440"/>
      <c r="CR3" s="440"/>
      <c r="CS3" s="440"/>
      <c r="CT3" s="440"/>
      <c r="CU3" s="440"/>
      <c r="CV3" s="440"/>
      <c r="CW3" s="441"/>
      <c r="CX3" s="450" t="s">
        <v>152</v>
      </c>
      <c r="CY3" s="440"/>
      <c r="CZ3" s="440"/>
      <c r="DA3" s="440"/>
      <c r="DB3" s="440"/>
      <c r="DC3" s="440"/>
      <c r="DD3" s="440"/>
      <c r="DE3" s="440"/>
      <c r="DF3" s="440"/>
      <c r="DG3" s="440"/>
      <c r="DH3" s="441"/>
      <c r="DI3" s="439" t="s">
        <v>137</v>
      </c>
      <c r="DJ3" s="440"/>
      <c r="DK3" s="440"/>
      <c r="DL3" s="440"/>
      <c r="DM3" s="440"/>
      <c r="DN3" s="440"/>
      <c r="DO3" s="440"/>
      <c r="DP3" s="440"/>
      <c r="DQ3" s="440"/>
      <c r="DR3" s="440"/>
      <c r="DS3" s="441"/>
      <c r="DT3" s="439" t="s">
        <v>79</v>
      </c>
      <c r="DU3" s="440"/>
      <c r="DV3" s="440"/>
      <c r="DW3" s="440"/>
      <c r="DX3" s="440"/>
      <c r="DY3" s="440"/>
      <c r="DZ3" s="440"/>
      <c r="EA3" s="440"/>
      <c r="EB3" s="440"/>
      <c r="EC3" s="440"/>
      <c r="ED3" s="441"/>
      <c r="EE3" s="450" t="s">
        <v>150</v>
      </c>
      <c r="EF3" s="440"/>
      <c r="EG3" s="440"/>
      <c r="EH3" s="440"/>
      <c r="EI3" s="440"/>
      <c r="EJ3" s="440"/>
      <c r="EK3" s="440"/>
      <c r="EL3" s="440"/>
      <c r="EM3" s="440"/>
      <c r="EN3" s="440"/>
      <c r="EO3" s="441"/>
      <c r="EP3" s="450" t="s">
        <v>151</v>
      </c>
      <c r="EQ3" s="440"/>
      <c r="ER3" s="440"/>
      <c r="ES3" s="440"/>
      <c r="ET3" s="440"/>
      <c r="EU3" s="440"/>
      <c r="EV3" s="440"/>
      <c r="EW3" s="440"/>
      <c r="EX3" s="440"/>
      <c r="EY3" s="440"/>
      <c r="EZ3" s="441"/>
      <c r="FA3" s="460" t="s">
        <v>68</v>
      </c>
      <c r="FB3" s="461"/>
      <c r="FC3" s="461"/>
      <c r="FD3" s="461"/>
      <c r="FE3" s="461"/>
      <c r="FF3" s="461"/>
      <c r="FG3" s="461"/>
      <c r="FH3" s="461"/>
      <c r="FI3" s="461"/>
      <c r="FJ3" s="461"/>
      <c r="FK3" s="462"/>
    </row>
    <row r="4" spans="2:167" ht="21" customHeight="1" x14ac:dyDescent="0.2">
      <c r="B4" s="437"/>
      <c r="C4" s="442" t="s">
        <v>61</v>
      </c>
      <c r="D4" s="443"/>
      <c r="E4" s="444"/>
      <c r="F4" s="445" t="s">
        <v>62</v>
      </c>
      <c r="G4" s="443"/>
      <c r="H4" s="443"/>
      <c r="I4" s="443"/>
      <c r="J4" s="443"/>
      <c r="K4" s="443"/>
      <c r="L4" s="446"/>
      <c r="M4" s="447" t="s">
        <v>52</v>
      </c>
      <c r="N4" s="442" t="s">
        <v>61</v>
      </c>
      <c r="O4" s="443"/>
      <c r="P4" s="444"/>
      <c r="Q4" s="445" t="s">
        <v>62</v>
      </c>
      <c r="R4" s="443"/>
      <c r="S4" s="443"/>
      <c r="T4" s="443"/>
      <c r="U4" s="443"/>
      <c r="V4" s="443"/>
      <c r="W4" s="444"/>
      <c r="X4" s="447" t="s">
        <v>52</v>
      </c>
      <c r="Y4" s="442" t="s">
        <v>61</v>
      </c>
      <c r="Z4" s="443"/>
      <c r="AA4" s="444"/>
      <c r="AB4" s="445" t="s">
        <v>62</v>
      </c>
      <c r="AC4" s="443"/>
      <c r="AD4" s="443"/>
      <c r="AE4" s="443"/>
      <c r="AF4" s="443"/>
      <c r="AG4" s="443"/>
      <c r="AH4" s="444"/>
      <c r="AI4" s="447" t="s">
        <v>52</v>
      </c>
      <c r="AJ4" s="442" t="s">
        <v>61</v>
      </c>
      <c r="AK4" s="443"/>
      <c r="AL4" s="444"/>
      <c r="AM4" s="445" t="s">
        <v>62</v>
      </c>
      <c r="AN4" s="443"/>
      <c r="AO4" s="443"/>
      <c r="AP4" s="443"/>
      <c r="AQ4" s="443"/>
      <c r="AR4" s="443"/>
      <c r="AS4" s="444"/>
      <c r="AT4" s="447" t="s">
        <v>52</v>
      </c>
      <c r="AU4" s="442" t="s">
        <v>61</v>
      </c>
      <c r="AV4" s="443"/>
      <c r="AW4" s="444"/>
      <c r="AX4" s="445" t="s">
        <v>62</v>
      </c>
      <c r="AY4" s="443"/>
      <c r="AZ4" s="443"/>
      <c r="BA4" s="443"/>
      <c r="BB4" s="443"/>
      <c r="BC4" s="443"/>
      <c r="BD4" s="446"/>
      <c r="BE4" s="447" t="s">
        <v>52</v>
      </c>
      <c r="BF4" s="442" t="s">
        <v>61</v>
      </c>
      <c r="BG4" s="443"/>
      <c r="BH4" s="444"/>
      <c r="BI4" s="445" t="s">
        <v>62</v>
      </c>
      <c r="BJ4" s="443"/>
      <c r="BK4" s="443"/>
      <c r="BL4" s="443"/>
      <c r="BM4" s="443"/>
      <c r="BN4" s="443"/>
      <c r="BO4" s="444"/>
      <c r="BP4" s="447" t="s">
        <v>52</v>
      </c>
      <c r="BQ4" s="442" t="s">
        <v>61</v>
      </c>
      <c r="BR4" s="443"/>
      <c r="BS4" s="444"/>
      <c r="BT4" s="445" t="s">
        <v>62</v>
      </c>
      <c r="BU4" s="443"/>
      <c r="BV4" s="443"/>
      <c r="BW4" s="443"/>
      <c r="BX4" s="443"/>
      <c r="BY4" s="443"/>
      <c r="BZ4" s="444"/>
      <c r="CA4" s="447" t="s">
        <v>52</v>
      </c>
      <c r="CB4" s="442" t="s">
        <v>61</v>
      </c>
      <c r="CC4" s="443"/>
      <c r="CD4" s="444"/>
      <c r="CE4" s="445" t="s">
        <v>62</v>
      </c>
      <c r="CF4" s="443"/>
      <c r="CG4" s="443"/>
      <c r="CH4" s="443"/>
      <c r="CI4" s="443"/>
      <c r="CJ4" s="443"/>
      <c r="CK4" s="444"/>
      <c r="CL4" s="447" t="s">
        <v>52</v>
      </c>
      <c r="CM4" s="442" t="s">
        <v>61</v>
      </c>
      <c r="CN4" s="443"/>
      <c r="CO4" s="444"/>
      <c r="CP4" s="445" t="s">
        <v>62</v>
      </c>
      <c r="CQ4" s="443"/>
      <c r="CR4" s="443"/>
      <c r="CS4" s="443"/>
      <c r="CT4" s="443"/>
      <c r="CU4" s="443"/>
      <c r="CV4" s="444"/>
      <c r="CW4" s="447" t="s">
        <v>52</v>
      </c>
      <c r="CX4" s="442" t="s">
        <v>61</v>
      </c>
      <c r="CY4" s="443"/>
      <c r="CZ4" s="444"/>
      <c r="DA4" s="445" t="s">
        <v>62</v>
      </c>
      <c r="DB4" s="443"/>
      <c r="DC4" s="443"/>
      <c r="DD4" s="443"/>
      <c r="DE4" s="443"/>
      <c r="DF4" s="443"/>
      <c r="DG4" s="444"/>
      <c r="DH4" s="447" t="s">
        <v>52</v>
      </c>
      <c r="DI4" s="442" t="s">
        <v>61</v>
      </c>
      <c r="DJ4" s="443"/>
      <c r="DK4" s="444"/>
      <c r="DL4" s="445" t="s">
        <v>62</v>
      </c>
      <c r="DM4" s="443"/>
      <c r="DN4" s="443"/>
      <c r="DO4" s="443"/>
      <c r="DP4" s="443"/>
      <c r="DQ4" s="443"/>
      <c r="DR4" s="444"/>
      <c r="DS4" s="447" t="s">
        <v>52</v>
      </c>
      <c r="DT4" s="442" t="s">
        <v>61</v>
      </c>
      <c r="DU4" s="443"/>
      <c r="DV4" s="444"/>
      <c r="DW4" s="445" t="s">
        <v>62</v>
      </c>
      <c r="DX4" s="443"/>
      <c r="DY4" s="443"/>
      <c r="DZ4" s="443"/>
      <c r="EA4" s="443"/>
      <c r="EB4" s="443"/>
      <c r="EC4" s="444"/>
      <c r="ED4" s="447" t="s">
        <v>52</v>
      </c>
      <c r="EE4" s="442" t="s">
        <v>61</v>
      </c>
      <c r="EF4" s="443"/>
      <c r="EG4" s="444"/>
      <c r="EH4" s="445" t="s">
        <v>62</v>
      </c>
      <c r="EI4" s="443"/>
      <c r="EJ4" s="443"/>
      <c r="EK4" s="443"/>
      <c r="EL4" s="443"/>
      <c r="EM4" s="443"/>
      <c r="EN4" s="444"/>
      <c r="EO4" s="447" t="s">
        <v>52</v>
      </c>
      <c r="EP4" s="442" t="s">
        <v>61</v>
      </c>
      <c r="EQ4" s="443"/>
      <c r="ER4" s="444"/>
      <c r="ES4" s="445" t="s">
        <v>62</v>
      </c>
      <c r="ET4" s="443"/>
      <c r="EU4" s="443"/>
      <c r="EV4" s="443"/>
      <c r="EW4" s="443"/>
      <c r="EX4" s="443"/>
      <c r="EY4" s="444"/>
      <c r="EZ4" s="447" t="s">
        <v>52</v>
      </c>
      <c r="FA4" s="442" t="s">
        <v>61</v>
      </c>
      <c r="FB4" s="443"/>
      <c r="FC4" s="444"/>
      <c r="FD4" s="445" t="s">
        <v>62</v>
      </c>
      <c r="FE4" s="443"/>
      <c r="FF4" s="443"/>
      <c r="FG4" s="443"/>
      <c r="FH4" s="443"/>
      <c r="FI4" s="443"/>
      <c r="FJ4" s="444"/>
      <c r="FK4" s="447" t="s">
        <v>52</v>
      </c>
    </row>
    <row r="5" spans="2:167" ht="30" customHeight="1" thickBot="1" x14ac:dyDescent="0.25">
      <c r="B5" s="438"/>
      <c r="C5" s="136" t="s">
        <v>43</v>
      </c>
      <c r="D5" s="137" t="s">
        <v>44</v>
      </c>
      <c r="E5" s="138" t="s">
        <v>45</v>
      </c>
      <c r="F5" s="139" t="s">
        <v>82</v>
      </c>
      <c r="G5" s="137" t="s">
        <v>47</v>
      </c>
      <c r="H5" s="137" t="s">
        <v>48</v>
      </c>
      <c r="I5" s="137" t="s">
        <v>49</v>
      </c>
      <c r="J5" s="137" t="s">
        <v>50</v>
      </c>
      <c r="K5" s="137" t="s">
        <v>51</v>
      </c>
      <c r="L5" s="140" t="s">
        <v>45</v>
      </c>
      <c r="M5" s="448"/>
      <c r="N5" s="136" t="s">
        <v>43</v>
      </c>
      <c r="O5" s="137" t="s">
        <v>44</v>
      </c>
      <c r="P5" s="141" t="s">
        <v>45</v>
      </c>
      <c r="Q5" s="139" t="s">
        <v>82</v>
      </c>
      <c r="R5" s="137" t="s">
        <v>47</v>
      </c>
      <c r="S5" s="137" t="s">
        <v>48</v>
      </c>
      <c r="T5" s="137" t="s">
        <v>49</v>
      </c>
      <c r="U5" s="137" t="s">
        <v>50</v>
      </c>
      <c r="V5" s="137" t="s">
        <v>51</v>
      </c>
      <c r="W5" s="141" t="s">
        <v>45</v>
      </c>
      <c r="X5" s="448"/>
      <c r="Y5" s="136" t="s">
        <v>43</v>
      </c>
      <c r="Z5" s="137" t="s">
        <v>44</v>
      </c>
      <c r="AA5" s="141" t="s">
        <v>45</v>
      </c>
      <c r="AB5" s="139" t="s">
        <v>82</v>
      </c>
      <c r="AC5" s="137" t="s">
        <v>47</v>
      </c>
      <c r="AD5" s="137" t="s">
        <v>48</v>
      </c>
      <c r="AE5" s="137" t="s">
        <v>49</v>
      </c>
      <c r="AF5" s="137" t="s">
        <v>50</v>
      </c>
      <c r="AG5" s="137" t="s">
        <v>51</v>
      </c>
      <c r="AH5" s="141" t="s">
        <v>45</v>
      </c>
      <c r="AI5" s="448"/>
      <c r="AJ5" s="136" t="s">
        <v>43</v>
      </c>
      <c r="AK5" s="137" t="s">
        <v>44</v>
      </c>
      <c r="AL5" s="141" t="s">
        <v>45</v>
      </c>
      <c r="AM5" s="139" t="s">
        <v>82</v>
      </c>
      <c r="AN5" s="137" t="s">
        <v>47</v>
      </c>
      <c r="AO5" s="137" t="s">
        <v>48</v>
      </c>
      <c r="AP5" s="137" t="s">
        <v>49</v>
      </c>
      <c r="AQ5" s="137" t="s">
        <v>50</v>
      </c>
      <c r="AR5" s="137" t="s">
        <v>51</v>
      </c>
      <c r="AS5" s="141" t="s">
        <v>45</v>
      </c>
      <c r="AT5" s="448"/>
      <c r="AU5" s="136" t="s">
        <v>43</v>
      </c>
      <c r="AV5" s="137" t="s">
        <v>44</v>
      </c>
      <c r="AW5" s="141" t="s">
        <v>45</v>
      </c>
      <c r="AX5" s="139" t="s">
        <v>82</v>
      </c>
      <c r="AY5" s="137" t="s">
        <v>47</v>
      </c>
      <c r="AZ5" s="137" t="s">
        <v>48</v>
      </c>
      <c r="BA5" s="137" t="s">
        <v>49</v>
      </c>
      <c r="BB5" s="137" t="s">
        <v>50</v>
      </c>
      <c r="BC5" s="137" t="s">
        <v>51</v>
      </c>
      <c r="BD5" s="140" t="s">
        <v>45</v>
      </c>
      <c r="BE5" s="448"/>
      <c r="BF5" s="136" t="s">
        <v>43</v>
      </c>
      <c r="BG5" s="137" t="s">
        <v>44</v>
      </c>
      <c r="BH5" s="141" t="s">
        <v>45</v>
      </c>
      <c r="BI5" s="139" t="s">
        <v>82</v>
      </c>
      <c r="BJ5" s="137" t="s">
        <v>47</v>
      </c>
      <c r="BK5" s="137" t="s">
        <v>48</v>
      </c>
      <c r="BL5" s="137" t="s">
        <v>49</v>
      </c>
      <c r="BM5" s="137" t="s">
        <v>50</v>
      </c>
      <c r="BN5" s="137" t="s">
        <v>51</v>
      </c>
      <c r="BO5" s="141" t="s">
        <v>45</v>
      </c>
      <c r="BP5" s="448"/>
      <c r="BQ5" s="136" t="s">
        <v>43</v>
      </c>
      <c r="BR5" s="137" t="s">
        <v>44</v>
      </c>
      <c r="BS5" s="141" t="s">
        <v>45</v>
      </c>
      <c r="BT5" s="139" t="s">
        <v>82</v>
      </c>
      <c r="BU5" s="137" t="s">
        <v>47</v>
      </c>
      <c r="BV5" s="137" t="s">
        <v>48</v>
      </c>
      <c r="BW5" s="137" t="s">
        <v>49</v>
      </c>
      <c r="BX5" s="137" t="s">
        <v>50</v>
      </c>
      <c r="BY5" s="137" t="s">
        <v>51</v>
      </c>
      <c r="BZ5" s="141" t="s">
        <v>45</v>
      </c>
      <c r="CA5" s="448"/>
      <c r="CB5" s="136" t="s">
        <v>43</v>
      </c>
      <c r="CC5" s="137" t="s">
        <v>44</v>
      </c>
      <c r="CD5" s="141" t="s">
        <v>45</v>
      </c>
      <c r="CE5" s="139" t="s">
        <v>82</v>
      </c>
      <c r="CF5" s="137" t="s">
        <v>47</v>
      </c>
      <c r="CG5" s="137" t="s">
        <v>48</v>
      </c>
      <c r="CH5" s="137" t="s">
        <v>49</v>
      </c>
      <c r="CI5" s="137" t="s">
        <v>50</v>
      </c>
      <c r="CJ5" s="137" t="s">
        <v>51</v>
      </c>
      <c r="CK5" s="141" t="s">
        <v>45</v>
      </c>
      <c r="CL5" s="448"/>
      <c r="CM5" s="136" t="s">
        <v>43</v>
      </c>
      <c r="CN5" s="137" t="s">
        <v>44</v>
      </c>
      <c r="CO5" s="141" t="s">
        <v>45</v>
      </c>
      <c r="CP5" s="139" t="s">
        <v>82</v>
      </c>
      <c r="CQ5" s="137" t="s">
        <v>47</v>
      </c>
      <c r="CR5" s="137" t="s">
        <v>48</v>
      </c>
      <c r="CS5" s="137" t="s">
        <v>49</v>
      </c>
      <c r="CT5" s="137" t="s">
        <v>50</v>
      </c>
      <c r="CU5" s="137" t="s">
        <v>51</v>
      </c>
      <c r="CV5" s="141" t="s">
        <v>45</v>
      </c>
      <c r="CW5" s="448"/>
      <c r="CX5" s="136" t="s">
        <v>43</v>
      </c>
      <c r="CY5" s="137" t="s">
        <v>44</v>
      </c>
      <c r="CZ5" s="141" t="s">
        <v>45</v>
      </c>
      <c r="DA5" s="139" t="s">
        <v>82</v>
      </c>
      <c r="DB5" s="137" t="s">
        <v>47</v>
      </c>
      <c r="DC5" s="137" t="s">
        <v>48</v>
      </c>
      <c r="DD5" s="137" t="s">
        <v>49</v>
      </c>
      <c r="DE5" s="137" t="s">
        <v>50</v>
      </c>
      <c r="DF5" s="137" t="s">
        <v>51</v>
      </c>
      <c r="DG5" s="141" t="s">
        <v>45</v>
      </c>
      <c r="DH5" s="448"/>
      <c r="DI5" s="136" t="s">
        <v>43</v>
      </c>
      <c r="DJ5" s="137" t="s">
        <v>44</v>
      </c>
      <c r="DK5" s="141" t="s">
        <v>45</v>
      </c>
      <c r="DL5" s="139" t="s">
        <v>82</v>
      </c>
      <c r="DM5" s="137" t="s">
        <v>47</v>
      </c>
      <c r="DN5" s="137" t="s">
        <v>48</v>
      </c>
      <c r="DO5" s="137" t="s">
        <v>49</v>
      </c>
      <c r="DP5" s="137" t="s">
        <v>50</v>
      </c>
      <c r="DQ5" s="137" t="s">
        <v>51</v>
      </c>
      <c r="DR5" s="141" t="s">
        <v>45</v>
      </c>
      <c r="DS5" s="448"/>
      <c r="DT5" s="136" t="s">
        <v>43</v>
      </c>
      <c r="DU5" s="137" t="s">
        <v>44</v>
      </c>
      <c r="DV5" s="141" t="s">
        <v>45</v>
      </c>
      <c r="DW5" s="139" t="s">
        <v>82</v>
      </c>
      <c r="DX5" s="137" t="s">
        <v>47</v>
      </c>
      <c r="DY5" s="137" t="s">
        <v>48</v>
      </c>
      <c r="DZ5" s="137" t="s">
        <v>49</v>
      </c>
      <c r="EA5" s="137" t="s">
        <v>50</v>
      </c>
      <c r="EB5" s="137" t="s">
        <v>51</v>
      </c>
      <c r="EC5" s="141" t="s">
        <v>45</v>
      </c>
      <c r="ED5" s="448"/>
      <c r="EE5" s="136" t="s">
        <v>43</v>
      </c>
      <c r="EF5" s="137" t="s">
        <v>44</v>
      </c>
      <c r="EG5" s="141" t="s">
        <v>45</v>
      </c>
      <c r="EH5" s="139" t="s">
        <v>82</v>
      </c>
      <c r="EI5" s="137" t="s">
        <v>47</v>
      </c>
      <c r="EJ5" s="137" t="s">
        <v>48</v>
      </c>
      <c r="EK5" s="137" t="s">
        <v>49</v>
      </c>
      <c r="EL5" s="137" t="s">
        <v>50</v>
      </c>
      <c r="EM5" s="137" t="s">
        <v>51</v>
      </c>
      <c r="EN5" s="141" t="s">
        <v>45</v>
      </c>
      <c r="EO5" s="448"/>
      <c r="EP5" s="136" t="s">
        <v>43</v>
      </c>
      <c r="EQ5" s="137" t="s">
        <v>44</v>
      </c>
      <c r="ER5" s="141" t="s">
        <v>45</v>
      </c>
      <c r="ES5" s="139" t="s">
        <v>82</v>
      </c>
      <c r="ET5" s="137" t="s">
        <v>47</v>
      </c>
      <c r="EU5" s="137" t="s">
        <v>48</v>
      </c>
      <c r="EV5" s="137" t="s">
        <v>49</v>
      </c>
      <c r="EW5" s="137" t="s">
        <v>50</v>
      </c>
      <c r="EX5" s="137" t="s">
        <v>51</v>
      </c>
      <c r="EY5" s="141" t="s">
        <v>45</v>
      </c>
      <c r="EZ5" s="448"/>
      <c r="FA5" s="136" t="s">
        <v>43</v>
      </c>
      <c r="FB5" s="137" t="s">
        <v>44</v>
      </c>
      <c r="FC5" s="141" t="s">
        <v>45</v>
      </c>
      <c r="FD5" s="139" t="s">
        <v>82</v>
      </c>
      <c r="FE5" s="137" t="s">
        <v>47</v>
      </c>
      <c r="FF5" s="137" t="s">
        <v>48</v>
      </c>
      <c r="FG5" s="137" t="s">
        <v>49</v>
      </c>
      <c r="FH5" s="137" t="s">
        <v>50</v>
      </c>
      <c r="FI5" s="137" t="s">
        <v>51</v>
      </c>
      <c r="FJ5" s="141" t="s">
        <v>45</v>
      </c>
      <c r="FK5" s="448"/>
    </row>
    <row r="6" spans="2:167" ht="21" customHeight="1" x14ac:dyDescent="0.2">
      <c r="B6" s="142" t="s">
        <v>4</v>
      </c>
      <c r="C6" s="143">
        <v>0</v>
      </c>
      <c r="D6" s="144">
        <v>0</v>
      </c>
      <c r="E6" s="145">
        <v>0</v>
      </c>
      <c r="F6" s="146">
        <v>0</v>
      </c>
      <c r="G6" s="144">
        <v>1286</v>
      </c>
      <c r="H6" s="144">
        <v>1512</v>
      </c>
      <c r="I6" s="144">
        <v>789</v>
      </c>
      <c r="J6" s="144">
        <v>596</v>
      </c>
      <c r="K6" s="144">
        <v>442</v>
      </c>
      <c r="L6" s="147">
        <v>4625</v>
      </c>
      <c r="M6" s="148">
        <v>4625</v>
      </c>
      <c r="N6" s="143">
        <v>0</v>
      </c>
      <c r="O6" s="144">
        <v>3</v>
      </c>
      <c r="P6" s="149">
        <v>3</v>
      </c>
      <c r="Q6" s="146">
        <v>0</v>
      </c>
      <c r="R6" s="144">
        <v>8</v>
      </c>
      <c r="S6" s="144">
        <v>35</v>
      </c>
      <c r="T6" s="144">
        <v>50</v>
      </c>
      <c r="U6" s="144">
        <v>103</v>
      </c>
      <c r="V6" s="144">
        <v>185</v>
      </c>
      <c r="W6" s="149">
        <v>381</v>
      </c>
      <c r="X6" s="148">
        <v>384</v>
      </c>
      <c r="Y6" s="143">
        <v>282</v>
      </c>
      <c r="Z6" s="144">
        <v>605</v>
      </c>
      <c r="AA6" s="149">
        <v>887</v>
      </c>
      <c r="AB6" s="146">
        <v>0</v>
      </c>
      <c r="AC6" s="144">
        <v>1238</v>
      </c>
      <c r="AD6" s="144">
        <v>1652</v>
      </c>
      <c r="AE6" s="144">
        <v>942</v>
      </c>
      <c r="AF6" s="144">
        <v>637</v>
      </c>
      <c r="AG6" s="144">
        <v>405</v>
      </c>
      <c r="AH6" s="149">
        <v>4874</v>
      </c>
      <c r="AI6" s="148">
        <v>5761</v>
      </c>
      <c r="AJ6" s="143">
        <v>26</v>
      </c>
      <c r="AK6" s="144">
        <v>48</v>
      </c>
      <c r="AL6" s="149">
        <v>74</v>
      </c>
      <c r="AM6" s="146">
        <v>0</v>
      </c>
      <c r="AN6" s="144">
        <v>89</v>
      </c>
      <c r="AO6" s="144">
        <v>119</v>
      </c>
      <c r="AP6" s="144">
        <v>89</v>
      </c>
      <c r="AQ6" s="144">
        <v>55</v>
      </c>
      <c r="AR6" s="144">
        <v>33</v>
      </c>
      <c r="AS6" s="149">
        <v>385</v>
      </c>
      <c r="AT6" s="148">
        <v>459</v>
      </c>
      <c r="AU6" s="143">
        <v>356</v>
      </c>
      <c r="AV6" s="144">
        <v>439</v>
      </c>
      <c r="AW6" s="149">
        <v>795</v>
      </c>
      <c r="AX6" s="146">
        <v>0</v>
      </c>
      <c r="AY6" s="144">
        <v>1719</v>
      </c>
      <c r="AZ6" s="144">
        <v>2099</v>
      </c>
      <c r="BA6" s="144">
        <v>1653</v>
      </c>
      <c r="BB6" s="144">
        <v>1408</v>
      </c>
      <c r="BC6" s="144">
        <v>920</v>
      </c>
      <c r="BD6" s="147">
        <v>7799</v>
      </c>
      <c r="BE6" s="148">
        <v>8594</v>
      </c>
      <c r="BF6" s="143">
        <v>0</v>
      </c>
      <c r="BG6" s="144">
        <v>0</v>
      </c>
      <c r="BH6" s="149">
        <v>0</v>
      </c>
      <c r="BI6" s="146">
        <v>0</v>
      </c>
      <c r="BJ6" s="144">
        <v>1906</v>
      </c>
      <c r="BK6" s="144">
        <v>1736</v>
      </c>
      <c r="BL6" s="144">
        <v>798</v>
      </c>
      <c r="BM6" s="144">
        <v>366</v>
      </c>
      <c r="BN6" s="144">
        <v>174</v>
      </c>
      <c r="BO6" s="149">
        <v>4980</v>
      </c>
      <c r="BP6" s="148">
        <v>4980</v>
      </c>
      <c r="BQ6" s="143">
        <v>174</v>
      </c>
      <c r="BR6" s="144">
        <v>216</v>
      </c>
      <c r="BS6" s="149">
        <v>390</v>
      </c>
      <c r="BT6" s="146">
        <v>0</v>
      </c>
      <c r="BU6" s="144">
        <v>460</v>
      </c>
      <c r="BV6" s="144">
        <v>581</v>
      </c>
      <c r="BW6" s="144">
        <v>299</v>
      </c>
      <c r="BX6" s="144">
        <v>183</v>
      </c>
      <c r="BY6" s="144">
        <v>61</v>
      </c>
      <c r="BZ6" s="149">
        <v>1584</v>
      </c>
      <c r="CA6" s="148">
        <v>1974</v>
      </c>
      <c r="CB6" s="143">
        <v>9</v>
      </c>
      <c r="CC6" s="144">
        <v>25</v>
      </c>
      <c r="CD6" s="149">
        <v>34</v>
      </c>
      <c r="CE6" s="146">
        <v>0</v>
      </c>
      <c r="CF6" s="144">
        <v>210</v>
      </c>
      <c r="CG6" s="144">
        <v>293</v>
      </c>
      <c r="CH6" s="144">
        <v>369</v>
      </c>
      <c r="CI6" s="144">
        <v>209</v>
      </c>
      <c r="CJ6" s="144">
        <v>107</v>
      </c>
      <c r="CK6" s="149">
        <v>1188</v>
      </c>
      <c r="CL6" s="148">
        <v>1222</v>
      </c>
      <c r="CM6" s="143">
        <v>1</v>
      </c>
      <c r="CN6" s="144">
        <v>2</v>
      </c>
      <c r="CO6" s="149">
        <v>3</v>
      </c>
      <c r="CP6" s="146">
        <v>0</v>
      </c>
      <c r="CQ6" s="144">
        <v>30</v>
      </c>
      <c r="CR6" s="144">
        <v>40</v>
      </c>
      <c r="CS6" s="144">
        <v>48</v>
      </c>
      <c r="CT6" s="144">
        <v>44</v>
      </c>
      <c r="CU6" s="144">
        <v>18</v>
      </c>
      <c r="CV6" s="149">
        <v>180</v>
      </c>
      <c r="CW6" s="148">
        <v>183</v>
      </c>
      <c r="CX6" s="143">
        <v>0</v>
      </c>
      <c r="CY6" s="144">
        <v>0</v>
      </c>
      <c r="CZ6" s="149">
        <v>0</v>
      </c>
      <c r="DA6" s="146">
        <v>0</v>
      </c>
      <c r="DB6" s="144">
        <v>0</v>
      </c>
      <c r="DC6" s="144">
        <v>0</v>
      </c>
      <c r="DD6" s="144">
        <v>0</v>
      </c>
      <c r="DE6" s="144">
        <v>0</v>
      </c>
      <c r="DF6" s="144">
        <v>0</v>
      </c>
      <c r="DG6" s="149">
        <v>0</v>
      </c>
      <c r="DH6" s="148">
        <v>0</v>
      </c>
      <c r="DI6" s="143">
        <v>0</v>
      </c>
      <c r="DJ6" s="144">
        <v>0</v>
      </c>
      <c r="DK6" s="149">
        <v>0</v>
      </c>
      <c r="DL6" s="146">
        <v>0</v>
      </c>
      <c r="DM6" s="144">
        <v>0</v>
      </c>
      <c r="DN6" s="144">
        <v>1</v>
      </c>
      <c r="DO6" s="144">
        <v>0</v>
      </c>
      <c r="DP6" s="144">
        <v>0</v>
      </c>
      <c r="DQ6" s="144">
        <v>0</v>
      </c>
      <c r="DR6" s="149">
        <v>1</v>
      </c>
      <c r="DS6" s="148">
        <v>1</v>
      </c>
      <c r="DT6" s="143">
        <v>839</v>
      </c>
      <c r="DU6" s="144">
        <v>1635</v>
      </c>
      <c r="DV6" s="149">
        <v>2474</v>
      </c>
      <c r="DW6" s="146">
        <v>0</v>
      </c>
      <c r="DX6" s="144">
        <v>2212</v>
      </c>
      <c r="DY6" s="144">
        <v>3777</v>
      </c>
      <c r="DZ6" s="144">
        <v>1967</v>
      </c>
      <c r="EA6" s="144">
        <v>1317</v>
      </c>
      <c r="EB6" s="144">
        <v>789</v>
      </c>
      <c r="EC6" s="149">
        <v>10062</v>
      </c>
      <c r="ED6" s="148">
        <v>12536</v>
      </c>
      <c r="EE6" s="143">
        <v>209</v>
      </c>
      <c r="EF6" s="144">
        <v>147</v>
      </c>
      <c r="EG6" s="149">
        <v>356</v>
      </c>
      <c r="EH6" s="146">
        <v>0</v>
      </c>
      <c r="EI6" s="144">
        <v>610</v>
      </c>
      <c r="EJ6" s="144">
        <v>572</v>
      </c>
      <c r="EK6" s="144">
        <v>489</v>
      </c>
      <c r="EL6" s="144">
        <v>490</v>
      </c>
      <c r="EM6" s="144">
        <v>228</v>
      </c>
      <c r="EN6" s="149">
        <v>2389</v>
      </c>
      <c r="EO6" s="148">
        <v>2745</v>
      </c>
      <c r="EP6" s="143">
        <v>0</v>
      </c>
      <c r="EQ6" s="144">
        <v>0</v>
      </c>
      <c r="ER6" s="149">
        <v>0</v>
      </c>
      <c r="ES6" s="146">
        <v>0</v>
      </c>
      <c r="ET6" s="144">
        <v>1</v>
      </c>
      <c r="EU6" s="144">
        <v>1</v>
      </c>
      <c r="EV6" s="144">
        <v>0</v>
      </c>
      <c r="EW6" s="144">
        <v>0</v>
      </c>
      <c r="EX6" s="144">
        <v>1</v>
      </c>
      <c r="EY6" s="149">
        <v>3</v>
      </c>
      <c r="EZ6" s="148">
        <v>3</v>
      </c>
      <c r="FA6" s="143">
        <v>1210</v>
      </c>
      <c r="FB6" s="144">
        <v>2103</v>
      </c>
      <c r="FC6" s="149">
        <v>3313</v>
      </c>
      <c r="FD6" s="146">
        <v>0</v>
      </c>
      <c r="FE6" s="144">
        <v>4959</v>
      </c>
      <c r="FF6" s="144">
        <v>5018</v>
      </c>
      <c r="FG6" s="144">
        <v>2367</v>
      </c>
      <c r="FH6" s="144">
        <v>1401</v>
      </c>
      <c r="FI6" s="144">
        <v>816</v>
      </c>
      <c r="FJ6" s="149">
        <v>14561</v>
      </c>
      <c r="FK6" s="148">
        <v>17874</v>
      </c>
    </row>
    <row r="7" spans="2:167" ht="21" customHeight="1" x14ac:dyDescent="0.2">
      <c r="B7" s="150" t="s">
        <v>5</v>
      </c>
      <c r="C7" s="151">
        <v>0</v>
      </c>
      <c r="D7" s="152">
        <v>0</v>
      </c>
      <c r="E7" s="153">
        <v>0</v>
      </c>
      <c r="F7" s="154">
        <v>0</v>
      </c>
      <c r="G7" s="152">
        <v>492</v>
      </c>
      <c r="H7" s="152">
        <v>749</v>
      </c>
      <c r="I7" s="152">
        <v>363</v>
      </c>
      <c r="J7" s="152">
        <v>254</v>
      </c>
      <c r="K7" s="152">
        <v>203</v>
      </c>
      <c r="L7" s="155">
        <v>2061</v>
      </c>
      <c r="M7" s="156">
        <v>2061</v>
      </c>
      <c r="N7" s="151">
        <v>0</v>
      </c>
      <c r="O7" s="152">
        <v>2</v>
      </c>
      <c r="P7" s="157">
        <v>2</v>
      </c>
      <c r="Q7" s="154">
        <v>0</v>
      </c>
      <c r="R7" s="152">
        <v>1</v>
      </c>
      <c r="S7" s="152">
        <v>15</v>
      </c>
      <c r="T7" s="152">
        <v>13</v>
      </c>
      <c r="U7" s="152">
        <v>43</v>
      </c>
      <c r="V7" s="152">
        <v>82</v>
      </c>
      <c r="W7" s="157">
        <v>154</v>
      </c>
      <c r="X7" s="156">
        <v>156</v>
      </c>
      <c r="Y7" s="151">
        <v>104</v>
      </c>
      <c r="Z7" s="152">
        <v>333</v>
      </c>
      <c r="AA7" s="157">
        <v>437</v>
      </c>
      <c r="AB7" s="154">
        <v>0</v>
      </c>
      <c r="AC7" s="152">
        <v>468</v>
      </c>
      <c r="AD7" s="152">
        <v>880</v>
      </c>
      <c r="AE7" s="152">
        <v>467</v>
      </c>
      <c r="AF7" s="152">
        <v>295</v>
      </c>
      <c r="AG7" s="152">
        <v>187</v>
      </c>
      <c r="AH7" s="157">
        <v>2297</v>
      </c>
      <c r="AI7" s="156">
        <v>2734</v>
      </c>
      <c r="AJ7" s="151">
        <v>8</v>
      </c>
      <c r="AK7" s="152">
        <v>20</v>
      </c>
      <c r="AL7" s="157">
        <v>28</v>
      </c>
      <c r="AM7" s="154">
        <v>0</v>
      </c>
      <c r="AN7" s="152">
        <v>26</v>
      </c>
      <c r="AO7" s="152">
        <v>58</v>
      </c>
      <c r="AP7" s="152">
        <v>44</v>
      </c>
      <c r="AQ7" s="152">
        <v>24</v>
      </c>
      <c r="AR7" s="152">
        <v>12</v>
      </c>
      <c r="AS7" s="157">
        <v>164</v>
      </c>
      <c r="AT7" s="156">
        <v>192</v>
      </c>
      <c r="AU7" s="151">
        <v>135</v>
      </c>
      <c r="AV7" s="152">
        <v>218</v>
      </c>
      <c r="AW7" s="157">
        <v>353</v>
      </c>
      <c r="AX7" s="154">
        <v>0</v>
      </c>
      <c r="AY7" s="152">
        <v>641</v>
      </c>
      <c r="AZ7" s="152">
        <v>971</v>
      </c>
      <c r="BA7" s="152">
        <v>706</v>
      </c>
      <c r="BB7" s="152">
        <v>592</v>
      </c>
      <c r="BC7" s="152">
        <v>393</v>
      </c>
      <c r="BD7" s="155">
        <v>3303</v>
      </c>
      <c r="BE7" s="156">
        <v>3656</v>
      </c>
      <c r="BF7" s="151">
        <v>0</v>
      </c>
      <c r="BG7" s="152">
        <v>0</v>
      </c>
      <c r="BH7" s="157">
        <v>0</v>
      </c>
      <c r="BI7" s="154">
        <v>0</v>
      </c>
      <c r="BJ7" s="152">
        <v>681</v>
      </c>
      <c r="BK7" s="152">
        <v>762</v>
      </c>
      <c r="BL7" s="152">
        <v>349</v>
      </c>
      <c r="BM7" s="152">
        <v>142</v>
      </c>
      <c r="BN7" s="152">
        <v>66</v>
      </c>
      <c r="BO7" s="157">
        <v>2000</v>
      </c>
      <c r="BP7" s="156">
        <v>2000</v>
      </c>
      <c r="BQ7" s="151">
        <v>69</v>
      </c>
      <c r="BR7" s="152">
        <v>99</v>
      </c>
      <c r="BS7" s="157">
        <v>168</v>
      </c>
      <c r="BT7" s="154">
        <v>0</v>
      </c>
      <c r="BU7" s="152">
        <v>131</v>
      </c>
      <c r="BV7" s="152">
        <v>278</v>
      </c>
      <c r="BW7" s="152">
        <v>141</v>
      </c>
      <c r="BX7" s="152">
        <v>91</v>
      </c>
      <c r="BY7" s="152">
        <v>34</v>
      </c>
      <c r="BZ7" s="157">
        <v>675</v>
      </c>
      <c r="CA7" s="156">
        <v>843</v>
      </c>
      <c r="CB7" s="151">
        <v>4</v>
      </c>
      <c r="CC7" s="152">
        <v>13</v>
      </c>
      <c r="CD7" s="157">
        <v>17</v>
      </c>
      <c r="CE7" s="154">
        <v>0</v>
      </c>
      <c r="CF7" s="152">
        <v>61</v>
      </c>
      <c r="CG7" s="152">
        <v>135</v>
      </c>
      <c r="CH7" s="152">
        <v>160</v>
      </c>
      <c r="CI7" s="152">
        <v>79</v>
      </c>
      <c r="CJ7" s="152">
        <v>36</v>
      </c>
      <c r="CK7" s="157">
        <v>471</v>
      </c>
      <c r="CL7" s="156">
        <v>488</v>
      </c>
      <c r="CM7" s="151">
        <v>1</v>
      </c>
      <c r="CN7" s="152">
        <v>2</v>
      </c>
      <c r="CO7" s="157">
        <v>3</v>
      </c>
      <c r="CP7" s="154">
        <v>0</v>
      </c>
      <c r="CQ7" s="152">
        <v>14</v>
      </c>
      <c r="CR7" s="152">
        <v>21</v>
      </c>
      <c r="CS7" s="152">
        <v>31</v>
      </c>
      <c r="CT7" s="152">
        <v>24</v>
      </c>
      <c r="CU7" s="152">
        <v>11</v>
      </c>
      <c r="CV7" s="157">
        <v>101</v>
      </c>
      <c r="CW7" s="156">
        <v>104</v>
      </c>
      <c r="CX7" s="151">
        <v>0</v>
      </c>
      <c r="CY7" s="152">
        <v>0</v>
      </c>
      <c r="CZ7" s="157">
        <v>0</v>
      </c>
      <c r="DA7" s="154">
        <v>0</v>
      </c>
      <c r="DB7" s="152">
        <v>0</v>
      </c>
      <c r="DC7" s="152">
        <v>0</v>
      </c>
      <c r="DD7" s="152">
        <v>0</v>
      </c>
      <c r="DE7" s="152">
        <v>0</v>
      </c>
      <c r="DF7" s="152">
        <v>0</v>
      </c>
      <c r="DG7" s="157">
        <v>0</v>
      </c>
      <c r="DH7" s="156">
        <v>0</v>
      </c>
      <c r="DI7" s="151">
        <v>0</v>
      </c>
      <c r="DJ7" s="152">
        <v>0</v>
      </c>
      <c r="DK7" s="157">
        <v>0</v>
      </c>
      <c r="DL7" s="154">
        <v>0</v>
      </c>
      <c r="DM7" s="152">
        <v>0</v>
      </c>
      <c r="DN7" s="152">
        <v>0</v>
      </c>
      <c r="DO7" s="152">
        <v>0</v>
      </c>
      <c r="DP7" s="152">
        <v>0</v>
      </c>
      <c r="DQ7" s="152">
        <v>0</v>
      </c>
      <c r="DR7" s="157">
        <v>0</v>
      </c>
      <c r="DS7" s="156">
        <v>0</v>
      </c>
      <c r="DT7" s="151">
        <v>280</v>
      </c>
      <c r="DU7" s="152">
        <v>734</v>
      </c>
      <c r="DV7" s="157">
        <v>1014</v>
      </c>
      <c r="DW7" s="154">
        <v>0</v>
      </c>
      <c r="DX7" s="152">
        <v>704</v>
      </c>
      <c r="DY7" s="152">
        <v>1783</v>
      </c>
      <c r="DZ7" s="152">
        <v>864</v>
      </c>
      <c r="EA7" s="152">
        <v>555</v>
      </c>
      <c r="EB7" s="152">
        <v>348</v>
      </c>
      <c r="EC7" s="157">
        <v>4254</v>
      </c>
      <c r="ED7" s="156">
        <v>5268</v>
      </c>
      <c r="EE7" s="151">
        <v>71</v>
      </c>
      <c r="EF7" s="152">
        <v>71</v>
      </c>
      <c r="EG7" s="157">
        <v>142</v>
      </c>
      <c r="EH7" s="154">
        <v>0</v>
      </c>
      <c r="EI7" s="152">
        <v>242</v>
      </c>
      <c r="EJ7" s="152">
        <v>267</v>
      </c>
      <c r="EK7" s="152">
        <v>219</v>
      </c>
      <c r="EL7" s="152">
        <v>221</v>
      </c>
      <c r="EM7" s="152">
        <v>104</v>
      </c>
      <c r="EN7" s="157">
        <v>1053</v>
      </c>
      <c r="EO7" s="156">
        <v>1195</v>
      </c>
      <c r="EP7" s="151">
        <v>0</v>
      </c>
      <c r="EQ7" s="152">
        <v>0</v>
      </c>
      <c r="ER7" s="157">
        <v>0</v>
      </c>
      <c r="ES7" s="154">
        <v>0</v>
      </c>
      <c r="ET7" s="152">
        <v>0</v>
      </c>
      <c r="EU7" s="152">
        <v>0</v>
      </c>
      <c r="EV7" s="152">
        <v>0</v>
      </c>
      <c r="EW7" s="152">
        <v>0</v>
      </c>
      <c r="EX7" s="152">
        <v>0</v>
      </c>
      <c r="EY7" s="157">
        <v>0</v>
      </c>
      <c r="EZ7" s="156">
        <v>0</v>
      </c>
      <c r="FA7" s="151">
        <v>432</v>
      </c>
      <c r="FB7" s="152">
        <v>995</v>
      </c>
      <c r="FC7" s="157">
        <v>1427</v>
      </c>
      <c r="FD7" s="154">
        <v>0</v>
      </c>
      <c r="FE7" s="152">
        <v>1756</v>
      </c>
      <c r="FF7" s="152">
        <v>2400</v>
      </c>
      <c r="FG7" s="152">
        <v>1065</v>
      </c>
      <c r="FH7" s="152">
        <v>616</v>
      </c>
      <c r="FI7" s="152">
        <v>364</v>
      </c>
      <c r="FJ7" s="157">
        <v>6201</v>
      </c>
      <c r="FK7" s="156">
        <v>7628</v>
      </c>
    </row>
    <row r="8" spans="2:167" ht="21" customHeight="1" x14ac:dyDescent="0.2">
      <c r="B8" s="158" t="s">
        <v>6</v>
      </c>
      <c r="C8" s="151">
        <v>0</v>
      </c>
      <c r="D8" s="152">
        <v>0</v>
      </c>
      <c r="E8" s="153">
        <v>0</v>
      </c>
      <c r="F8" s="154">
        <v>0</v>
      </c>
      <c r="G8" s="152">
        <v>177</v>
      </c>
      <c r="H8" s="152">
        <v>171</v>
      </c>
      <c r="I8" s="152">
        <v>79</v>
      </c>
      <c r="J8" s="152">
        <v>59</v>
      </c>
      <c r="K8" s="152">
        <v>49</v>
      </c>
      <c r="L8" s="155">
        <v>535</v>
      </c>
      <c r="M8" s="156">
        <v>535</v>
      </c>
      <c r="N8" s="151">
        <v>0</v>
      </c>
      <c r="O8" s="152">
        <v>0</v>
      </c>
      <c r="P8" s="157">
        <v>0</v>
      </c>
      <c r="Q8" s="154">
        <v>0</v>
      </c>
      <c r="R8" s="152">
        <v>2</v>
      </c>
      <c r="S8" s="152">
        <v>4</v>
      </c>
      <c r="T8" s="152">
        <v>6</v>
      </c>
      <c r="U8" s="152">
        <v>11</v>
      </c>
      <c r="V8" s="152">
        <v>22</v>
      </c>
      <c r="W8" s="157">
        <v>45</v>
      </c>
      <c r="X8" s="156">
        <v>45</v>
      </c>
      <c r="Y8" s="151">
        <v>37</v>
      </c>
      <c r="Z8" s="152">
        <v>73</v>
      </c>
      <c r="AA8" s="157">
        <v>110</v>
      </c>
      <c r="AB8" s="154">
        <v>0</v>
      </c>
      <c r="AC8" s="152">
        <v>190</v>
      </c>
      <c r="AD8" s="152">
        <v>147</v>
      </c>
      <c r="AE8" s="152">
        <v>91</v>
      </c>
      <c r="AF8" s="152">
        <v>67</v>
      </c>
      <c r="AG8" s="152">
        <v>51</v>
      </c>
      <c r="AH8" s="157">
        <v>546</v>
      </c>
      <c r="AI8" s="156">
        <v>656</v>
      </c>
      <c r="AJ8" s="151">
        <v>2</v>
      </c>
      <c r="AK8" s="152">
        <v>2</v>
      </c>
      <c r="AL8" s="157">
        <v>4</v>
      </c>
      <c r="AM8" s="154">
        <v>0</v>
      </c>
      <c r="AN8" s="152">
        <v>15</v>
      </c>
      <c r="AO8" s="152">
        <v>9</v>
      </c>
      <c r="AP8" s="152">
        <v>5</v>
      </c>
      <c r="AQ8" s="152">
        <v>5</v>
      </c>
      <c r="AR8" s="152">
        <v>4</v>
      </c>
      <c r="AS8" s="157">
        <v>38</v>
      </c>
      <c r="AT8" s="156">
        <v>42</v>
      </c>
      <c r="AU8" s="151">
        <v>61</v>
      </c>
      <c r="AV8" s="152">
        <v>56</v>
      </c>
      <c r="AW8" s="157">
        <v>117</v>
      </c>
      <c r="AX8" s="154">
        <v>0</v>
      </c>
      <c r="AY8" s="152">
        <v>275</v>
      </c>
      <c r="AZ8" s="152">
        <v>264</v>
      </c>
      <c r="BA8" s="152">
        <v>195</v>
      </c>
      <c r="BB8" s="152">
        <v>172</v>
      </c>
      <c r="BC8" s="152">
        <v>125</v>
      </c>
      <c r="BD8" s="155">
        <v>1031</v>
      </c>
      <c r="BE8" s="156">
        <v>1148</v>
      </c>
      <c r="BF8" s="151">
        <v>0</v>
      </c>
      <c r="BG8" s="152">
        <v>0</v>
      </c>
      <c r="BH8" s="157">
        <v>0</v>
      </c>
      <c r="BI8" s="154">
        <v>0</v>
      </c>
      <c r="BJ8" s="152">
        <v>281</v>
      </c>
      <c r="BK8" s="152">
        <v>183</v>
      </c>
      <c r="BL8" s="152">
        <v>83</v>
      </c>
      <c r="BM8" s="152">
        <v>40</v>
      </c>
      <c r="BN8" s="152">
        <v>19</v>
      </c>
      <c r="BO8" s="157">
        <v>606</v>
      </c>
      <c r="BP8" s="156">
        <v>606</v>
      </c>
      <c r="BQ8" s="151">
        <v>14</v>
      </c>
      <c r="BR8" s="152">
        <v>16</v>
      </c>
      <c r="BS8" s="157">
        <v>30</v>
      </c>
      <c r="BT8" s="154">
        <v>0</v>
      </c>
      <c r="BU8" s="152">
        <v>58</v>
      </c>
      <c r="BV8" s="152">
        <v>57</v>
      </c>
      <c r="BW8" s="152">
        <v>24</v>
      </c>
      <c r="BX8" s="152">
        <v>18</v>
      </c>
      <c r="BY8" s="152">
        <v>4</v>
      </c>
      <c r="BZ8" s="157">
        <v>161</v>
      </c>
      <c r="CA8" s="156">
        <v>191</v>
      </c>
      <c r="CB8" s="151">
        <v>0</v>
      </c>
      <c r="CC8" s="152">
        <v>0</v>
      </c>
      <c r="CD8" s="157">
        <v>0</v>
      </c>
      <c r="CE8" s="154">
        <v>0</v>
      </c>
      <c r="CF8" s="152">
        <v>20</v>
      </c>
      <c r="CG8" s="152">
        <v>25</v>
      </c>
      <c r="CH8" s="152">
        <v>36</v>
      </c>
      <c r="CI8" s="152">
        <v>20</v>
      </c>
      <c r="CJ8" s="152">
        <v>11</v>
      </c>
      <c r="CK8" s="157">
        <v>112</v>
      </c>
      <c r="CL8" s="156">
        <v>112</v>
      </c>
      <c r="CM8" s="151">
        <v>0</v>
      </c>
      <c r="CN8" s="152">
        <v>0</v>
      </c>
      <c r="CO8" s="157">
        <v>0</v>
      </c>
      <c r="CP8" s="154">
        <v>0</v>
      </c>
      <c r="CQ8" s="152">
        <v>5</v>
      </c>
      <c r="CR8" s="152">
        <v>3</v>
      </c>
      <c r="CS8" s="152">
        <v>6</v>
      </c>
      <c r="CT8" s="152">
        <v>5</v>
      </c>
      <c r="CU8" s="152">
        <v>2</v>
      </c>
      <c r="CV8" s="157">
        <v>21</v>
      </c>
      <c r="CW8" s="156">
        <v>21</v>
      </c>
      <c r="CX8" s="151">
        <v>0</v>
      </c>
      <c r="CY8" s="152">
        <v>0</v>
      </c>
      <c r="CZ8" s="157">
        <v>0</v>
      </c>
      <c r="DA8" s="154">
        <v>0</v>
      </c>
      <c r="DB8" s="152">
        <v>0</v>
      </c>
      <c r="DC8" s="152">
        <v>0</v>
      </c>
      <c r="DD8" s="152">
        <v>0</v>
      </c>
      <c r="DE8" s="152">
        <v>0</v>
      </c>
      <c r="DF8" s="152">
        <v>0</v>
      </c>
      <c r="DG8" s="157">
        <v>0</v>
      </c>
      <c r="DH8" s="156">
        <v>0</v>
      </c>
      <c r="DI8" s="151">
        <v>0</v>
      </c>
      <c r="DJ8" s="152">
        <v>0</v>
      </c>
      <c r="DK8" s="157">
        <v>0</v>
      </c>
      <c r="DL8" s="154">
        <v>0</v>
      </c>
      <c r="DM8" s="152">
        <v>0</v>
      </c>
      <c r="DN8" s="152">
        <v>0</v>
      </c>
      <c r="DO8" s="152">
        <v>0</v>
      </c>
      <c r="DP8" s="152">
        <v>0</v>
      </c>
      <c r="DQ8" s="152">
        <v>0</v>
      </c>
      <c r="DR8" s="157">
        <v>0</v>
      </c>
      <c r="DS8" s="156">
        <v>0</v>
      </c>
      <c r="DT8" s="151">
        <v>109</v>
      </c>
      <c r="DU8" s="152">
        <v>174</v>
      </c>
      <c r="DV8" s="157">
        <v>283</v>
      </c>
      <c r="DW8" s="154">
        <v>0</v>
      </c>
      <c r="DX8" s="152">
        <v>342</v>
      </c>
      <c r="DY8" s="152">
        <v>370</v>
      </c>
      <c r="DZ8" s="152">
        <v>195</v>
      </c>
      <c r="EA8" s="152">
        <v>135</v>
      </c>
      <c r="EB8" s="152">
        <v>97</v>
      </c>
      <c r="EC8" s="157">
        <v>1139</v>
      </c>
      <c r="ED8" s="156">
        <v>1422</v>
      </c>
      <c r="EE8" s="151">
        <v>38</v>
      </c>
      <c r="EF8" s="152">
        <v>14</v>
      </c>
      <c r="EG8" s="157">
        <v>52</v>
      </c>
      <c r="EH8" s="154">
        <v>0</v>
      </c>
      <c r="EI8" s="152">
        <v>88</v>
      </c>
      <c r="EJ8" s="152">
        <v>77</v>
      </c>
      <c r="EK8" s="152">
        <v>60</v>
      </c>
      <c r="EL8" s="152">
        <v>67</v>
      </c>
      <c r="EM8" s="152">
        <v>31</v>
      </c>
      <c r="EN8" s="157">
        <v>323</v>
      </c>
      <c r="EO8" s="156">
        <v>375</v>
      </c>
      <c r="EP8" s="151">
        <v>0</v>
      </c>
      <c r="EQ8" s="152">
        <v>0</v>
      </c>
      <c r="ER8" s="157">
        <v>0</v>
      </c>
      <c r="ES8" s="154">
        <v>0</v>
      </c>
      <c r="ET8" s="152">
        <v>0</v>
      </c>
      <c r="EU8" s="152">
        <v>0</v>
      </c>
      <c r="EV8" s="152">
        <v>0</v>
      </c>
      <c r="EW8" s="152">
        <v>0</v>
      </c>
      <c r="EX8" s="152">
        <v>0</v>
      </c>
      <c r="EY8" s="157">
        <v>0</v>
      </c>
      <c r="EZ8" s="156">
        <v>0</v>
      </c>
      <c r="FA8" s="151">
        <v>148</v>
      </c>
      <c r="FB8" s="152">
        <v>221</v>
      </c>
      <c r="FC8" s="157">
        <v>369</v>
      </c>
      <c r="FD8" s="154">
        <v>0</v>
      </c>
      <c r="FE8" s="152">
        <v>701</v>
      </c>
      <c r="FF8" s="152">
        <v>493</v>
      </c>
      <c r="FG8" s="152">
        <v>228</v>
      </c>
      <c r="FH8" s="152">
        <v>140</v>
      </c>
      <c r="FI8" s="152">
        <v>96</v>
      </c>
      <c r="FJ8" s="157">
        <v>1658</v>
      </c>
      <c r="FK8" s="156">
        <v>2027</v>
      </c>
    </row>
    <row r="9" spans="2:167" ht="21" customHeight="1" x14ac:dyDescent="0.2">
      <c r="B9" s="158" t="s">
        <v>14</v>
      </c>
      <c r="C9" s="151">
        <v>0</v>
      </c>
      <c r="D9" s="152">
        <v>0</v>
      </c>
      <c r="E9" s="153">
        <v>0</v>
      </c>
      <c r="F9" s="154">
        <v>0</v>
      </c>
      <c r="G9" s="152">
        <v>77</v>
      </c>
      <c r="H9" s="152">
        <v>127</v>
      </c>
      <c r="I9" s="152">
        <v>77</v>
      </c>
      <c r="J9" s="152">
        <v>48</v>
      </c>
      <c r="K9" s="152">
        <v>45</v>
      </c>
      <c r="L9" s="155">
        <v>374</v>
      </c>
      <c r="M9" s="156">
        <v>374</v>
      </c>
      <c r="N9" s="151">
        <v>0</v>
      </c>
      <c r="O9" s="152">
        <v>1</v>
      </c>
      <c r="P9" s="157">
        <v>1</v>
      </c>
      <c r="Q9" s="154">
        <v>0</v>
      </c>
      <c r="R9" s="152">
        <v>0</v>
      </c>
      <c r="S9" s="152">
        <v>1</v>
      </c>
      <c r="T9" s="152">
        <v>3</v>
      </c>
      <c r="U9" s="152">
        <v>8</v>
      </c>
      <c r="V9" s="152">
        <v>11</v>
      </c>
      <c r="W9" s="157">
        <v>23</v>
      </c>
      <c r="X9" s="156">
        <v>24</v>
      </c>
      <c r="Y9" s="151">
        <v>15</v>
      </c>
      <c r="Z9" s="152">
        <v>28</v>
      </c>
      <c r="AA9" s="157">
        <v>43</v>
      </c>
      <c r="AB9" s="154">
        <v>0</v>
      </c>
      <c r="AC9" s="152">
        <v>76</v>
      </c>
      <c r="AD9" s="152">
        <v>131</v>
      </c>
      <c r="AE9" s="152">
        <v>90</v>
      </c>
      <c r="AF9" s="152">
        <v>62</v>
      </c>
      <c r="AG9" s="152">
        <v>31</v>
      </c>
      <c r="AH9" s="157">
        <v>390</v>
      </c>
      <c r="AI9" s="156">
        <v>433</v>
      </c>
      <c r="AJ9" s="151">
        <v>0</v>
      </c>
      <c r="AK9" s="152">
        <v>7</v>
      </c>
      <c r="AL9" s="157">
        <v>7</v>
      </c>
      <c r="AM9" s="154">
        <v>0</v>
      </c>
      <c r="AN9" s="152">
        <v>2</v>
      </c>
      <c r="AO9" s="152">
        <v>4</v>
      </c>
      <c r="AP9" s="152">
        <v>3</v>
      </c>
      <c r="AQ9" s="152">
        <v>3</v>
      </c>
      <c r="AR9" s="152">
        <v>0</v>
      </c>
      <c r="AS9" s="157">
        <v>12</v>
      </c>
      <c r="AT9" s="156">
        <v>19</v>
      </c>
      <c r="AU9" s="151">
        <v>22</v>
      </c>
      <c r="AV9" s="152">
        <v>32</v>
      </c>
      <c r="AW9" s="157">
        <v>54</v>
      </c>
      <c r="AX9" s="154">
        <v>0</v>
      </c>
      <c r="AY9" s="152">
        <v>117</v>
      </c>
      <c r="AZ9" s="152">
        <v>166</v>
      </c>
      <c r="BA9" s="152">
        <v>155</v>
      </c>
      <c r="BB9" s="152">
        <v>125</v>
      </c>
      <c r="BC9" s="152">
        <v>86</v>
      </c>
      <c r="BD9" s="155">
        <v>649</v>
      </c>
      <c r="BE9" s="156">
        <v>703</v>
      </c>
      <c r="BF9" s="151">
        <v>0</v>
      </c>
      <c r="BG9" s="152">
        <v>0</v>
      </c>
      <c r="BH9" s="157">
        <v>0</v>
      </c>
      <c r="BI9" s="154">
        <v>0</v>
      </c>
      <c r="BJ9" s="152">
        <v>132</v>
      </c>
      <c r="BK9" s="152">
        <v>155</v>
      </c>
      <c r="BL9" s="152">
        <v>98</v>
      </c>
      <c r="BM9" s="152">
        <v>35</v>
      </c>
      <c r="BN9" s="152">
        <v>20</v>
      </c>
      <c r="BO9" s="157">
        <v>440</v>
      </c>
      <c r="BP9" s="156">
        <v>440</v>
      </c>
      <c r="BQ9" s="151">
        <v>4</v>
      </c>
      <c r="BR9" s="152">
        <v>13</v>
      </c>
      <c r="BS9" s="157">
        <v>17</v>
      </c>
      <c r="BT9" s="154">
        <v>0</v>
      </c>
      <c r="BU9" s="152">
        <v>14</v>
      </c>
      <c r="BV9" s="152">
        <v>23</v>
      </c>
      <c r="BW9" s="152">
        <v>17</v>
      </c>
      <c r="BX9" s="152">
        <v>11</v>
      </c>
      <c r="BY9" s="152">
        <v>2</v>
      </c>
      <c r="BZ9" s="157">
        <v>67</v>
      </c>
      <c r="CA9" s="156">
        <v>84</v>
      </c>
      <c r="CB9" s="151">
        <v>0</v>
      </c>
      <c r="CC9" s="152">
        <v>2</v>
      </c>
      <c r="CD9" s="157">
        <v>2</v>
      </c>
      <c r="CE9" s="154">
        <v>0</v>
      </c>
      <c r="CF9" s="152">
        <v>14</v>
      </c>
      <c r="CG9" s="152">
        <v>26</v>
      </c>
      <c r="CH9" s="152">
        <v>35</v>
      </c>
      <c r="CI9" s="152">
        <v>19</v>
      </c>
      <c r="CJ9" s="152">
        <v>13</v>
      </c>
      <c r="CK9" s="157">
        <v>107</v>
      </c>
      <c r="CL9" s="156">
        <v>109</v>
      </c>
      <c r="CM9" s="151">
        <v>0</v>
      </c>
      <c r="CN9" s="152">
        <v>0</v>
      </c>
      <c r="CO9" s="157">
        <v>0</v>
      </c>
      <c r="CP9" s="154">
        <v>0</v>
      </c>
      <c r="CQ9" s="152">
        <v>0</v>
      </c>
      <c r="CR9" s="152">
        <v>0</v>
      </c>
      <c r="CS9" s="152">
        <v>0</v>
      </c>
      <c r="CT9" s="152">
        <v>2</v>
      </c>
      <c r="CU9" s="152">
        <v>2</v>
      </c>
      <c r="CV9" s="157">
        <v>4</v>
      </c>
      <c r="CW9" s="156">
        <v>4</v>
      </c>
      <c r="CX9" s="151">
        <v>0</v>
      </c>
      <c r="CY9" s="152">
        <v>0</v>
      </c>
      <c r="CZ9" s="157">
        <v>0</v>
      </c>
      <c r="DA9" s="154">
        <v>0</v>
      </c>
      <c r="DB9" s="152">
        <v>0</v>
      </c>
      <c r="DC9" s="152">
        <v>0</v>
      </c>
      <c r="DD9" s="152">
        <v>0</v>
      </c>
      <c r="DE9" s="152">
        <v>0</v>
      </c>
      <c r="DF9" s="152">
        <v>0</v>
      </c>
      <c r="DG9" s="157">
        <v>0</v>
      </c>
      <c r="DH9" s="156">
        <v>0</v>
      </c>
      <c r="DI9" s="151">
        <v>0</v>
      </c>
      <c r="DJ9" s="152">
        <v>0</v>
      </c>
      <c r="DK9" s="157">
        <v>0</v>
      </c>
      <c r="DL9" s="154">
        <v>0</v>
      </c>
      <c r="DM9" s="152">
        <v>0</v>
      </c>
      <c r="DN9" s="152">
        <v>0</v>
      </c>
      <c r="DO9" s="152">
        <v>0</v>
      </c>
      <c r="DP9" s="152">
        <v>0</v>
      </c>
      <c r="DQ9" s="152">
        <v>0</v>
      </c>
      <c r="DR9" s="157">
        <v>0</v>
      </c>
      <c r="DS9" s="156">
        <v>0</v>
      </c>
      <c r="DT9" s="151">
        <v>47</v>
      </c>
      <c r="DU9" s="152">
        <v>135</v>
      </c>
      <c r="DV9" s="157">
        <v>182</v>
      </c>
      <c r="DW9" s="154">
        <v>0</v>
      </c>
      <c r="DX9" s="152">
        <v>151</v>
      </c>
      <c r="DY9" s="152">
        <v>312</v>
      </c>
      <c r="DZ9" s="152">
        <v>203</v>
      </c>
      <c r="EA9" s="152">
        <v>118</v>
      </c>
      <c r="EB9" s="152">
        <v>71</v>
      </c>
      <c r="EC9" s="157">
        <v>855</v>
      </c>
      <c r="ED9" s="156">
        <v>1037</v>
      </c>
      <c r="EE9" s="151">
        <v>12</v>
      </c>
      <c r="EF9" s="152">
        <v>11</v>
      </c>
      <c r="EG9" s="157">
        <v>23</v>
      </c>
      <c r="EH9" s="154">
        <v>0</v>
      </c>
      <c r="EI9" s="152">
        <v>34</v>
      </c>
      <c r="EJ9" s="152">
        <v>32</v>
      </c>
      <c r="EK9" s="152">
        <v>32</v>
      </c>
      <c r="EL9" s="152">
        <v>27</v>
      </c>
      <c r="EM9" s="152">
        <v>7</v>
      </c>
      <c r="EN9" s="157">
        <v>132</v>
      </c>
      <c r="EO9" s="156">
        <v>155</v>
      </c>
      <c r="EP9" s="151">
        <v>0</v>
      </c>
      <c r="EQ9" s="152">
        <v>0</v>
      </c>
      <c r="ER9" s="157">
        <v>0</v>
      </c>
      <c r="ES9" s="154">
        <v>0</v>
      </c>
      <c r="ET9" s="152">
        <v>0</v>
      </c>
      <c r="EU9" s="152">
        <v>0</v>
      </c>
      <c r="EV9" s="152">
        <v>0</v>
      </c>
      <c r="EW9" s="152">
        <v>0</v>
      </c>
      <c r="EX9" s="152">
        <v>0</v>
      </c>
      <c r="EY9" s="157">
        <v>0</v>
      </c>
      <c r="EZ9" s="156">
        <v>0</v>
      </c>
      <c r="FA9" s="151">
        <v>63</v>
      </c>
      <c r="FB9" s="152">
        <v>157</v>
      </c>
      <c r="FC9" s="157">
        <v>220</v>
      </c>
      <c r="FD9" s="154">
        <v>0</v>
      </c>
      <c r="FE9" s="152">
        <v>337</v>
      </c>
      <c r="FF9" s="152">
        <v>416</v>
      </c>
      <c r="FG9" s="152">
        <v>246</v>
      </c>
      <c r="FH9" s="152">
        <v>123</v>
      </c>
      <c r="FI9" s="152">
        <v>75</v>
      </c>
      <c r="FJ9" s="157">
        <v>1197</v>
      </c>
      <c r="FK9" s="156">
        <v>1417</v>
      </c>
    </row>
    <row r="10" spans="2:167" ht="21" customHeight="1" x14ac:dyDescent="0.2">
      <c r="B10" s="158" t="s">
        <v>7</v>
      </c>
      <c r="C10" s="151">
        <v>0</v>
      </c>
      <c r="D10" s="152">
        <v>0</v>
      </c>
      <c r="E10" s="153">
        <v>0</v>
      </c>
      <c r="F10" s="154">
        <v>0</v>
      </c>
      <c r="G10" s="152">
        <v>114</v>
      </c>
      <c r="H10" s="152">
        <v>82</v>
      </c>
      <c r="I10" s="152">
        <v>51</v>
      </c>
      <c r="J10" s="152">
        <v>36</v>
      </c>
      <c r="K10" s="152">
        <v>21</v>
      </c>
      <c r="L10" s="155">
        <v>304</v>
      </c>
      <c r="M10" s="156">
        <v>304</v>
      </c>
      <c r="N10" s="151">
        <v>0</v>
      </c>
      <c r="O10" s="152">
        <v>0</v>
      </c>
      <c r="P10" s="157">
        <v>0</v>
      </c>
      <c r="Q10" s="154">
        <v>0</v>
      </c>
      <c r="R10" s="152">
        <v>4</v>
      </c>
      <c r="S10" s="152">
        <v>4</v>
      </c>
      <c r="T10" s="152">
        <v>4</v>
      </c>
      <c r="U10" s="152">
        <v>9</v>
      </c>
      <c r="V10" s="152">
        <v>18</v>
      </c>
      <c r="W10" s="157">
        <v>39</v>
      </c>
      <c r="X10" s="156">
        <v>39</v>
      </c>
      <c r="Y10" s="151">
        <v>3</v>
      </c>
      <c r="Z10" s="152">
        <v>5</v>
      </c>
      <c r="AA10" s="157">
        <v>8</v>
      </c>
      <c r="AB10" s="154">
        <v>0</v>
      </c>
      <c r="AC10" s="152">
        <v>63</v>
      </c>
      <c r="AD10" s="152">
        <v>38</v>
      </c>
      <c r="AE10" s="152">
        <v>22</v>
      </c>
      <c r="AF10" s="152">
        <v>26</v>
      </c>
      <c r="AG10" s="152">
        <v>20</v>
      </c>
      <c r="AH10" s="157">
        <v>169</v>
      </c>
      <c r="AI10" s="156">
        <v>177</v>
      </c>
      <c r="AJ10" s="151">
        <v>0</v>
      </c>
      <c r="AK10" s="152">
        <v>2</v>
      </c>
      <c r="AL10" s="157">
        <v>2</v>
      </c>
      <c r="AM10" s="154">
        <v>0</v>
      </c>
      <c r="AN10" s="152">
        <v>9</v>
      </c>
      <c r="AO10" s="152">
        <v>5</v>
      </c>
      <c r="AP10" s="152">
        <v>0</v>
      </c>
      <c r="AQ10" s="152">
        <v>3</v>
      </c>
      <c r="AR10" s="152">
        <v>3</v>
      </c>
      <c r="AS10" s="157">
        <v>20</v>
      </c>
      <c r="AT10" s="156">
        <v>22</v>
      </c>
      <c r="AU10" s="151">
        <v>27</v>
      </c>
      <c r="AV10" s="152">
        <v>15</v>
      </c>
      <c r="AW10" s="157">
        <v>42</v>
      </c>
      <c r="AX10" s="154">
        <v>0</v>
      </c>
      <c r="AY10" s="152">
        <v>153</v>
      </c>
      <c r="AZ10" s="152">
        <v>125</v>
      </c>
      <c r="BA10" s="152">
        <v>87</v>
      </c>
      <c r="BB10" s="152">
        <v>71</v>
      </c>
      <c r="BC10" s="152">
        <v>48</v>
      </c>
      <c r="BD10" s="155">
        <v>484</v>
      </c>
      <c r="BE10" s="156">
        <v>526</v>
      </c>
      <c r="BF10" s="151">
        <v>0</v>
      </c>
      <c r="BG10" s="152">
        <v>0</v>
      </c>
      <c r="BH10" s="157">
        <v>0</v>
      </c>
      <c r="BI10" s="154">
        <v>0</v>
      </c>
      <c r="BJ10" s="152">
        <v>152</v>
      </c>
      <c r="BK10" s="152">
        <v>86</v>
      </c>
      <c r="BL10" s="152">
        <v>36</v>
      </c>
      <c r="BM10" s="152">
        <v>20</v>
      </c>
      <c r="BN10" s="152">
        <v>9</v>
      </c>
      <c r="BO10" s="157">
        <v>303</v>
      </c>
      <c r="BP10" s="156">
        <v>303</v>
      </c>
      <c r="BQ10" s="151">
        <v>4</v>
      </c>
      <c r="BR10" s="152">
        <v>6</v>
      </c>
      <c r="BS10" s="157">
        <v>10</v>
      </c>
      <c r="BT10" s="154">
        <v>0</v>
      </c>
      <c r="BU10" s="152">
        <v>32</v>
      </c>
      <c r="BV10" s="152">
        <v>15</v>
      </c>
      <c r="BW10" s="152">
        <v>15</v>
      </c>
      <c r="BX10" s="152">
        <v>6</v>
      </c>
      <c r="BY10" s="152">
        <v>3</v>
      </c>
      <c r="BZ10" s="157">
        <v>71</v>
      </c>
      <c r="CA10" s="156">
        <v>81</v>
      </c>
      <c r="CB10" s="151">
        <v>1</v>
      </c>
      <c r="CC10" s="152">
        <v>1</v>
      </c>
      <c r="CD10" s="157">
        <v>2</v>
      </c>
      <c r="CE10" s="154">
        <v>0</v>
      </c>
      <c r="CF10" s="152">
        <v>31</v>
      </c>
      <c r="CG10" s="152">
        <v>19</v>
      </c>
      <c r="CH10" s="152">
        <v>22</v>
      </c>
      <c r="CI10" s="152">
        <v>19</v>
      </c>
      <c r="CJ10" s="152">
        <v>17</v>
      </c>
      <c r="CK10" s="157">
        <v>108</v>
      </c>
      <c r="CL10" s="156">
        <v>110</v>
      </c>
      <c r="CM10" s="151">
        <v>0</v>
      </c>
      <c r="CN10" s="152">
        <v>0</v>
      </c>
      <c r="CO10" s="157">
        <v>0</v>
      </c>
      <c r="CP10" s="154">
        <v>0</v>
      </c>
      <c r="CQ10" s="152">
        <v>2</v>
      </c>
      <c r="CR10" s="152">
        <v>1</v>
      </c>
      <c r="CS10" s="152">
        <v>1</v>
      </c>
      <c r="CT10" s="152">
        <v>2</v>
      </c>
      <c r="CU10" s="152">
        <v>1</v>
      </c>
      <c r="CV10" s="157">
        <v>7</v>
      </c>
      <c r="CW10" s="156">
        <v>7</v>
      </c>
      <c r="CX10" s="151">
        <v>0</v>
      </c>
      <c r="CY10" s="152">
        <v>0</v>
      </c>
      <c r="CZ10" s="157">
        <v>0</v>
      </c>
      <c r="DA10" s="154">
        <v>0</v>
      </c>
      <c r="DB10" s="152">
        <v>0</v>
      </c>
      <c r="DC10" s="152">
        <v>0</v>
      </c>
      <c r="DD10" s="152">
        <v>0</v>
      </c>
      <c r="DE10" s="152">
        <v>0</v>
      </c>
      <c r="DF10" s="152">
        <v>0</v>
      </c>
      <c r="DG10" s="157">
        <v>0</v>
      </c>
      <c r="DH10" s="156">
        <v>0</v>
      </c>
      <c r="DI10" s="151">
        <v>0</v>
      </c>
      <c r="DJ10" s="152">
        <v>0</v>
      </c>
      <c r="DK10" s="157">
        <v>0</v>
      </c>
      <c r="DL10" s="154">
        <v>0</v>
      </c>
      <c r="DM10" s="152">
        <v>0</v>
      </c>
      <c r="DN10" s="152">
        <v>0</v>
      </c>
      <c r="DO10" s="152">
        <v>0</v>
      </c>
      <c r="DP10" s="152">
        <v>0</v>
      </c>
      <c r="DQ10" s="152">
        <v>0</v>
      </c>
      <c r="DR10" s="157">
        <v>0</v>
      </c>
      <c r="DS10" s="156">
        <v>0</v>
      </c>
      <c r="DT10" s="151">
        <v>40</v>
      </c>
      <c r="DU10" s="152">
        <v>71</v>
      </c>
      <c r="DV10" s="157">
        <v>111</v>
      </c>
      <c r="DW10" s="154">
        <v>0</v>
      </c>
      <c r="DX10" s="152">
        <v>191</v>
      </c>
      <c r="DY10" s="152">
        <v>177</v>
      </c>
      <c r="DZ10" s="152">
        <v>97</v>
      </c>
      <c r="EA10" s="152">
        <v>71</v>
      </c>
      <c r="EB10" s="152">
        <v>40</v>
      </c>
      <c r="EC10" s="157">
        <v>576</v>
      </c>
      <c r="ED10" s="156">
        <v>687</v>
      </c>
      <c r="EE10" s="151">
        <v>22</v>
      </c>
      <c r="EF10" s="152">
        <v>7</v>
      </c>
      <c r="EG10" s="157">
        <v>29</v>
      </c>
      <c r="EH10" s="154">
        <v>0</v>
      </c>
      <c r="EI10" s="152">
        <v>58</v>
      </c>
      <c r="EJ10" s="152">
        <v>39</v>
      </c>
      <c r="EK10" s="152">
        <v>23</v>
      </c>
      <c r="EL10" s="152">
        <v>24</v>
      </c>
      <c r="EM10" s="152">
        <v>15</v>
      </c>
      <c r="EN10" s="157">
        <v>159</v>
      </c>
      <c r="EO10" s="156">
        <v>188</v>
      </c>
      <c r="EP10" s="151">
        <v>0</v>
      </c>
      <c r="EQ10" s="152">
        <v>0</v>
      </c>
      <c r="ER10" s="157">
        <v>0</v>
      </c>
      <c r="ES10" s="154">
        <v>0</v>
      </c>
      <c r="ET10" s="152">
        <v>0</v>
      </c>
      <c r="EU10" s="152">
        <v>0</v>
      </c>
      <c r="EV10" s="152">
        <v>0</v>
      </c>
      <c r="EW10" s="152">
        <v>0</v>
      </c>
      <c r="EX10" s="152">
        <v>0</v>
      </c>
      <c r="EY10" s="157">
        <v>0</v>
      </c>
      <c r="EZ10" s="156">
        <v>0</v>
      </c>
      <c r="FA10" s="151">
        <v>47</v>
      </c>
      <c r="FB10" s="152">
        <v>77</v>
      </c>
      <c r="FC10" s="157">
        <v>124</v>
      </c>
      <c r="FD10" s="154">
        <v>0</v>
      </c>
      <c r="FE10" s="152">
        <v>410</v>
      </c>
      <c r="FF10" s="152">
        <v>236</v>
      </c>
      <c r="FG10" s="152">
        <v>123</v>
      </c>
      <c r="FH10" s="152">
        <v>76</v>
      </c>
      <c r="FI10" s="152">
        <v>42</v>
      </c>
      <c r="FJ10" s="157">
        <v>887</v>
      </c>
      <c r="FK10" s="156">
        <v>1011</v>
      </c>
    </row>
    <row r="11" spans="2:167" ht="21" customHeight="1" x14ac:dyDescent="0.2">
      <c r="B11" s="158" t="s">
        <v>8</v>
      </c>
      <c r="C11" s="151">
        <v>0</v>
      </c>
      <c r="D11" s="152">
        <v>0</v>
      </c>
      <c r="E11" s="153">
        <v>0</v>
      </c>
      <c r="F11" s="154">
        <v>0</v>
      </c>
      <c r="G11" s="152">
        <v>33</v>
      </c>
      <c r="H11" s="152">
        <v>34</v>
      </c>
      <c r="I11" s="152">
        <v>15</v>
      </c>
      <c r="J11" s="152">
        <v>17</v>
      </c>
      <c r="K11" s="152">
        <v>8</v>
      </c>
      <c r="L11" s="155">
        <v>107</v>
      </c>
      <c r="M11" s="156">
        <v>107</v>
      </c>
      <c r="N11" s="151">
        <v>0</v>
      </c>
      <c r="O11" s="152">
        <v>0</v>
      </c>
      <c r="P11" s="157">
        <v>0</v>
      </c>
      <c r="Q11" s="154">
        <v>0</v>
      </c>
      <c r="R11" s="152">
        <v>0</v>
      </c>
      <c r="S11" s="152">
        <v>1</v>
      </c>
      <c r="T11" s="152">
        <v>3</v>
      </c>
      <c r="U11" s="152">
        <v>2</v>
      </c>
      <c r="V11" s="152">
        <v>2</v>
      </c>
      <c r="W11" s="157">
        <v>8</v>
      </c>
      <c r="X11" s="156">
        <v>8</v>
      </c>
      <c r="Y11" s="151">
        <v>8</v>
      </c>
      <c r="Z11" s="152">
        <v>6</v>
      </c>
      <c r="AA11" s="157">
        <v>14</v>
      </c>
      <c r="AB11" s="154">
        <v>0</v>
      </c>
      <c r="AC11" s="152">
        <v>29</v>
      </c>
      <c r="AD11" s="152">
        <v>42</v>
      </c>
      <c r="AE11" s="152">
        <v>23</v>
      </c>
      <c r="AF11" s="152">
        <v>25</v>
      </c>
      <c r="AG11" s="152">
        <v>6</v>
      </c>
      <c r="AH11" s="157">
        <v>125</v>
      </c>
      <c r="AI11" s="156">
        <v>139</v>
      </c>
      <c r="AJ11" s="151">
        <v>1</v>
      </c>
      <c r="AK11" s="152">
        <v>0</v>
      </c>
      <c r="AL11" s="157">
        <v>1</v>
      </c>
      <c r="AM11" s="154">
        <v>0</v>
      </c>
      <c r="AN11" s="152">
        <v>5</v>
      </c>
      <c r="AO11" s="152">
        <v>3</v>
      </c>
      <c r="AP11" s="152">
        <v>4</v>
      </c>
      <c r="AQ11" s="152">
        <v>1</v>
      </c>
      <c r="AR11" s="152">
        <v>0</v>
      </c>
      <c r="AS11" s="157">
        <v>13</v>
      </c>
      <c r="AT11" s="156">
        <v>14</v>
      </c>
      <c r="AU11" s="151">
        <v>11</v>
      </c>
      <c r="AV11" s="152">
        <v>3</v>
      </c>
      <c r="AW11" s="157">
        <v>14</v>
      </c>
      <c r="AX11" s="154">
        <v>0</v>
      </c>
      <c r="AY11" s="152">
        <v>38</v>
      </c>
      <c r="AZ11" s="152">
        <v>46</v>
      </c>
      <c r="BA11" s="152">
        <v>38</v>
      </c>
      <c r="BB11" s="152">
        <v>35</v>
      </c>
      <c r="BC11" s="152">
        <v>17</v>
      </c>
      <c r="BD11" s="155">
        <v>174</v>
      </c>
      <c r="BE11" s="156">
        <v>188</v>
      </c>
      <c r="BF11" s="151">
        <v>0</v>
      </c>
      <c r="BG11" s="152">
        <v>0</v>
      </c>
      <c r="BH11" s="157">
        <v>0</v>
      </c>
      <c r="BI11" s="154">
        <v>0</v>
      </c>
      <c r="BJ11" s="152">
        <v>41</v>
      </c>
      <c r="BK11" s="152">
        <v>46</v>
      </c>
      <c r="BL11" s="152">
        <v>23</v>
      </c>
      <c r="BM11" s="152">
        <v>14</v>
      </c>
      <c r="BN11" s="152">
        <v>4</v>
      </c>
      <c r="BO11" s="157">
        <v>128</v>
      </c>
      <c r="BP11" s="156">
        <v>128</v>
      </c>
      <c r="BQ11" s="151">
        <v>7</v>
      </c>
      <c r="BR11" s="152">
        <v>3</v>
      </c>
      <c r="BS11" s="157">
        <v>10</v>
      </c>
      <c r="BT11" s="154">
        <v>0</v>
      </c>
      <c r="BU11" s="152">
        <v>17</v>
      </c>
      <c r="BV11" s="152">
        <v>20</v>
      </c>
      <c r="BW11" s="152">
        <v>6</v>
      </c>
      <c r="BX11" s="152">
        <v>4</v>
      </c>
      <c r="BY11" s="152">
        <v>1</v>
      </c>
      <c r="BZ11" s="157">
        <v>48</v>
      </c>
      <c r="CA11" s="156">
        <v>58</v>
      </c>
      <c r="CB11" s="151">
        <v>0</v>
      </c>
      <c r="CC11" s="152">
        <v>2</v>
      </c>
      <c r="CD11" s="157">
        <v>2</v>
      </c>
      <c r="CE11" s="154">
        <v>0</v>
      </c>
      <c r="CF11" s="152">
        <v>7</v>
      </c>
      <c r="CG11" s="152">
        <v>9</v>
      </c>
      <c r="CH11" s="152">
        <v>10</v>
      </c>
      <c r="CI11" s="152">
        <v>10</v>
      </c>
      <c r="CJ11" s="152">
        <v>3</v>
      </c>
      <c r="CK11" s="157">
        <v>39</v>
      </c>
      <c r="CL11" s="156">
        <v>41</v>
      </c>
      <c r="CM11" s="151">
        <v>0</v>
      </c>
      <c r="CN11" s="152">
        <v>0</v>
      </c>
      <c r="CO11" s="157">
        <v>0</v>
      </c>
      <c r="CP11" s="154">
        <v>0</v>
      </c>
      <c r="CQ11" s="152">
        <v>0</v>
      </c>
      <c r="CR11" s="152">
        <v>0</v>
      </c>
      <c r="CS11" s="152">
        <v>0</v>
      </c>
      <c r="CT11" s="152">
        <v>1</v>
      </c>
      <c r="CU11" s="152">
        <v>0</v>
      </c>
      <c r="CV11" s="157">
        <v>1</v>
      </c>
      <c r="CW11" s="156">
        <v>1</v>
      </c>
      <c r="CX11" s="151">
        <v>0</v>
      </c>
      <c r="CY11" s="152">
        <v>0</v>
      </c>
      <c r="CZ11" s="157">
        <v>0</v>
      </c>
      <c r="DA11" s="154">
        <v>0</v>
      </c>
      <c r="DB11" s="152">
        <v>0</v>
      </c>
      <c r="DC11" s="152">
        <v>0</v>
      </c>
      <c r="DD11" s="152">
        <v>0</v>
      </c>
      <c r="DE11" s="152">
        <v>0</v>
      </c>
      <c r="DF11" s="152">
        <v>0</v>
      </c>
      <c r="DG11" s="157">
        <v>0</v>
      </c>
      <c r="DH11" s="156">
        <v>0</v>
      </c>
      <c r="DI11" s="151">
        <v>0</v>
      </c>
      <c r="DJ11" s="152">
        <v>0</v>
      </c>
      <c r="DK11" s="157">
        <v>0</v>
      </c>
      <c r="DL11" s="154">
        <v>0</v>
      </c>
      <c r="DM11" s="152">
        <v>0</v>
      </c>
      <c r="DN11" s="152">
        <v>0</v>
      </c>
      <c r="DO11" s="152">
        <v>0</v>
      </c>
      <c r="DP11" s="152">
        <v>0</v>
      </c>
      <c r="DQ11" s="152">
        <v>0</v>
      </c>
      <c r="DR11" s="157">
        <v>0</v>
      </c>
      <c r="DS11" s="156">
        <v>0</v>
      </c>
      <c r="DT11" s="151">
        <v>26</v>
      </c>
      <c r="DU11" s="152">
        <v>27</v>
      </c>
      <c r="DV11" s="157">
        <v>53</v>
      </c>
      <c r="DW11" s="154">
        <v>0</v>
      </c>
      <c r="DX11" s="152">
        <v>67</v>
      </c>
      <c r="DY11" s="152">
        <v>112</v>
      </c>
      <c r="DZ11" s="152">
        <v>53</v>
      </c>
      <c r="EA11" s="152">
        <v>42</v>
      </c>
      <c r="EB11" s="152">
        <v>18</v>
      </c>
      <c r="EC11" s="157">
        <v>292</v>
      </c>
      <c r="ED11" s="156">
        <v>345</v>
      </c>
      <c r="EE11" s="151">
        <v>7</v>
      </c>
      <c r="EF11" s="152">
        <v>2</v>
      </c>
      <c r="EG11" s="157">
        <v>9</v>
      </c>
      <c r="EH11" s="154">
        <v>0</v>
      </c>
      <c r="EI11" s="152">
        <v>19</v>
      </c>
      <c r="EJ11" s="152">
        <v>8</v>
      </c>
      <c r="EK11" s="152">
        <v>9</v>
      </c>
      <c r="EL11" s="152">
        <v>7</v>
      </c>
      <c r="EM11" s="152">
        <v>2</v>
      </c>
      <c r="EN11" s="157">
        <v>45</v>
      </c>
      <c r="EO11" s="156">
        <v>54</v>
      </c>
      <c r="EP11" s="151">
        <v>0</v>
      </c>
      <c r="EQ11" s="152">
        <v>0</v>
      </c>
      <c r="ER11" s="157">
        <v>0</v>
      </c>
      <c r="ES11" s="154">
        <v>0</v>
      </c>
      <c r="ET11" s="152">
        <v>1</v>
      </c>
      <c r="EU11" s="152">
        <v>0</v>
      </c>
      <c r="EV11" s="152">
        <v>0</v>
      </c>
      <c r="EW11" s="152">
        <v>0</v>
      </c>
      <c r="EX11" s="152">
        <v>0</v>
      </c>
      <c r="EY11" s="157">
        <v>1</v>
      </c>
      <c r="EZ11" s="156">
        <v>1</v>
      </c>
      <c r="FA11" s="151">
        <v>38</v>
      </c>
      <c r="FB11" s="152">
        <v>33</v>
      </c>
      <c r="FC11" s="157">
        <v>71</v>
      </c>
      <c r="FD11" s="154">
        <v>0</v>
      </c>
      <c r="FE11" s="152">
        <v>134</v>
      </c>
      <c r="FF11" s="152">
        <v>136</v>
      </c>
      <c r="FG11" s="152">
        <v>64</v>
      </c>
      <c r="FH11" s="152">
        <v>43</v>
      </c>
      <c r="FI11" s="152">
        <v>20</v>
      </c>
      <c r="FJ11" s="157">
        <v>397</v>
      </c>
      <c r="FK11" s="156">
        <v>468</v>
      </c>
    </row>
    <row r="12" spans="2:167" ht="21" customHeight="1" x14ac:dyDescent="0.2">
      <c r="B12" s="158" t="s">
        <v>9</v>
      </c>
      <c r="C12" s="151">
        <v>0</v>
      </c>
      <c r="D12" s="152">
        <v>0</v>
      </c>
      <c r="E12" s="153">
        <v>0</v>
      </c>
      <c r="F12" s="154">
        <v>0</v>
      </c>
      <c r="G12" s="152">
        <v>53</v>
      </c>
      <c r="H12" s="152">
        <v>36</v>
      </c>
      <c r="I12" s="152">
        <v>40</v>
      </c>
      <c r="J12" s="152">
        <v>26</v>
      </c>
      <c r="K12" s="152">
        <v>27</v>
      </c>
      <c r="L12" s="155">
        <v>182</v>
      </c>
      <c r="M12" s="156">
        <v>182</v>
      </c>
      <c r="N12" s="151">
        <v>0</v>
      </c>
      <c r="O12" s="152">
        <v>0</v>
      </c>
      <c r="P12" s="157">
        <v>0</v>
      </c>
      <c r="Q12" s="154">
        <v>0</v>
      </c>
      <c r="R12" s="152">
        <v>0</v>
      </c>
      <c r="S12" s="152">
        <v>0</v>
      </c>
      <c r="T12" s="152">
        <v>4</v>
      </c>
      <c r="U12" s="152">
        <v>3</v>
      </c>
      <c r="V12" s="152">
        <v>12</v>
      </c>
      <c r="W12" s="157">
        <v>19</v>
      </c>
      <c r="X12" s="156">
        <v>19</v>
      </c>
      <c r="Y12" s="151">
        <v>9</v>
      </c>
      <c r="Z12" s="152">
        <v>16</v>
      </c>
      <c r="AA12" s="157">
        <v>25</v>
      </c>
      <c r="AB12" s="154">
        <v>0</v>
      </c>
      <c r="AC12" s="152">
        <v>43</v>
      </c>
      <c r="AD12" s="152">
        <v>48</v>
      </c>
      <c r="AE12" s="152">
        <v>37</v>
      </c>
      <c r="AF12" s="152">
        <v>27</v>
      </c>
      <c r="AG12" s="152">
        <v>15</v>
      </c>
      <c r="AH12" s="157">
        <v>170</v>
      </c>
      <c r="AI12" s="156">
        <v>195</v>
      </c>
      <c r="AJ12" s="151">
        <v>0</v>
      </c>
      <c r="AK12" s="152">
        <v>0</v>
      </c>
      <c r="AL12" s="157">
        <v>0</v>
      </c>
      <c r="AM12" s="154">
        <v>0</v>
      </c>
      <c r="AN12" s="152">
        <v>1</v>
      </c>
      <c r="AO12" s="152">
        <v>1</v>
      </c>
      <c r="AP12" s="152">
        <v>2</v>
      </c>
      <c r="AQ12" s="152">
        <v>4</v>
      </c>
      <c r="AR12" s="152">
        <v>4</v>
      </c>
      <c r="AS12" s="157">
        <v>12</v>
      </c>
      <c r="AT12" s="156">
        <v>12</v>
      </c>
      <c r="AU12" s="151">
        <v>7</v>
      </c>
      <c r="AV12" s="152">
        <v>13</v>
      </c>
      <c r="AW12" s="157">
        <v>20</v>
      </c>
      <c r="AX12" s="154">
        <v>0</v>
      </c>
      <c r="AY12" s="152">
        <v>60</v>
      </c>
      <c r="AZ12" s="152">
        <v>49</v>
      </c>
      <c r="BA12" s="152">
        <v>66</v>
      </c>
      <c r="BB12" s="152">
        <v>51</v>
      </c>
      <c r="BC12" s="152">
        <v>35</v>
      </c>
      <c r="BD12" s="155">
        <v>261</v>
      </c>
      <c r="BE12" s="156">
        <v>281</v>
      </c>
      <c r="BF12" s="151">
        <v>0</v>
      </c>
      <c r="BG12" s="152">
        <v>0</v>
      </c>
      <c r="BH12" s="157">
        <v>0</v>
      </c>
      <c r="BI12" s="154">
        <v>0</v>
      </c>
      <c r="BJ12" s="152">
        <v>54</v>
      </c>
      <c r="BK12" s="152">
        <v>43</v>
      </c>
      <c r="BL12" s="152">
        <v>27</v>
      </c>
      <c r="BM12" s="152">
        <v>12</v>
      </c>
      <c r="BN12" s="152">
        <v>9</v>
      </c>
      <c r="BO12" s="157">
        <v>145</v>
      </c>
      <c r="BP12" s="156">
        <v>145</v>
      </c>
      <c r="BQ12" s="151">
        <v>4</v>
      </c>
      <c r="BR12" s="152">
        <v>3</v>
      </c>
      <c r="BS12" s="157">
        <v>7</v>
      </c>
      <c r="BT12" s="154">
        <v>0</v>
      </c>
      <c r="BU12" s="152">
        <v>19</v>
      </c>
      <c r="BV12" s="152">
        <v>17</v>
      </c>
      <c r="BW12" s="152">
        <v>13</v>
      </c>
      <c r="BX12" s="152">
        <v>6</v>
      </c>
      <c r="BY12" s="152">
        <v>2</v>
      </c>
      <c r="BZ12" s="157">
        <v>57</v>
      </c>
      <c r="CA12" s="156">
        <v>64</v>
      </c>
      <c r="CB12" s="151">
        <v>1</v>
      </c>
      <c r="CC12" s="152">
        <v>1</v>
      </c>
      <c r="CD12" s="157">
        <v>2</v>
      </c>
      <c r="CE12" s="154">
        <v>0</v>
      </c>
      <c r="CF12" s="152">
        <v>5</v>
      </c>
      <c r="CG12" s="152">
        <v>8</v>
      </c>
      <c r="CH12" s="152">
        <v>14</v>
      </c>
      <c r="CI12" s="152">
        <v>7</v>
      </c>
      <c r="CJ12" s="152">
        <v>4</v>
      </c>
      <c r="CK12" s="157">
        <v>38</v>
      </c>
      <c r="CL12" s="156">
        <v>40</v>
      </c>
      <c r="CM12" s="151">
        <v>0</v>
      </c>
      <c r="CN12" s="152">
        <v>0</v>
      </c>
      <c r="CO12" s="157">
        <v>0</v>
      </c>
      <c r="CP12" s="154">
        <v>0</v>
      </c>
      <c r="CQ12" s="152">
        <v>2</v>
      </c>
      <c r="CR12" s="152">
        <v>4</v>
      </c>
      <c r="CS12" s="152">
        <v>4</v>
      </c>
      <c r="CT12" s="152">
        <v>0</v>
      </c>
      <c r="CU12" s="152">
        <v>0</v>
      </c>
      <c r="CV12" s="157">
        <v>10</v>
      </c>
      <c r="CW12" s="156">
        <v>10</v>
      </c>
      <c r="CX12" s="151">
        <v>0</v>
      </c>
      <c r="CY12" s="152">
        <v>0</v>
      </c>
      <c r="CZ12" s="157">
        <v>0</v>
      </c>
      <c r="DA12" s="154">
        <v>0</v>
      </c>
      <c r="DB12" s="152">
        <v>0</v>
      </c>
      <c r="DC12" s="152">
        <v>0</v>
      </c>
      <c r="DD12" s="152">
        <v>0</v>
      </c>
      <c r="DE12" s="152">
        <v>0</v>
      </c>
      <c r="DF12" s="152">
        <v>0</v>
      </c>
      <c r="DG12" s="157">
        <v>0</v>
      </c>
      <c r="DH12" s="156">
        <v>0</v>
      </c>
      <c r="DI12" s="151">
        <v>0</v>
      </c>
      <c r="DJ12" s="152">
        <v>0</v>
      </c>
      <c r="DK12" s="157">
        <v>0</v>
      </c>
      <c r="DL12" s="154">
        <v>0</v>
      </c>
      <c r="DM12" s="152">
        <v>0</v>
      </c>
      <c r="DN12" s="152">
        <v>0</v>
      </c>
      <c r="DO12" s="152">
        <v>0</v>
      </c>
      <c r="DP12" s="152">
        <v>0</v>
      </c>
      <c r="DQ12" s="152">
        <v>0</v>
      </c>
      <c r="DR12" s="157">
        <v>0</v>
      </c>
      <c r="DS12" s="156">
        <v>0</v>
      </c>
      <c r="DT12" s="151">
        <v>30</v>
      </c>
      <c r="DU12" s="152">
        <v>40</v>
      </c>
      <c r="DV12" s="157">
        <v>70</v>
      </c>
      <c r="DW12" s="154">
        <v>0</v>
      </c>
      <c r="DX12" s="152">
        <v>75</v>
      </c>
      <c r="DY12" s="152">
        <v>105</v>
      </c>
      <c r="DZ12" s="152">
        <v>68</v>
      </c>
      <c r="EA12" s="152">
        <v>46</v>
      </c>
      <c r="EB12" s="152">
        <v>34</v>
      </c>
      <c r="EC12" s="157">
        <v>328</v>
      </c>
      <c r="ED12" s="156">
        <v>398</v>
      </c>
      <c r="EE12" s="151">
        <v>4</v>
      </c>
      <c r="EF12" s="152">
        <v>3</v>
      </c>
      <c r="EG12" s="157">
        <v>7</v>
      </c>
      <c r="EH12" s="154">
        <v>0</v>
      </c>
      <c r="EI12" s="152">
        <v>22</v>
      </c>
      <c r="EJ12" s="152">
        <v>17</v>
      </c>
      <c r="EK12" s="152">
        <v>19</v>
      </c>
      <c r="EL12" s="152">
        <v>20</v>
      </c>
      <c r="EM12" s="152">
        <v>10</v>
      </c>
      <c r="EN12" s="157">
        <v>88</v>
      </c>
      <c r="EO12" s="156">
        <v>95</v>
      </c>
      <c r="EP12" s="151">
        <v>0</v>
      </c>
      <c r="EQ12" s="152">
        <v>0</v>
      </c>
      <c r="ER12" s="157">
        <v>0</v>
      </c>
      <c r="ES12" s="154">
        <v>0</v>
      </c>
      <c r="ET12" s="152">
        <v>0</v>
      </c>
      <c r="EU12" s="152">
        <v>0</v>
      </c>
      <c r="EV12" s="152">
        <v>0</v>
      </c>
      <c r="EW12" s="152">
        <v>0</v>
      </c>
      <c r="EX12" s="152">
        <v>0</v>
      </c>
      <c r="EY12" s="157">
        <v>0</v>
      </c>
      <c r="EZ12" s="156">
        <v>0</v>
      </c>
      <c r="FA12" s="151">
        <v>39</v>
      </c>
      <c r="FB12" s="152">
        <v>53</v>
      </c>
      <c r="FC12" s="157">
        <v>92</v>
      </c>
      <c r="FD12" s="154">
        <v>0</v>
      </c>
      <c r="FE12" s="152">
        <v>163</v>
      </c>
      <c r="FF12" s="152">
        <v>132</v>
      </c>
      <c r="FG12" s="152">
        <v>87</v>
      </c>
      <c r="FH12" s="152">
        <v>48</v>
      </c>
      <c r="FI12" s="152">
        <v>35</v>
      </c>
      <c r="FJ12" s="157">
        <v>465</v>
      </c>
      <c r="FK12" s="156">
        <v>557</v>
      </c>
    </row>
    <row r="13" spans="2:167" ht="21" customHeight="1" x14ac:dyDescent="0.2">
      <c r="B13" s="158" t="s">
        <v>10</v>
      </c>
      <c r="C13" s="151">
        <v>0</v>
      </c>
      <c r="D13" s="152">
        <v>0</v>
      </c>
      <c r="E13" s="153">
        <v>0</v>
      </c>
      <c r="F13" s="154">
        <v>0</v>
      </c>
      <c r="G13" s="152">
        <v>96</v>
      </c>
      <c r="H13" s="152">
        <v>50</v>
      </c>
      <c r="I13" s="152">
        <v>34</v>
      </c>
      <c r="J13" s="152">
        <v>30</v>
      </c>
      <c r="K13" s="152">
        <v>17</v>
      </c>
      <c r="L13" s="155">
        <v>227</v>
      </c>
      <c r="M13" s="156">
        <v>227</v>
      </c>
      <c r="N13" s="151">
        <v>0</v>
      </c>
      <c r="O13" s="152">
        <v>0</v>
      </c>
      <c r="P13" s="157">
        <v>0</v>
      </c>
      <c r="Q13" s="154">
        <v>0</v>
      </c>
      <c r="R13" s="152">
        <v>0</v>
      </c>
      <c r="S13" s="152">
        <v>0</v>
      </c>
      <c r="T13" s="152">
        <v>3</v>
      </c>
      <c r="U13" s="152">
        <v>5</v>
      </c>
      <c r="V13" s="152">
        <v>12</v>
      </c>
      <c r="W13" s="157">
        <v>20</v>
      </c>
      <c r="X13" s="156">
        <v>20</v>
      </c>
      <c r="Y13" s="151">
        <v>32</v>
      </c>
      <c r="Z13" s="152">
        <v>25</v>
      </c>
      <c r="AA13" s="157">
        <v>57</v>
      </c>
      <c r="AB13" s="154">
        <v>0</v>
      </c>
      <c r="AC13" s="152">
        <v>83</v>
      </c>
      <c r="AD13" s="152">
        <v>55</v>
      </c>
      <c r="AE13" s="152">
        <v>37</v>
      </c>
      <c r="AF13" s="152">
        <v>20</v>
      </c>
      <c r="AG13" s="152">
        <v>13</v>
      </c>
      <c r="AH13" s="157">
        <v>208</v>
      </c>
      <c r="AI13" s="156">
        <v>265</v>
      </c>
      <c r="AJ13" s="151">
        <v>4</v>
      </c>
      <c r="AK13" s="152">
        <v>10</v>
      </c>
      <c r="AL13" s="157">
        <v>14</v>
      </c>
      <c r="AM13" s="154">
        <v>0</v>
      </c>
      <c r="AN13" s="152">
        <v>7</v>
      </c>
      <c r="AO13" s="152">
        <v>7</v>
      </c>
      <c r="AP13" s="152">
        <v>4</v>
      </c>
      <c r="AQ13" s="152">
        <v>6</v>
      </c>
      <c r="AR13" s="152">
        <v>4</v>
      </c>
      <c r="AS13" s="157">
        <v>28</v>
      </c>
      <c r="AT13" s="156">
        <v>42</v>
      </c>
      <c r="AU13" s="151">
        <v>34</v>
      </c>
      <c r="AV13" s="152">
        <v>20</v>
      </c>
      <c r="AW13" s="157">
        <v>54</v>
      </c>
      <c r="AX13" s="154">
        <v>0</v>
      </c>
      <c r="AY13" s="152">
        <v>114</v>
      </c>
      <c r="AZ13" s="152">
        <v>87</v>
      </c>
      <c r="BA13" s="152">
        <v>78</v>
      </c>
      <c r="BB13" s="152">
        <v>85</v>
      </c>
      <c r="BC13" s="152">
        <v>40</v>
      </c>
      <c r="BD13" s="155">
        <v>404</v>
      </c>
      <c r="BE13" s="156">
        <v>458</v>
      </c>
      <c r="BF13" s="151">
        <v>0</v>
      </c>
      <c r="BG13" s="152">
        <v>0</v>
      </c>
      <c r="BH13" s="157">
        <v>0</v>
      </c>
      <c r="BI13" s="154">
        <v>0</v>
      </c>
      <c r="BJ13" s="152">
        <v>155</v>
      </c>
      <c r="BK13" s="152">
        <v>72</v>
      </c>
      <c r="BL13" s="152">
        <v>35</v>
      </c>
      <c r="BM13" s="152">
        <v>16</v>
      </c>
      <c r="BN13" s="152">
        <v>11</v>
      </c>
      <c r="BO13" s="157">
        <v>289</v>
      </c>
      <c r="BP13" s="156">
        <v>289</v>
      </c>
      <c r="BQ13" s="151">
        <v>8</v>
      </c>
      <c r="BR13" s="152">
        <v>9</v>
      </c>
      <c r="BS13" s="157">
        <v>17</v>
      </c>
      <c r="BT13" s="154">
        <v>0</v>
      </c>
      <c r="BU13" s="152">
        <v>25</v>
      </c>
      <c r="BV13" s="152">
        <v>19</v>
      </c>
      <c r="BW13" s="152">
        <v>7</v>
      </c>
      <c r="BX13" s="152">
        <v>6</v>
      </c>
      <c r="BY13" s="152">
        <v>1</v>
      </c>
      <c r="BZ13" s="157">
        <v>58</v>
      </c>
      <c r="CA13" s="156">
        <v>75</v>
      </c>
      <c r="CB13" s="151">
        <v>3</v>
      </c>
      <c r="CC13" s="152">
        <v>0</v>
      </c>
      <c r="CD13" s="157">
        <v>3</v>
      </c>
      <c r="CE13" s="154">
        <v>0</v>
      </c>
      <c r="CF13" s="152">
        <v>16</v>
      </c>
      <c r="CG13" s="152">
        <v>13</v>
      </c>
      <c r="CH13" s="152">
        <v>10</v>
      </c>
      <c r="CI13" s="152">
        <v>9</v>
      </c>
      <c r="CJ13" s="152">
        <v>4</v>
      </c>
      <c r="CK13" s="157">
        <v>52</v>
      </c>
      <c r="CL13" s="156">
        <v>55</v>
      </c>
      <c r="CM13" s="151">
        <v>0</v>
      </c>
      <c r="CN13" s="152">
        <v>0</v>
      </c>
      <c r="CO13" s="157">
        <v>0</v>
      </c>
      <c r="CP13" s="154">
        <v>0</v>
      </c>
      <c r="CQ13" s="152">
        <v>0</v>
      </c>
      <c r="CR13" s="152">
        <v>1</v>
      </c>
      <c r="CS13" s="152">
        <v>1</v>
      </c>
      <c r="CT13" s="152">
        <v>3</v>
      </c>
      <c r="CU13" s="152">
        <v>1</v>
      </c>
      <c r="CV13" s="157">
        <v>6</v>
      </c>
      <c r="CW13" s="156">
        <v>6</v>
      </c>
      <c r="CX13" s="151">
        <v>0</v>
      </c>
      <c r="CY13" s="152">
        <v>0</v>
      </c>
      <c r="CZ13" s="157">
        <v>0</v>
      </c>
      <c r="DA13" s="154">
        <v>0</v>
      </c>
      <c r="DB13" s="152">
        <v>0</v>
      </c>
      <c r="DC13" s="152">
        <v>0</v>
      </c>
      <c r="DD13" s="152">
        <v>0</v>
      </c>
      <c r="DE13" s="152">
        <v>0</v>
      </c>
      <c r="DF13" s="152">
        <v>0</v>
      </c>
      <c r="DG13" s="157">
        <v>0</v>
      </c>
      <c r="DH13" s="156">
        <v>0</v>
      </c>
      <c r="DI13" s="151">
        <v>0</v>
      </c>
      <c r="DJ13" s="152">
        <v>0</v>
      </c>
      <c r="DK13" s="157">
        <v>0</v>
      </c>
      <c r="DL13" s="154">
        <v>0</v>
      </c>
      <c r="DM13" s="152">
        <v>0</v>
      </c>
      <c r="DN13" s="152">
        <v>0</v>
      </c>
      <c r="DO13" s="152">
        <v>0</v>
      </c>
      <c r="DP13" s="152">
        <v>0</v>
      </c>
      <c r="DQ13" s="152">
        <v>0</v>
      </c>
      <c r="DR13" s="157">
        <v>0</v>
      </c>
      <c r="DS13" s="156">
        <v>0</v>
      </c>
      <c r="DT13" s="151">
        <v>104</v>
      </c>
      <c r="DU13" s="152">
        <v>97</v>
      </c>
      <c r="DV13" s="157">
        <v>201</v>
      </c>
      <c r="DW13" s="154">
        <v>0</v>
      </c>
      <c r="DX13" s="152">
        <v>150</v>
      </c>
      <c r="DY13" s="152">
        <v>141</v>
      </c>
      <c r="DZ13" s="152">
        <v>81</v>
      </c>
      <c r="EA13" s="152">
        <v>53</v>
      </c>
      <c r="EB13" s="152">
        <v>36</v>
      </c>
      <c r="EC13" s="157">
        <v>461</v>
      </c>
      <c r="ED13" s="156">
        <v>662</v>
      </c>
      <c r="EE13" s="151">
        <v>20</v>
      </c>
      <c r="EF13" s="152">
        <v>4</v>
      </c>
      <c r="EG13" s="157">
        <v>24</v>
      </c>
      <c r="EH13" s="154">
        <v>0</v>
      </c>
      <c r="EI13" s="152">
        <v>23</v>
      </c>
      <c r="EJ13" s="152">
        <v>14</v>
      </c>
      <c r="EK13" s="152">
        <v>18</v>
      </c>
      <c r="EL13" s="152">
        <v>31</v>
      </c>
      <c r="EM13" s="152">
        <v>7</v>
      </c>
      <c r="EN13" s="157">
        <v>93</v>
      </c>
      <c r="EO13" s="156">
        <v>117</v>
      </c>
      <c r="EP13" s="151">
        <v>0</v>
      </c>
      <c r="EQ13" s="152">
        <v>0</v>
      </c>
      <c r="ER13" s="157">
        <v>0</v>
      </c>
      <c r="ES13" s="154">
        <v>0</v>
      </c>
      <c r="ET13" s="152">
        <v>0</v>
      </c>
      <c r="EU13" s="152">
        <v>0</v>
      </c>
      <c r="EV13" s="152">
        <v>0</v>
      </c>
      <c r="EW13" s="152">
        <v>0</v>
      </c>
      <c r="EX13" s="152">
        <v>0</v>
      </c>
      <c r="EY13" s="157">
        <v>0</v>
      </c>
      <c r="EZ13" s="156">
        <v>0</v>
      </c>
      <c r="FA13" s="151">
        <v>133</v>
      </c>
      <c r="FB13" s="152">
        <v>111</v>
      </c>
      <c r="FC13" s="157">
        <v>244</v>
      </c>
      <c r="FD13" s="154">
        <v>0</v>
      </c>
      <c r="FE13" s="152">
        <v>298</v>
      </c>
      <c r="FF13" s="152">
        <v>165</v>
      </c>
      <c r="FG13" s="152">
        <v>86</v>
      </c>
      <c r="FH13" s="152">
        <v>56</v>
      </c>
      <c r="FI13" s="152">
        <v>33</v>
      </c>
      <c r="FJ13" s="157">
        <v>638</v>
      </c>
      <c r="FK13" s="156">
        <v>882</v>
      </c>
    </row>
    <row r="14" spans="2:167" ht="21" customHeight="1" x14ac:dyDescent="0.2">
      <c r="B14" s="158" t="s">
        <v>11</v>
      </c>
      <c r="C14" s="151">
        <v>0</v>
      </c>
      <c r="D14" s="152">
        <v>0</v>
      </c>
      <c r="E14" s="153">
        <v>0</v>
      </c>
      <c r="F14" s="154">
        <v>0</v>
      </c>
      <c r="G14" s="152">
        <v>20</v>
      </c>
      <c r="H14" s="152">
        <v>21</v>
      </c>
      <c r="I14" s="152">
        <v>14</v>
      </c>
      <c r="J14" s="152">
        <v>19</v>
      </c>
      <c r="K14" s="152">
        <v>9</v>
      </c>
      <c r="L14" s="155">
        <v>83</v>
      </c>
      <c r="M14" s="156">
        <v>83</v>
      </c>
      <c r="N14" s="151">
        <v>0</v>
      </c>
      <c r="O14" s="152">
        <v>0</v>
      </c>
      <c r="P14" s="157">
        <v>0</v>
      </c>
      <c r="Q14" s="154">
        <v>0</v>
      </c>
      <c r="R14" s="152">
        <v>0</v>
      </c>
      <c r="S14" s="152">
        <v>2</v>
      </c>
      <c r="T14" s="152">
        <v>3</v>
      </c>
      <c r="U14" s="152">
        <v>4</v>
      </c>
      <c r="V14" s="152">
        <v>4</v>
      </c>
      <c r="W14" s="157">
        <v>13</v>
      </c>
      <c r="X14" s="156">
        <v>13</v>
      </c>
      <c r="Y14" s="151">
        <v>6</v>
      </c>
      <c r="Z14" s="152">
        <v>6</v>
      </c>
      <c r="AA14" s="157">
        <v>12</v>
      </c>
      <c r="AB14" s="154">
        <v>0</v>
      </c>
      <c r="AC14" s="152">
        <v>26</v>
      </c>
      <c r="AD14" s="152">
        <v>31</v>
      </c>
      <c r="AE14" s="152">
        <v>24</v>
      </c>
      <c r="AF14" s="152">
        <v>15</v>
      </c>
      <c r="AG14" s="152">
        <v>12</v>
      </c>
      <c r="AH14" s="157">
        <v>108</v>
      </c>
      <c r="AI14" s="156">
        <v>120</v>
      </c>
      <c r="AJ14" s="151">
        <v>1</v>
      </c>
      <c r="AK14" s="152">
        <v>0</v>
      </c>
      <c r="AL14" s="157">
        <v>1</v>
      </c>
      <c r="AM14" s="154">
        <v>0</v>
      </c>
      <c r="AN14" s="152">
        <v>1</v>
      </c>
      <c r="AO14" s="152">
        <v>2</v>
      </c>
      <c r="AP14" s="152">
        <v>5</v>
      </c>
      <c r="AQ14" s="152">
        <v>0</v>
      </c>
      <c r="AR14" s="152">
        <v>0</v>
      </c>
      <c r="AS14" s="157">
        <v>8</v>
      </c>
      <c r="AT14" s="156">
        <v>9</v>
      </c>
      <c r="AU14" s="151">
        <v>5</v>
      </c>
      <c r="AV14" s="152">
        <v>9</v>
      </c>
      <c r="AW14" s="157">
        <v>14</v>
      </c>
      <c r="AX14" s="154">
        <v>0</v>
      </c>
      <c r="AY14" s="152">
        <v>29</v>
      </c>
      <c r="AZ14" s="152">
        <v>40</v>
      </c>
      <c r="BA14" s="152">
        <v>31</v>
      </c>
      <c r="BB14" s="152">
        <v>36</v>
      </c>
      <c r="BC14" s="152">
        <v>18</v>
      </c>
      <c r="BD14" s="155">
        <v>154</v>
      </c>
      <c r="BE14" s="156">
        <v>168</v>
      </c>
      <c r="BF14" s="151">
        <v>0</v>
      </c>
      <c r="BG14" s="152">
        <v>0</v>
      </c>
      <c r="BH14" s="157">
        <v>0</v>
      </c>
      <c r="BI14" s="154">
        <v>0</v>
      </c>
      <c r="BJ14" s="152">
        <v>37</v>
      </c>
      <c r="BK14" s="152">
        <v>35</v>
      </c>
      <c r="BL14" s="152">
        <v>14</v>
      </c>
      <c r="BM14" s="152">
        <v>11</v>
      </c>
      <c r="BN14" s="152">
        <v>8</v>
      </c>
      <c r="BO14" s="157">
        <v>105</v>
      </c>
      <c r="BP14" s="156">
        <v>105</v>
      </c>
      <c r="BQ14" s="151">
        <v>14</v>
      </c>
      <c r="BR14" s="152">
        <v>3</v>
      </c>
      <c r="BS14" s="157">
        <v>17</v>
      </c>
      <c r="BT14" s="154">
        <v>0</v>
      </c>
      <c r="BU14" s="152">
        <v>23</v>
      </c>
      <c r="BV14" s="152">
        <v>16</v>
      </c>
      <c r="BW14" s="152">
        <v>12</v>
      </c>
      <c r="BX14" s="152">
        <v>2</v>
      </c>
      <c r="BY14" s="152">
        <v>2</v>
      </c>
      <c r="BZ14" s="157">
        <v>55</v>
      </c>
      <c r="CA14" s="156">
        <v>72</v>
      </c>
      <c r="CB14" s="151">
        <v>0</v>
      </c>
      <c r="CC14" s="152">
        <v>1</v>
      </c>
      <c r="CD14" s="157">
        <v>1</v>
      </c>
      <c r="CE14" s="154">
        <v>0</v>
      </c>
      <c r="CF14" s="152">
        <v>10</v>
      </c>
      <c r="CG14" s="152">
        <v>3</v>
      </c>
      <c r="CH14" s="152">
        <v>8</v>
      </c>
      <c r="CI14" s="152">
        <v>7</v>
      </c>
      <c r="CJ14" s="152">
        <v>1</v>
      </c>
      <c r="CK14" s="157">
        <v>29</v>
      </c>
      <c r="CL14" s="156">
        <v>30</v>
      </c>
      <c r="CM14" s="151">
        <v>0</v>
      </c>
      <c r="CN14" s="152">
        <v>0</v>
      </c>
      <c r="CO14" s="157">
        <v>0</v>
      </c>
      <c r="CP14" s="154">
        <v>0</v>
      </c>
      <c r="CQ14" s="152">
        <v>1</v>
      </c>
      <c r="CR14" s="152">
        <v>1</v>
      </c>
      <c r="CS14" s="152">
        <v>2</v>
      </c>
      <c r="CT14" s="152">
        <v>1</v>
      </c>
      <c r="CU14" s="152">
        <v>0</v>
      </c>
      <c r="CV14" s="157">
        <v>5</v>
      </c>
      <c r="CW14" s="156">
        <v>5</v>
      </c>
      <c r="CX14" s="151">
        <v>0</v>
      </c>
      <c r="CY14" s="152">
        <v>0</v>
      </c>
      <c r="CZ14" s="157">
        <v>0</v>
      </c>
      <c r="DA14" s="154">
        <v>0</v>
      </c>
      <c r="DB14" s="152">
        <v>0</v>
      </c>
      <c r="DC14" s="152">
        <v>0</v>
      </c>
      <c r="DD14" s="152">
        <v>0</v>
      </c>
      <c r="DE14" s="152">
        <v>0</v>
      </c>
      <c r="DF14" s="152">
        <v>0</v>
      </c>
      <c r="DG14" s="157">
        <v>0</v>
      </c>
      <c r="DH14" s="156">
        <v>0</v>
      </c>
      <c r="DI14" s="151">
        <v>0</v>
      </c>
      <c r="DJ14" s="152">
        <v>0</v>
      </c>
      <c r="DK14" s="157">
        <v>0</v>
      </c>
      <c r="DL14" s="154">
        <v>0</v>
      </c>
      <c r="DM14" s="152">
        <v>0</v>
      </c>
      <c r="DN14" s="152">
        <v>0</v>
      </c>
      <c r="DO14" s="152">
        <v>0</v>
      </c>
      <c r="DP14" s="152">
        <v>0</v>
      </c>
      <c r="DQ14" s="152">
        <v>0</v>
      </c>
      <c r="DR14" s="157">
        <v>0</v>
      </c>
      <c r="DS14" s="156">
        <v>0</v>
      </c>
      <c r="DT14" s="151">
        <v>19</v>
      </c>
      <c r="DU14" s="152">
        <v>24</v>
      </c>
      <c r="DV14" s="157">
        <v>43</v>
      </c>
      <c r="DW14" s="154">
        <v>0</v>
      </c>
      <c r="DX14" s="152">
        <v>58</v>
      </c>
      <c r="DY14" s="152">
        <v>69</v>
      </c>
      <c r="DZ14" s="152">
        <v>46</v>
      </c>
      <c r="EA14" s="152">
        <v>37</v>
      </c>
      <c r="EB14" s="152">
        <v>17</v>
      </c>
      <c r="EC14" s="157">
        <v>227</v>
      </c>
      <c r="ED14" s="156">
        <v>270</v>
      </c>
      <c r="EE14" s="151">
        <v>5</v>
      </c>
      <c r="EF14" s="152">
        <v>1</v>
      </c>
      <c r="EG14" s="157">
        <v>6</v>
      </c>
      <c r="EH14" s="154">
        <v>0</v>
      </c>
      <c r="EI14" s="152">
        <v>14</v>
      </c>
      <c r="EJ14" s="152">
        <v>17</v>
      </c>
      <c r="EK14" s="152">
        <v>11</v>
      </c>
      <c r="EL14" s="152">
        <v>12</v>
      </c>
      <c r="EM14" s="152">
        <v>5</v>
      </c>
      <c r="EN14" s="157">
        <v>59</v>
      </c>
      <c r="EO14" s="156">
        <v>65</v>
      </c>
      <c r="EP14" s="151">
        <v>0</v>
      </c>
      <c r="EQ14" s="152">
        <v>0</v>
      </c>
      <c r="ER14" s="157">
        <v>0</v>
      </c>
      <c r="ES14" s="154">
        <v>0</v>
      </c>
      <c r="ET14" s="152">
        <v>0</v>
      </c>
      <c r="EU14" s="152">
        <v>1</v>
      </c>
      <c r="EV14" s="152">
        <v>0</v>
      </c>
      <c r="EW14" s="152">
        <v>0</v>
      </c>
      <c r="EX14" s="152">
        <v>1</v>
      </c>
      <c r="EY14" s="157">
        <v>2</v>
      </c>
      <c r="EZ14" s="156">
        <v>2</v>
      </c>
      <c r="FA14" s="151">
        <v>32</v>
      </c>
      <c r="FB14" s="152">
        <v>30</v>
      </c>
      <c r="FC14" s="157">
        <v>62</v>
      </c>
      <c r="FD14" s="154">
        <v>0</v>
      </c>
      <c r="FE14" s="152">
        <v>115</v>
      </c>
      <c r="FF14" s="152">
        <v>89</v>
      </c>
      <c r="FG14" s="152">
        <v>56</v>
      </c>
      <c r="FH14" s="152">
        <v>37</v>
      </c>
      <c r="FI14" s="152">
        <v>18</v>
      </c>
      <c r="FJ14" s="157">
        <v>315</v>
      </c>
      <c r="FK14" s="156">
        <v>377</v>
      </c>
    </row>
    <row r="15" spans="2:167" ht="21" customHeight="1" x14ac:dyDescent="0.2">
      <c r="B15" s="158" t="s">
        <v>12</v>
      </c>
      <c r="C15" s="151">
        <v>0</v>
      </c>
      <c r="D15" s="152">
        <v>0</v>
      </c>
      <c r="E15" s="153">
        <v>0</v>
      </c>
      <c r="F15" s="154">
        <v>0</v>
      </c>
      <c r="G15" s="152">
        <v>44</v>
      </c>
      <c r="H15" s="152">
        <v>43</v>
      </c>
      <c r="I15" s="152">
        <v>23</v>
      </c>
      <c r="J15" s="152">
        <v>22</v>
      </c>
      <c r="K15" s="152">
        <v>8</v>
      </c>
      <c r="L15" s="155">
        <v>140</v>
      </c>
      <c r="M15" s="156">
        <v>140</v>
      </c>
      <c r="N15" s="151">
        <v>0</v>
      </c>
      <c r="O15" s="152">
        <v>0</v>
      </c>
      <c r="P15" s="157">
        <v>0</v>
      </c>
      <c r="Q15" s="154">
        <v>0</v>
      </c>
      <c r="R15" s="152">
        <v>0</v>
      </c>
      <c r="S15" s="152">
        <v>2</v>
      </c>
      <c r="T15" s="152">
        <v>1</v>
      </c>
      <c r="U15" s="152">
        <v>5</v>
      </c>
      <c r="V15" s="152">
        <v>0</v>
      </c>
      <c r="W15" s="157">
        <v>8</v>
      </c>
      <c r="X15" s="156">
        <v>8</v>
      </c>
      <c r="Y15" s="151">
        <v>17</v>
      </c>
      <c r="Z15" s="152">
        <v>40</v>
      </c>
      <c r="AA15" s="157">
        <v>57</v>
      </c>
      <c r="AB15" s="154">
        <v>0</v>
      </c>
      <c r="AC15" s="152">
        <v>39</v>
      </c>
      <c r="AD15" s="152">
        <v>47</v>
      </c>
      <c r="AE15" s="152">
        <v>25</v>
      </c>
      <c r="AF15" s="152">
        <v>22</v>
      </c>
      <c r="AG15" s="152">
        <v>13</v>
      </c>
      <c r="AH15" s="157">
        <v>146</v>
      </c>
      <c r="AI15" s="156">
        <v>203</v>
      </c>
      <c r="AJ15" s="151">
        <v>1</v>
      </c>
      <c r="AK15" s="152">
        <v>0</v>
      </c>
      <c r="AL15" s="157">
        <v>1</v>
      </c>
      <c r="AM15" s="154">
        <v>0</v>
      </c>
      <c r="AN15" s="152">
        <v>0</v>
      </c>
      <c r="AO15" s="152">
        <v>2</v>
      </c>
      <c r="AP15" s="152">
        <v>0</v>
      </c>
      <c r="AQ15" s="152">
        <v>2</v>
      </c>
      <c r="AR15" s="152">
        <v>0</v>
      </c>
      <c r="AS15" s="157">
        <v>4</v>
      </c>
      <c r="AT15" s="156">
        <v>5</v>
      </c>
      <c r="AU15" s="151">
        <v>7</v>
      </c>
      <c r="AV15" s="152">
        <v>16</v>
      </c>
      <c r="AW15" s="157">
        <v>23</v>
      </c>
      <c r="AX15" s="154">
        <v>0</v>
      </c>
      <c r="AY15" s="152">
        <v>33</v>
      </c>
      <c r="AZ15" s="152">
        <v>54</v>
      </c>
      <c r="BA15" s="152">
        <v>27</v>
      </c>
      <c r="BB15" s="152">
        <v>47</v>
      </c>
      <c r="BC15" s="152">
        <v>18</v>
      </c>
      <c r="BD15" s="155">
        <v>179</v>
      </c>
      <c r="BE15" s="156">
        <v>202</v>
      </c>
      <c r="BF15" s="151">
        <v>0</v>
      </c>
      <c r="BG15" s="152">
        <v>0</v>
      </c>
      <c r="BH15" s="157">
        <v>0</v>
      </c>
      <c r="BI15" s="154">
        <v>0</v>
      </c>
      <c r="BJ15" s="152">
        <v>71</v>
      </c>
      <c r="BK15" s="152">
        <v>47</v>
      </c>
      <c r="BL15" s="152">
        <v>19</v>
      </c>
      <c r="BM15" s="152">
        <v>9</v>
      </c>
      <c r="BN15" s="152">
        <v>3</v>
      </c>
      <c r="BO15" s="157">
        <v>149</v>
      </c>
      <c r="BP15" s="156">
        <v>149</v>
      </c>
      <c r="BQ15" s="151">
        <v>13</v>
      </c>
      <c r="BR15" s="152">
        <v>11</v>
      </c>
      <c r="BS15" s="157">
        <v>24</v>
      </c>
      <c r="BT15" s="154">
        <v>0</v>
      </c>
      <c r="BU15" s="152">
        <v>13</v>
      </c>
      <c r="BV15" s="152">
        <v>21</v>
      </c>
      <c r="BW15" s="152">
        <v>6</v>
      </c>
      <c r="BX15" s="152">
        <v>9</v>
      </c>
      <c r="BY15" s="152">
        <v>4</v>
      </c>
      <c r="BZ15" s="157">
        <v>53</v>
      </c>
      <c r="CA15" s="156">
        <v>77</v>
      </c>
      <c r="CB15" s="151">
        <v>0</v>
      </c>
      <c r="CC15" s="152">
        <v>0</v>
      </c>
      <c r="CD15" s="157">
        <v>0</v>
      </c>
      <c r="CE15" s="154">
        <v>0</v>
      </c>
      <c r="CF15" s="152">
        <v>7</v>
      </c>
      <c r="CG15" s="152">
        <v>3</v>
      </c>
      <c r="CH15" s="152">
        <v>11</v>
      </c>
      <c r="CI15" s="152">
        <v>4</v>
      </c>
      <c r="CJ15" s="152">
        <v>2</v>
      </c>
      <c r="CK15" s="157">
        <v>27</v>
      </c>
      <c r="CL15" s="156">
        <v>27</v>
      </c>
      <c r="CM15" s="151">
        <v>0</v>
      </c>
      <c r="CN15" s="152">
        <v>0</v>
      </c>
      <c r="CO15" s="157">
        <v>0</v>
      </c>
      <c r="CP15" s="154">
        <v>0</v>
      </c>
      <c r="CQ15" s="152">
        <v>1</v>
      </c>
      <c r="CR15" s="152">
        <v>0</v>
      </c>
      <c r="CS15" s="152">
        <v>0</v>
      </c>
      <c r="CT15" s="152">
        <v>0</v>
      </c>
      <c r="CU15" s="152">
        <v>0</v>
      </c>
      <c r="CV15" s="157">
        <v>1</v>
      </c>
      <c r="CW15" s="156">
        <v>1</v>
      </c>
      <c r="CX15" s="151">
        <v>0</v>
      </c>
      <c r="CY15" s="152">
        <v>0</v>
      </c>
      <c r="CZ15" s="157">
        <v>0</v>
      </c>
      <c r="DA15" s="154">
        <v>0</v>
      </c>
      <c r="DB15" s="152">
        <v>0</v>
      </c>
      <c r="DC15" s="152">
        <v>0</v>
      </c>
      <c r="DD15" s="152">
        <v>0</v>
      </c>
      <c r="DE15" s="152">
        <v>0</v>
      </c>
      <c r="DF15" s="152">
        <v>0</v>
      </c>
      <c r="DG15" s="157">
        <v>0</v>
      </c>
      <c r="DH15" s="156">
        <v>0</v>
      </c>
      <c r="DI15" s="151">
        <v>0</v>
      </c>
      <c r="DJ15" s="152">
        <v>0</v>
      </c>
      <c r="DK15" s="157">
        <v>0</v>
      </c>
      <c r="DL15" s="154">
        <v>0</v>
      </c>
      <c r="DM15" s="152">
        <v>0</v>
      </c>
      <c r="DN15" s="152">
        <v>0</v>
      </c>
      <c r="DO15" s="152">
        <v>0</v>
      </c>
      <c r="DP15" s="152">
        <v>0</v>
      </c>
      <c r="DQ15" s="152">
        <v>0</v>
      </c>
      <c r="DR15" s="157">
        <v>0</v>
      </c>
      <c r="DS15" s="156">
        <v>0</v>
      </c>
      <c r="DT15" s="151">
        <v>47</v>
      </c>
      <c r="DU15" s="152">
        <v>93</v>
      </c>
      <c r="DV15" s="157">
        <v>140</v>
      </c>
      <c r="DW15" s="154">
        <v>0</v>
      </c>
      <c r="DX15" s="152">
        <v>51</v>
      </c>
      <c r="DY15" s="152">
        <v>103</v>
      </c>
      <c r="DZ15" s="152">
        <v>52</v>
      </c>
      <c r="EA15" s="152">
        <v>47</v>
      </c>
      <c r="EB15" s="152">
        <v>21</v>
      </c>
      <c r="EC15" s="157">
        <v>274</v>
      </c>
      <c r="ED15" s="156">
        <v>414</v>
      </c>
      <c r="EE15" s="151">
        <v>3</v>
      </c>
      <c r="EF15" s="152">
        <v>6</v>
      </c>
      <c r="EG15" s="157">
        <v>9</v>
      </c>
      <c r="EH15" s="154">
        <v>0</v>
      </c>
      <c r="EI15" s="152">
        <v>10</v>
      </c>
      <c r="EJ15" s="152">
        <v>19</v>
      </c>
      <c r="EK15" s="152">
        <v>11</v>
      </c>
      <c r="EL15" s="152">
        <v>18</v>
      </c>
      <c r="EM15" s="152">
        <v>8</v>
      </c>
      <c r="EN15" s="157">
        <v>66</v>
      </c>
      <c r="EO15" s="156">
        <v>75</v>
      </c>
      <c r="EP15" s="151">
        <v>0</v>
      </c>
      <c r="EQ15" s="152">
        <v>0</v>
      </c>
      <c r="ER15" s="157">
        <v>0</v>
      </c>
      <c r="ES15" s="154">
        <v>0</v>
      </c>
      <c r="ET15" s="152">
        <v>0</v>
      </c>
      <c r="EU15" s="152">
        <v>0</v>
      </c>
      <c r="EV15" s="152">
        <v>0</v>
      </c>
      <c r="EW15" s="152">
        <v>0</v>
      </c>
      <c r="EX15" s="152">
        <v>0</v>
      </c>
      <c r="EY15" s="157">
        <v>0</v>
      </c>
      <c r="EZ15" s="156">
        <v>0</v>
      </c>
      <c r="FA15" s="151">
        <v>71</v>
      </c>
      <c r="FB15" s="152">
        <v>117</v>
      </c>
      <c r="FC15" s="157">
        <v>188</v>
      </c>
      <c r="FD15" s="154">
        <v>0</v>
      </c>
      <c r="FE15" s="152">
        <v>152</v>
      </c>
      <c r="FF15" s="152">
        <v>129</v>
      </c>
      <c r="FG15" s="152">
        <v>55</v>
      </c>
      <c r="FH15" s="152">
        <v>47</v>
      </c>
      <c r="FI15" s="152">
        <v>17</v>
      </c>
      <c r="FJ15" s="157">
        <v>400</v>
      </c>
      <c r="FK15" s="156">
        <v>588</v>
      </c>
    </row>
    <row r="16" spans="2:167" ht="21" customHeight="1" x14ac:dyDescent="0.2">
      <c r="B16" s="158" t="s">
        <v>13</v>
      </c>
      <c r="C16" s="151">
        <v>0</v>
      </c>
      <c r="D16" s="152">
        <v>0</v>
      </c>
      <c r="E16" s="153">
        <v>0</v>
      </c>
      <c r="F16" s="154">
        <v>0</v>
      </c>
      <c r="G16" s="152">
        <v>27</v>
      </c>
      <c r="H16" s="152">
        <v>15</v>
      </c>
      <c r="I16" s="152">
        <v>7</v>
      </c>
      <c r="J16" s="152">
        <v>5</v>
      </c>
      <c r="K16" s="152">
        <v>6</v>
      </c>
      <c r="L16" s="155">
        <v>60</v>
      </c>
      <c r="M16" s="156">
        <v>60</v>
      </c>
      <c r="N16" s="151">
        <v>0</v>
      </c>
      <c r="O16" s="152">
        <v>0</v>
      </c>
      <c r="P16" s="157">
        <v>0</v>
      </c>
      <c r="Q16" s="154">
        <v>0</v>
      </c>
      <c r="R16" s="152">
        <v>0</v>
      </c>
      <c r="S16" s="152">
        <v>0</v>
      </c>
      <c r="T16" s="152">
        <v>1</v>
      </c>
      <c r="U16" s="152">
        <v>2</v>
      </c>
      <c r="V16" s="152">
        <v>2</v>
      </c>
      <c r="W16" s="157">
        <v>5</v>
      </c>
      <c r="X16" s="156">
        <v>5</v>
      </c>
      <c r="Y16" s="151">
        <v>1</v>
      </c>
      <c r="Z16" s="152">
        <v>5</v>
      </c>
      <c r="AA16" s="157">
        <v>6</v>
      </c>
      <c r="AB16" s="154">
        <v>0</v>
      </c>
      <c r="AC16" s="152">
        <v>17</v>
      </c>
      <c r="AD16" s="152">
        <v>18</v>
      </c>
      <c r="AE16" s="152">
        <v>11</v>
      </c>
      <c r="AF16" s="152">
        <v>3</v>
      </c>
      <c r="AG16" s="152">
        <v>6</v>
      </c>
      <c r="AH16" s="157">
        <v>55</v>
      </c>
      <c r="AI16" s="156">
        <v>61</v>
      </c>
      <c r="AJ16" s="151">
        <v>0</v>
      </c>
      <c r="AK16" s="152">
        <v>0</v>
      </c>
      <c r="AL16" s="157">
        <v>0</v>
      </c>
      <c r="AM16" s="154">
        <v>0</v>
      </c>
      <c r="AN16" s="152">
        <v>1</v>
      </c>
      <c r="AO16" s="152">
        <v>2</v>
      </c>
      <c r="AP16" s="152">
        <v>2</v>
      </c>
      <c r="AQ16" s="152">
        <v>0</v>
      </c>
      <c r="AR16" s="152">
        <v>0</v>
      </c>
      <c r="AS16" s="157">
        <v>5</v>
      </c>
      <c r="AT16" s="156">
        <v>5</v>
      </c>
      <c r="AU16" s="151">
        <v>1</v>
      </c>
      <c r="AV16" s="152">
        <v>5</v>
      </c>
      <c r="AW16" s="157">
        <v>6</v>
      </c>
      <c r="AX16" s="154">
        <v>0</v>
      </c>
      <c r="AY16" s="152">
        <v>29</v>
      </c>
      <c r="AZ16" s="152">
        <v>22</v>
      </c>
      <c r="BA16" s="152">
        <v>20</v>
      </c>
      <c r="BB16" s="152">
        <v>15</v>
      </c>
      <c r="BC16" s="152">
        <v>12</v>
      </c>
      <c r="BD16" s="155">
        <v>98</v>
      </c>
      <c r="BE16" s="156">
        <v>104</v>
      </c>
      <c r="BF16" s="151">
        <v>0</v>
      </c>
      <c r="BG16" s="152">
        <v>0</v>
      </c>
      <c r="BH16" s="157">
        <v>0</v>
      </c>
      <c r="BI16" s="154">
        <v>0</v>
      </c>
      <c r="BJ16" s="152">
        <v>21</v>
      </c>
      <c r="BK16" s="152">
        <v>31</v>
      </c>
      <c r="BL16" s="152">
        <v>5</v>
      </c>
      <c r="BM16" s="152">
        <v>2</v>
      </c>
      <c r="BN16" s="152">
        <v>2</v>
      </c>
      <c r="BO16" s="157">
        <v>61</v>
      </c>
      <c r="BP16" s="156">
        <v>61</v>
      </c>
      <c r="BQ16" s="151">
        <v>2</v>
      </c>
      <c r="BR16" s="152">
        <v>1</v>
      </c>
      <c r="BS16" s="157">
        <v>3</v>
      </c>
      <c r="BT16" s="154">
        <v>0</v>
      </c>
      <c r="BU16" s="152">
        <v>3</v>
      </c>
      <c r="BV16" s="152">
        <v>5</v>
      </c>
      <c r="BW16" s="152">
        <v>3</v>
      </c>
      <c r="BX16" s="152">
        <v>0</v>
      </c>
      <c r="BY16" s="152">
        <v>1</v>
      </c>
      <c r="BZ16" s="157">
        <v>12</v>
      </c>
      <c r="CA16" s="156">
        <v>15</v>
      </c>
      <c r="CB16" s="151">
        <v>0</v>
      </c>
      <c r="CC16" s="152">
        <v>0</v>
      </c>
      <c r="CD16" s="157">
        <v>0</v>
      </c>
      <c r="CE16" s="154">
        <v>0</v>
      </c>
      <c r="CF16" s="152">
        <v>2</v>
      </c>
      <c r="CG16" s="152">
        <v>5</v>
      </c>
      <c r="CH16" s="152">
        <v>4</v>
      </c>
      <c r="CI16" s="152">
        <v>3</v>
      </c>
      <c r="CJ16" s="152">
        <v>1</v>
      </c>
      <c r="CK16" s="157">
        <v>15</v>
      </c>
      <c r="CL16" s="156">
        <v>15</v>
      </c>
      <c r="CM16" s="151">
        <v>0</v>
      </c>
      <c r="CN16" s="152">
        <v>0</v>
      </c>
      <c r="CO16" s="157">
        <v>0</v>
      </c>
      <c r="CP16" s="154">
        <v>0</v>
      </c>
      <c r="CQ16" s="152">
        <v>0</v>
      </c>
      <c r="CR16" s="152">
        <v>0</v>
      </c>
      <c r="CS16" s="152">
        <v>0</v>
      </c>
      <c r="CT16" s="152">
        <v>0</v>
      </c>
      <c r="CU16" s="152">
        <v>0</v>
      </c>
      <c r="CV16" s="157">
        <v>0</v>
      </c>
      <c r="CW16" s="156">
        <v>0</v>
      </c>
      <c r="CX16" s="151">
        <v>0</v>
      </c>
      <c r="CY16" s="152">
        <v>0</v>
      </c>
      <c r="CZ16" s="157">
        <v>0</v>
      </c>
      <c r="DA16" s="154">
        <v>0</v>
      </c>
      <c r="DB16" s="152">
        <v>0</v>
      </c>
      <c r="DC16" s="152">
        <v>0</v>
      </c>
      <c r="DD16" s="152">
        <v>0</v>
      </c>
      <c r="DE16" s="152">
        <v>0</v>
      </c>
      <c r="DF16" s="152">
        <v>0</v>
      </c>
      <c r="DG16" s="157">
        <v>0</v>
      </c>
      <c r="DH16" s="156">
        <v>0</v>
      </c>
      <c r="DI16" s="151">
        <v>0</v>
      </c>
      <c r="DJ16" s="152">
        <v>0</v>
      </c>
      <c r="DK16" s="157">
        <v>0</v>
      </c>
      <c r="DL16" s="154">
        <v>0</v>
      </c>
      <c r="DM16" s="152">
        <v>0</v>
      </c>
      <c r="DN16" s="152">
        <v>0</v>
      </c>
      <c r="DO16" s="152">
        <v>0</v>
      </c>
      <c r="DP16" s="152">
        <v>0</v>
      </c>
      <c r="DQ16" s="152">
        <v>0</v>
      </c>
      <c r="DR16" s="157">
        <v>0</v>
      </c>
      <c r="DS16" s="156">
        <v>0</v>
      </c>
      <c r="DT16" s="151">
        <v>7</v>
      </c>
      <c r="DU16" s="152">
        <v>14</v>
      </c>
      <c r="DV16" s="157">
        <v>21</v>
      </c>
      <c r="DW16" s="154">
        <v>0</v>
      </c>
      <c r="DX16" s="152">
        <v>33</v>
      </c>
      <c r="DY16" s="152">
        <v>48</v>
      </c>
      <c r="DZ16" s="152">
        <v>18</v>
      </c>
      <c r="EA16" s="152">
        <v>11</v>
      </c>
      <c r="EB16" s="152">
        <v>8</v>
      </c>
      <c r="EC16" s="157">
        <v>118</v>
      </c>
      <c r="ED16" s="156">
        <v>139</v>
      </c>
      <c r="EE16" s="151">
        <v>2</v>
      </c>
      <c r="EF16" s="152">
        <v>1</v>
      </c>
      <c r="EG16" s="157">
        <v>3</v>
      </c>
      <c r="EH16" s="154">
        <v>0</v>
      </c>
      <c r="EI16" s="152">
        <v>7</v>
      </c>
      <c r="EJ16" s="152">
        <v>5</v>
      </c>
      <c r="EK16" s="152">
        <v>8</v>
      </c>
      <c r="EL16" s="152">
        <v>7</v>
      </c>
      <c r="EM16" s="152">
        <v>5</v>
      </c>
      <c r="EN16" s="157">
        <v>32</v>
      </c>
      <c r="EO16" s="156">
        <v>35</v>
      </c>
      <c r="EP16" s="151">
        <v>0</v>
      </c>
      <c r="EQ16" s="152">
        <v>0</v>
      </c>
      <c r="ER16" s="157">
        <v>0</v>
      </c>
      <c r="ES16" s="154">
        <v>0</v>
      </c>
      <c r="ET16" s="152">
        <v>0</v>
      </c>
      <c r="EU16" s="152">
        <v>0</v>
      </c>
      <c r="EV16" s="152">
        <v>0</v>
      </c>
      <c r="EW16" s="152">
        <v>0</v>
      </c>
      <c r="EX16" s="152">
        <v>0</v>
      </c>
      <c r="EY16" s="157">
        <v>0</v>
      </c>
      <c r="EZ16" s="156">
        <v>0</v>
      </c>
      <c r="FA16" s="151">
        <v>10</v>
      </c>
      <c r="FB16" s="152">
        <v>17</v>
      </c>
      <c r="FC16" s="157">
        <v>27</v>
      </c>
      <c r="FD16" s="154">
        <v>0</v>
      </c>
      <c r="FE16" s="152">
        <v>71</v>
      </c>
      <c r="FF16" s="152">
        <v>69</v>
      </c>
      <c r="FG16" s="152">
        <v>25</v>
      </c>
      <c r="FH16" s="152">
        <v>12</v>
      </c>
      <c r="FI16" s="152">
        <v>10</v>
      </c>
      <c r="FJ16" s="157">
        <v>187</v>
      </c>
      <c r="FK16" s="156">
        <v>214</v>
      </c>
    </row>
    <row r="17" spans="2:167" ht="21" customHeight="1" x14ac:dyDescent="0.2">
      <c r="B17" s="158" t="s">
        <v>15</v>
      </c>
      <c r="C17" s="151">
        <v>0</v>
      </c>
      <c r="D17" s="152">
        <v>0</v>
      </c>
      <c r="E17" s="153">
        <v>0</v>
      </c>
      <c r="F17" s="154">
        <v>0</v>
      </c>
      <c r="G17" s="152">
        <v>10</v>
      </c>
      <c r="H17" s="152">
        <v>11</v>
      </c>
      <c r="I17" s="152">
        <v>2</v>
      </c>
      <c r="J17" s="152">
        <v>5</v>
      </c>
      <c r="K17" s="152">
        <v>1</v>
      </c>
      <c r="L17" s="155">
        <v>29</v>
      </c>
      <c r="M17" s="156">
        <v>29</v>
      </c>
      <c r="N17" s="151">
        <v>0</v>
      </c>
      <c r="O17" s="152">
        <v>0</v>
      </c>
      <c r="P17" s="157">
        <v>0</v>
      </c>
      <c r="Q17" s="154">
        <v>0</v>
      </c>
      <c r="R17" s="152">
        <v>0</v>
      </c>
      <c r="S17" s="152">
        <v>1</v>
      </c>
      <c r="T17" s="152">
        <v>0</v>
      </c>
      <c r="U17" s="152">
        <v>0</v>
      </c>
      <c r="V17" s="152">
        <v>1</v>
      </c>
      <c r="W17" s="157">
        <v>2</v>
      </c>
      <c r="X17" s="156">
        <v>2</v>
      </c>
      <c r="Y17" s="151">
        <v>0</v>
      </c>
      <c r="Z17" s="152">
        <v>2</v>
      </c>
      <c r="AA17" s="157">
        <v>2</v>
      </c>
      <c r="AB17" s="154">
        <v>0</v>
      </c>
      <c r="AC17" s="152">
        <v>2</v>
      </c>
      <c r="AD17" s="152">
        <v>10</v>
      </c>
      <c r="AE17" s="152">
        <v>4</v>
      </c>
      <c r="AF17" s="152">
        <v>3</v>
      </c>
      <c r="AG17" s="152">
        <v>3</v>
      </c>
      <c r="AH17" s="157">
        <v>22</v>
      </c>
      <c r="AI17" s="156">
        <v>24</v>
      </c>
      <c r="AJ17" s="151">
        <v>0</v>
      </c>
      <c r="AK17" s="152">
        <v>0</v>
      </c>
      <c r="AL17" s="157">
        <v>0</v>
      </c>
      <c r="AM17" s="154">
        <v>0</v>
      </c>
      <c r="AN17" s="152">
        <v>2</v>
      </c>
      <c r="AO17" s="152">
        <v>2</v>
      </c>
      <c r="AP17" s="152">
        <v>0</v>
      </c>
      <c r="AQ17" s="152">
        <v>0</v>
      </c>
      <c r="AR17" s="152">
        <v>1</v>
      </c>
      <c r="AS17" s="157">
        <v>5</v>
      </c>
      <c r="AT17" s="156">
        <v>5</v>
      </c>
      <c r="AU17" s="151">
        <v>0</v>
      </c>
      <c r="AV17" s="152">
        <v>2</v>
      </c>
      <c r="AW17" s="157">
        <v>2</v>
      </c>
      <c r="AX17" s="154">
        <v>0</v>
      </c>
      <c r="AY17" s="152">
        <v>7</v>
      </c>
      <c r="AZ17" s="152">
        <v>15</v>
      </c>
      <c r="BA17" s="152">
        <v>7</v>
      </c>
      <c r="BB17" s="152">
        <v>7</v>
      </c>
      <c r="BC17" s="152">
        <v>5</v>
      </c>
      <c r="BD17" s="155">
        <v>41</v>
      </c>
      <c r="BE17" s="156">
        <v>43</v>
      </c>
      <c r="BF17" s="151">
        <v>0</v>
      </c>
      <c r="BG17" s="152">
        <v>0</v>
      </c>
      <c r="BH17" s="157">
        <v>0</v>
      </c>
      <c r="BI17" s="154">
        <v>0</v>
      </c>
      <c r="BJ17" s="152">
        <v>1</v>
      </c>
      <c r="BK17" s="152">
        <v>8</v>
      </c>
      <c r="BL17" s="152">
        <v>2</v>
      </c>
      <c r="BM17" s="152">
        <v>4</v>
      </c>
      <c r="BN17" s="152">
        <v>0</v>
      </c>
      <c r="BO17" s="157">
        <v>15</v>
      </c>
      <c r="BP17" s="156">
        <v>15</v>
      </c>
      <c r="BQ17" s="151">
        <v>0</v>
      </c>
      <c r="BR17" s="152">
        <v>0</v>
      </c>
      <c r="BS17" s="157">
        <v>0</v>
      </c>
      <c r="BT17" s="154">
        <v>0</v>
      </c>
      <c r="BU17" s="152">
        <v>0</v>
      </c>
      <c r="BV17" s="152">
        <v>3</v>
      </c>
      <c r="BW17" s="152">
        <v>3</v>
      </c>
      <c r="BX17" s="152">
        <v>1</v>
      </c>
      <c r="BY17" s="152">
        <v>0</v>
      </c>
      <c r="BZ17" s="157">
        <v>7</v>
      </c>
      <c r="CA17" s="156">
        <v>7</v>
      </c>
      <c r="CB17" s="151">
        <v>0</v>
      </c>
      <c r="CC17" s="152">
        <v>0</v>
      </c>
      <c r="CD17" s="157">
        <v>0</v>
      </c>
      <c r="CE17" s="154">
        <v>0</v>
      </c>
      <c r="CF17" s="152">
        <v>0</v>
      </c>
      <c r="CG17" s="152">
        <v>1</v>
      </c>
      <c r="CH17" s="152">
        <v>2</v>
      </c>
      <c r="CI17" s="152">
        <v>0</v>
      </c>
      <c r="CJ17" s="152">
        <v>2</v>
      </c>
      <c r="CK17" s="157">
        <v>5</v>
      </c>
      <c r="CL17" s="156">
        <v>5</v>
      </c>
      <c r="CM17" s="151">
        <v>0</v>
      </c>
      <c r="CN17" s="152">
        <v>0</v>
      </c>
      <c r="CO17" s="157">
        <v>0</v>
      </c>
      <c r="CP17" s="154">
        <v>0</v>
      </c>
      <c r="CQ17" s="152">
        <v>0</v>
      </c>
      <c r="CR17" s="152">
        <v>0</v>
      </c>
      <c r="CS17" s="152">
        <v>0</v>
      </c>
      <c r="CT17" s="152">
        <v>1</v>
      </c>
      <c r="CU17" s="152">
        <v>0</v>
      </c>
      <c r="CV17" s="157">
        <v>1</v>
      </c>
      <c r="CW17" s="156">
        <v>1</v>
      </c>
      <c r="CX17" s="151">
        <v>0</v>
      </c>
      <c r="CY17" s="152">
        <v>0</v>
      </c>
      <c r="CZ17" s="157">
        <v>0</v>
      </c>
      <c r="DA17" s="154">
        <v>0</v>
      </c>
      <c r="DB17" s="152">
        <v>0</v>
      </c>
      <c r="DC17" s="152">
        <v>0</v>
      </c>
      <c r="DD17" s="152">
        <v>0</v>
      </c>
      <c r="DE17" s="152">
        <v>0</v>
      </c>
      <c r="DF17" s="152">
        <v>0</v>
      </c>
      <c r="DG17" s="157">
        <v>0</v>
      </c>
      <c r="DH17" s="156">
        <v>0</v>
      </c>
      <c r="DI17" s="151">
        <v>0</v>
      </c>
      <c r="DJ17" s="152">
        <v>0</v>
      </c>
      <c r="DK17" s="157">
        <v>0</v>
      </c>
      <c r="DL17" s="154">
        <v>0</v>
      </c>
      <c r="DM17" s="152">
        <v>0</v>
      </c>
      <c r="DN17" s="152">
        <v>0</v>
      </c>
      <c r="DO17" s="152">
        <v>0</v>
      </c>
      <c r="DP17" s="152">
        <v>0</v>
      </c>
      <c r="DQ17" s="152">
        <v>0</v>
      </c>
      <c r="DR17" s="157">
        <v>0</v>
      </c>
      <c r="DS17" s="156">
        <v>0</v>
      </c>
      <c r="DT17" s="151">
        <v>3</v>
      </c>
      <c r="DU17" s="152">
        <v>3</v>
      </c>
      <c r="DV17" s="157">
        <v>6</v>
      </c>
      <c r="DW17" s="154">
        <v>0</v>
      </c>
      <c r="DX17" s="152">
        <v>11</v>
      </c>
      <c r="DY17" s="152">
        <v>32</v>
      </c>
      <c r="DZ17" s="152">
        <v>11</v>
      </c>
      <c r="EA17" s="152">
        <v>8</v>
      </c>
      <c r="EB17" s="152">
        <v>5</v>
      </c>
      <c r="EC17" s="157">
        <v>67</v>
      </c>
      <c r="ED17" s="156">
        <v>73</v>
      </c>
      <c r="EE17" s="151">
        <v>0</v>
      </c>
      <c r="EF17" s="152">
        <v>1</v>
      </c>
      <c r="EG17" s="157">
        <v>1</v>
      </c>
      <c r="EH17" s="154">
        <v>0</v>
      </c>
      <c r="EI17" s="152">
        <v>4</v>
      </c>
      <c r="EJ17" s="152">
        <v>7</v>
      </c>
      <c r="EK17" s="152">
        <v>5</v>
      </c>
      <c r="EL17" s="152">
        <v>1</v>
      </c>
      <c r="EM17" s="152">
        <v>2</v>
      </c>
      <c r="EN17" s="157">
        <v>19</v>
      </c>
      <c r="EO17" s="156">
        <v>20</v>
      </c>
      <c r="EP17" s="151">
        <v>0</v>
      </c>
      <c r="EQ17" s="152">
        <v>0</v>
      </c>
      <c r="ER17" s="157">
        <v>0</v>
      </c>
      <c r="ES17" s="154">
        <v>0</v>
      </c>
      <c r="ET17" s="152">
        <v>0</v>
      </c>
      <c r="EU17" s="152">
        <v>0</v>
      </c>
      <c r="EV17" s="152">
        <v>0</v>
      </c>
      <c r="EW17" s="152">
        <v>0</v>
      </c>
      <c r="EX17" s="152">
        <v>0</v>
      </c>
      <c r="EY17" s="157">
        <v>0</v>
      </c>
      <c r="EZ17" s="156">
        <v>0</v>
      </c>
      <c r="FA17" s="151">
        <v>3</v>
      </c>
      <c r="FB17" s="152">
        <v>6</v>
      </c>
      <c r="FC17" s="157">
        <v>9</v>
      </c>
      <c r="FD17" s="154">
        <v>0</v>
      </c>
      <c r="FE17" s="152">
        <v>22</v>
      </c>
      <c r="FF17" s="152">
        <v>38</v>
      </c>
      <c r="FG17" s="152">
        <v>12</v>
      </c>
      <c r="FH17" s="152">
        <v>9</v>
      </c>
      <c r="FI17" s="152">
        <v>6</v>
      </c>
      <c r="FJ17" s="157">
        <v>87</v>
      </c>
      <c r="FK17" s="156">
        <v>96</v>
      </c>
    </row>
    <row r="18" spans="2:167" ht="21" customHeight="1" x14ac:dyDescent="0.2">
      <c r="B18" s="158" t="s">
        <v>16</v>
      </c>
      <c r="C18" s="151">
        <v>0</v>
      </c>
      <c r="D18" s="152">
        <v>0</v>
      </c>
      <c r="E18" s="153">
        <v>0</v>
      </c>
      <c r="F18" s="154">
        <v>0</v>
      </c>
      <c r="G18" s="152">
        <v>12</v>
      </c>
      <c r="H18" s="152">
        <v>12</v>
      </c>
      <c r="I18" s="152">
        <v>7</v>
      </c>
      <c r="J18" s="152">
        <v>7</v>
      </c>
      <c r="K18" s="152">
        <v>2</v>
      </c>
      <c r="L18" s="155">
        <v>40</v>
      </c>
      <c r="M18" s="156">
        <v>40</v>
      </c>
      <c r="N18" s="151">
        <v>0</v>
      </c>
      <c r="O18" s="152">
        <v>0</v>
      </c>
      <c r="P18" s="157">
        <v>0</v>
      </c>
      <c r="Q18" s="154">
        <v>0</v>
      </c>
      <c r="R18" s="152">
        <v>1</v>
      </c>
      <c r="S18" s="152">
        <v>0</v>
      </c>
      <c r="T18" s="152">
        <v>1</v>
      </c>
      <c r="U18" s="152">
        <v>0</v>
      </c>
      <c r="V18" s="152">
        <v>1</v>
      </c>
      <c r="W18" s="157">
        <v>3</v>
      </c>
      <c r="X18" s="156">
        <v>3</v>
      </c>
      <c r="Y18" s="151">
        <v>8</v>
      </c>
      <c r="Z18" s="152">
        <v>3</v>
      </c>
      <c r="AA18" s="157">
        <v>11</v>
      </c>
      <c r="AB18" s="154">
        <v>0</v>
      </c>
      <c r="AC18" s="152">
        <v>19</v>
      </c>
      <c r="AD18" s="152">
        <v>23</v>
      </c>
      <c r="AE18" s="152">
        <v>14</v>
      </c>
      <c r="AF18" s="152">
        <v>12</v>
      </c>
      <c r="AG18" s="152">
        <v>4</v>
      </c>
      <c r="AH18" s="157">
        <v>72</v>
      </c>
      <c r="AI18" s="156">
        <v>83</v>
      </c>
      <c r="AJ18" s="151">
        <v>0</v>
      </c>
      <c r="AK18" s="152">
        <v>1</v>
      </c>
      <c r="AL18" s="157">
        <v>1</v>
      </c>
      <c r="AM18" s="154">
        <v>0</v>
      </c>
      <c r="AN18" s="152">
        <v>1</v>
      </c>
      <c r="AO18" s="152">
        <v>2</v>
      </c>
      <c r="AP18" s="152">
        <v>1</v>
      </c>
      <c r="AQ18" s="152">
        <v>1</v>
      </c>
      <c r="AR18" s="152">
        <v>0</v>
      </c>
      <c r="AS18" s="157">
        <v>5</v>
      </c>
      <c r="AT18" s="156">
        <v>6</v>
      </c>
      <c r="AU18" s="151">
        <v>4</v>
      </c>
      <c r="AV18" s="152">
        <v>5</v>
      </c>
      <c r="AW18" s="157">
        <v>9</v>
      </c>
      <c r="AX18" s="154">
        <v>0</v>
      </c>
      <c r="AY18" s="152">
        <v>19</v>
      </c>
      <c r="AZ18" s="152">
        <v>29</v>
      </c>
      <c r="BA18" s="152">
        <v>19</v>
      </c>
      <c r="BB18" s="152">
        <v>16</v>
      </c>
      <c r="BC18" s="152">
        <v>12</v>
      </c>
      <c r="BD18" s="155">
        <v>95</v>
      </c>
      <c r="BE18" s="156">
        <v>104</v>
      </c>
      <c r="BF18" s="151">
        <v>0</v>
      </c>
      <c r="BG18" s="152">
        <v>0</v>
      </c>
      <c r="BH18" s="157">
        <v>0</v>
      </c>
      <c r="BI18" s="154">
        <v>0</v>
      </c>
      <c r="BJ18" s="152">
        <v>28</v>
      </c>
      <c r="BK18" s="152">
        <v>27</v>
      </c>
      <c r="BL18" s="152">
        <v>11</v>
      </c>
      <c r="BM18" s="152">
        <v>11</v>
      </c>
      <c r="BN18" s="152">
        <v>4</v>
      </c>
      <c r="BO18" s="157">
        <v>81</v>
      </c>
      <c r="BP18" s="156">
        <v>81</v>
      </c>
      <c r="BQ18" s="151">
        <v>4</v>
      </c>
      <c r="BR18" s="152">
        <v>8</v>
      </c>
      <c r="BS18" s="157">
        <v>12</v>
      </c>
      <c r="BT18" s="154">
        <v>0</v>
      </c>
      <c r="BU18" s="152">
        <v>20</v>
      </c>
      <c r="BV18" s="152">
        <v>27</v>
      </c>
      <c r="BW18" s="152">
        <v>9</v>
      </c>
      <c r="BX18" s="152">
        <v>6</v>
      </c>
      <c r="BY18" s="152">
        <v>0</v>
      </c>
      <c r="BZ18" s="157">
        <v>62</v>
      </c>
      <c r="CA18" s="156">
        <v>74</v>
      </c>
      <c r="CB18" s="151">
        <v>0</v>
      </c>
      <c r="CC18" s="152">
        <v>0</v>
      </c>
      <c r="CD18" s="157">
        <v>0</v>
      </c>
      <c r="CE18" s="154">
        <v>0</v>
      </c>
      <c r="CF18" s="152">
        <v>5</v>
      </c>
      <c r="CG18" s="152">
        <v>6</v>
      </c>
      <c r="CH18" s="152">
        <v>6</v>
      </c>
      <c r="CI18" s="152">
        <v>2</v>
      </c>
      <c r="CJ18" s="152">
        <v>0</v>
      </c>
      <c r="CK18" s="157">
        <v>19</v>
      </c>
      <c r="CL18" s="156">
        <v>19</v>
      </c>
      <c r="CM18" s="151">
        <v>0</v>
      </c>
      <c r="CN18" s="152">
        <v>0</v>
      </c>
      <c r="CO18" s="157">
        <v>0</v>
      </c>
      <c r="CP18" s="154">
        <v>0</v>
      </c>
      <c r="CQ18" s="152">
        <v>2</v>
      </c>
      <c r="CR18" s="152">
        <v>2</v>
      </c>
      <c r="CS18" s="152">
        <v>0</v>
      </c>
      <c r="CT18" s="152">
        <v>1</v>
      </c>
      <c r="CU18" s="152">
        <v>0</v>
      </c>
      <c r="CV18" s="157">
        <v>5</v>
      </c>
      <c r="CW18" s="156">
        <v>5</v>
      </c>
      <c r="CX18" s="151">
        <v>0</v>
      </c>
      <c r="CY18" s="152">
        <v>0</v>
      </c>
      <c r="CZ18" s="157">
        <v>0</v>
      </c>
      <c r="DA18" s="154">
        <v>0</v>
      </c>
      <c r="DB18" s="152">
        <v>0</v>
      </c>
      <c r="DC18" s="152">
        <v>0</v>
      </c>
      <c r="DD18" s="152">
        <v>0</v>
      </c>
      <c r="DE18" s="152">
        <v>0</v>
      </c>
      <c r="DF18" s="152">
        <v>0</v>
      </c>
      <c r="DG18" s="157">
        <v>0</v>
      </c>
      <c r="DH18" s="156">
        <v>0</v>
      </c>
      <c r="DI18" s="151">
        <v>0</v>
      </c>
      <c r="DJ18" s="152">
        <v>0</v>
      </c>
      <c r="DK18" s="157">
        <v>0</v>
      </c>
      <c r="DL18" s="154">
        <v>0</v>
      </c>
      <c r="DM18" s="152">
        <v>0</v>
      </c>
      <c r="DN18" s="152">
        <v>0</v>
      </c>
      <c r="DO18" s="152">
        <v>0</v>
      </c>
      <c r="DP18" s="152">
        <v>0</v>
      </c>
      <c r="DQ18" s="152">
        <v>0</v>
      </c>
      <c r="DR18" s="157">
        <v>0</v>
      </c>
      <c r="DS18" s="156">
        <v>0</v>
      </c>
      <c r="DT18" s="151">
        <v>16</v>
      </c>
      <c r="DU18" s="152">
        <v>27</v>
      </c>
      <c r="DV18" s="157">
        <v>43</v>
      </c>
      <c r="DW18" s="154">
        <v>0</v>
      </c>
      <c r="DX18" s="152">
        <v>44</v>
      </c>
      <c r="DY18" s="152">
        <v>57</v>
      </c>
      <c r="DZ18" s="152">
        <v>34</v>
      </c>
      <c r="EA18" s="152">
        <v>24</v>
      </c>
      <c r="EB18" s="152">
        <v>9</v>
      </c>
      <c r="EC18" s="157">
        <v>168</v>
      </c>
      <c r="ED18" s="156">
        <v>211</v>
      </c>
      <c r="EE18" s="151">
        <v>3</v>
      </c>
      <c r="EF18" s="152">
        <v>2</v>
      </c>
      <c r="EG18" s="157">
        <v>5</v>
      </c>
      <c r="EH18" s="154">
        <v>0</v>
      </c>
      <c r="EI18" s="152">
        <v>11</v>
      </c>
      <c r="EJ18" s="152">
        <v>14</v>
      </c>
      <c r="EK18" s="152">
        <v>8</v>
      </c>
      <c r="EL18" s="152">
        <v>8</v>
      </c>
      <c r="EM18" s="152">
        <v>6</v>
      </c>
      <c r="EN18" s="157">
        <v>47</v>
      </c>
      <c r="EO18" s="156">
        <v>52</v>
      </c>
      <c r="EP18" s="151">
        <v>0</v>
      </c>
      <c r="EQ18" s="152">
        <v>0</v>
      </c>
      <c r="ER18" s="157">
        <v>0</v>
      </c>
      <c r="ES18" s="154">
        <v>0</v>
      </c>
      <c r="ET18" s="152">
        <v>0</v>
      </c>
      <c r="EU18" s="152">
        <v>0</v>
      </c>
      <c r="EV18" s="152">
        <v>0</v>
      </c>
      <c r="EW18" s="152">
        <v>0</v>
      </c>
      <c r="EX18" s="152">
        <v>0</v>
      </c>
      <c r="EY18" s="157">
        <v>0</v>
      </c>
      <c r="EZ18" s="156">
        <v>0</v>
      </c>
      <c r="FA18" s="151">
        <v>25</v>
      </c>
      <c r="FB18" s="152">
        <v>33</v>
      </c>
      <c r="FC18" s="157">
        <v>58</v>
      </c>
      <c r="FD18" s="154">
        <v>0</v>
      </c>
      <c r="FE18" s="152">
        <v>82</v>
      </c>
      <c r="FF18" s="152">
        <v>80</v>
      </c>
      <c r="FG18" s="152">
        <v>37</v>
      </c>
      <c r="FH18" s="152">
        <v>25</v>
      </c>
      <c r="FI18" s="152">
        <v>8</v>
      </c>
      <c r="FJ18" s="157">
        <v>232</v>
      </c>
      <c r="FK18" s="156">
        <v>290</v>
      </c>
    </row>
    <row r="19" spans="2:167" ht="21" customHeight="1" x14ac:dyDescent="0.2">
      <c r="B19" s="158" t="s">
        <v>17</v>
      </c>
      <c r="C19" s="151">
        <v>0</v>
      </c>
      <c r="D19" s="152">
        <v>0</v>
      </c>
      <c r="E19" s="153">
        <v>0</v>
      </c>
      <c r="F19" s="154">
        <v>0</v>
      </c>
      <c r="G19" s="152">
        <v>9</v>
      </c>
      <c r="H19" s="152">
        <v>25</v>
      </c>
      <c r="I19" s="152">
        <v>16</v>
      </c>
      <c r="J19" s="152">
        <v>8</v>
      </c>
      <c r="K19" s="152">
        <v>10</v>
      </c>
      <c r="L19" s="155">
        <v>68</v>
      </c>
      <c r="M19" s="156">
        <v>68</v>
      </c>
      <c r="N19" s="151">
        <v>0</v>
      </c>
      <c r="O19" s="152">
        <v>0</v>
      </c>
      <c r="P19" s="157">
        <v>0</v>
      </c>
      <c r="Q19" s="154">
        <v>0</v>
      </c>
      <c r="R19" s="152">
        <v>0</v>
      </c>
      <c r="S19" s="152">
        <v>1</v>
      </c>
      <c r="T19" s="152">
        <v>1</v>
      </c>
      <c r="U19" s="152">
        <v>2</v>
      </c>
      <c r="V19" s="152">
        <v>3</v>
      </c>
      <c r="W19" s="157">
        <v>7</v>
      </c>
      <c r="X19" s="156">
        <v>7</v>
      </c>
      <c r="Y19" s="151">
        <v>2</v>
      </c>
      <c r="Z19" s="152">
        <v>4</v>
      </c>
      <c r="AA19" s="157">
        <v>6</v>
      </c>
      <c r="AB19" s="154">
        <v>0</v>
      </c>
      <c r="AC19" s="152">
        <v>23</v>
      </c>
      <c r="AD19" s="152">
        <v>29</v>
      </c>
      <c r="AE19" s="152">
        <v>11</v>
      </c>
      <c r="AF19" s="152">
        <v>6</v>
      </c>
      <c r="AG19" s="152">
        <v>9</v>
      </c>
      <c r="AH19" s="157">
        <v>78</v>
      </c>
      <c r="AI19" s="156">
        <v>84</v>
      </c>
      <c r="AJ19" s="151">
        <v>0</v>
      </c>
      <c r="AK19" s="152">
        <v>0</v>
      </c>
      <c r="AL19" s="157">
        <v>0</v>
      </c>
      <c r="AM19" s="154">
        <v>0</v>
      </c>
      <c r="AN19" s="152">
        <v>1</v>
      </c>
      <c r="AO19" s="152">
        <v>3</v>
      </c>
      <c r="AP19" s="152">
        <v>4</v>
      </c>
      <c r="AQ19" s="152">
        <v>0</v>
      </c>
      <c r="AR19" s="152">
        <v>2</v>
      </c>
      <c r="AS19" s="157">
        <v>10</v>
      </c>
      <c r="AT19" s="156">
        <v>10</v>
      </c>
      <c r="AU19" s="151">
        <v>12</v>
      </c>
      <c r="AV19" s="152">
        <v>5</v>
      </c>
      <c r="AW19" s="157">
        <v>17</v>
      </c>
      <c r="AX19" s="154">
        <v>0</v>
      </c>
      <c r="AY19" s="152">
        <v>28</v>
      </c>
      <c r="AZ19" s="152">
        <v>38</v>
      </c>
      <c r="BA19" s="152">
        <v>22</v>
      </c>
      <c r="BB19" s="152">
        <v>24</v>
      </c>
      <c r="BC19" s="152">
        <v>17</v>
      </c>
      <c r="BD19" s="155">
        <v>129</v>
      </c>
      <c r="BE19" s="156">
        <v>146</v>
      </c>
      <c r="BF19" s="151">
        <v>0</v>
      </c>
      <c r="BG19" s="152">
        <v>0</v>
      </c>
      <c r="BH19" s="157">
        <v>0</v>
      </c>
      <c r="BI19" s="154">
        <v>0</v>
      </c>
      <c r="BJ19" s="152">
        <v>24</v>
      </c>
      <c r="BK19" s="152">
        <v>38</v>
      </c>
      <c r="BL19" s="152">
        <v>14</v>
      </c>
      <c r="BM19" s="152">
        <v>6</v>
      </c>
      <c r="BN19" s="152">
        <v>3</v>
      </c>
      <c r="BO19" s="157">
        <v>85</v>
      </c>
      <c r="BP19" s="156">
        <v>85</v>
      </c>
      <c r="BQ19" s="151">
        <v>4</v>
      </c>
      <c r="BR19" s="152">
        <v>8</v>
      </c>
      <c r="BS19" s="157">
        <v>12</v>
      </c>
      <c r="BT19" s="154">
        <v>0</v>
      </c>
      <c r="BU19" s="152">
        <v>10</v>
      </c>
      <c r="BV19" s="152">
        <v>19</v>
      </c>
      <c r="BW19" s="152">
        <v>6</v>
      </c>
      <c r="BX19" s="152">
        <v>7</v>
      </c>
      <c r="BY19" s="152">
        <v>0</v>
      </c>
      <c r="BZ19" s="157">
        <v>42</v>
      </c>
      <c r="CA19" s="156">
        <v>54</v>
      </c>
      <c r="CB19" s="151">
        <v>0</v>
      </c>
      <c r="CC19" s="152">
        <v>0</v>
      </c>
      <c r="CD19" s="157">
        <v>0</v>
      </c>
      <c r="CE19" s="154">
        <v>0</v>
      </c>
      <c r="CF19" s="152">
        <v>6</v>
      </c>
      <c r="CG19" s="152">
        <v>4</v>
      </c>
      <c r="CH19" s="152">
        <v>5</v>
      </c>
      <c r="CI19" s="152">
        <v>3</v>
      </c>
      <c r="CJ19" s="152">
        <v>2</v>
      </c>
      <c r="CK19" s="157">
        <v>20</v>
      </c>
      <c r="CL19" s="156">
        <v>20</v>
      </c>
      <c r="CM19" s="151">
        <v>0</v>
      </c>
      <c r="CN19" s="152">
        <v>0</v>
      </c>
      <c r="CO19" s="157">
        <v>0</v>
      </c>
      <c r="CP19" s="154">
        <v>0</v>
      </c>
      <c r="CQ19" s="152">
        <v>0</v>
      </c>
      <c r="CR19" s="152">
        <v>1</v>
      </c>
      <c r="CS19" s="152">
        <v>0</v>
      </c>
      <c r="CT19" s="152">
        <v>0</v>
      </c>
      <c r="CU19" s="152">
        <v>0</v>
      </c>
      <c r="CV19" s="157">
        <v>1</v>
      </c>
      <c r="CW19" s="156">
        <v>1</v>
      </c>
      <c r="CX19" s="151">
        <v>0</v>
      </c>
      <c r="CY19" s="152">
        <v>0</v>
      </c>
      <c r="CZ19" s="157">
        <v>0</v>
      </c>
      <c r="DA19" s="154">
        <v>0</v>
      </c>
      <c r="DB19" s="152">
        <v>0</v>
      </c>
      <c r="DC19" s="152">
        <v>0</v>
      </c>
      <c r="DD19" s="152">
        <v>0</v>
      </c>
      <c r="DE19" s="152">
        <v>0</v>
      </c>
      <c r="DF19" s="152">
        <v>0</v>
      </c>
      <c r="DG19" s="157">
        <v>0</v>
      </c>
      <c r="DH19" s="156">
        <v>0</v>
      </c>
      <c r="DI19" s="151">
        <v>0</v>
      </c>
      <c r="DJ19" s="152">
        <v>0</v>
      </c>
      <c r="DK19" s="157">
        <v>0</v>
      </c>
      <c r="DL19" s="154">
        <v>0</v>
      </c>
      <c r="DM19" s="152">
        <v>0</v>
      </c>
      <c r="DN19" s="152">
        <v>0</v>
      </c>
      <c r="DO19" s="152">
        <v>0</v>
      </c>
      <c r="DP19" s="152">
        <v>0</v>
      </c>
      <c r="DQ19" s="152">
        <v>0</v>
      </c>
      <c r="DR19" s="157">
        <v>0</v>
      </c>
      <c r="DS19" s="156">
        <v>0</v>
      </c>
      <c r="DT19" s="151">
        <v>14</v>
      </c>
      <c r="DU19" s="152">
        <v>18</v>
      </c>
      <c r="DV19" s="157">
        <v>32</v>
      </c>
      <c r="DW19" s="154">
        <v>0</v>
      </c>
      <c r="DX19" s="152">
        <v>25</v>
      </c>
      <c r="DY19" s="152">
        <v>86</v>
      </c>
      <c r="DZ19" s="152">
        <v>40</v>
      </c>
      <c r="EA19" s="152">
        <v>33</v>
      </c>
      <c r="EB19" s="152">
        <v>13</v>
      </c>
      <c r="EC19" s="157">
        <v>197</v>
      </c>
      <c r="ED19" s="156">
        <v>229</v>
      </c>
      <c r="EE19" s="151">
        <v>6</v>
      </c>
      <c r="EF19" s="152">
        <v>3</v>
      </c>
      <c r="EG19" s="157">
        <v>9</v>
      </c>
      <c r="EH19" s="154">
        <v>0</v>
      </c>
      <c r="EI19" s="152">
        <v>10</v>
      </c>
      <c r="EJ19" s="152">
        <v>10</v>
      </c>
      <c r="EK19" s="152">
        <v>4</v>
      </c>
      <c r="EL19" s="152">
        <v>7</v>
      </c>
      <c r="EM19" s="152">
        <v>2</v>
      </c>
      <c r="EN19" s="157">
        <v>33</v>
      </c>
      <c r="EO19" s="156">
        <v>42</v>
      </c>
      <c r="EP19" s="151">
        <v>0</v>
      </c>
      <c r="EQ19" s="152">
        <v>0</v>
      </c>
      <c r="ER19" s="157">
        <v>0</v>
      </c>
      <c r="ES19" s="154">
        <v>0</v>
      </c>
      <c r="ET19" s="152">
        <v>0</v>
      </c>
      <c r="EU19" s="152">
        <v>0</v>
      </c>
      <c r="EV19" s="152">
        <v>0</v>
      </c>
      <c r="EW19" s="152">
        <v>0</v>
      </c>
      <c r="EX19" s="152">
        <v>0</v>
      </c>
      <c r="EY19" s="157">
        <v>0</v>
      </c>
      <c r="EZ19" s="156">
        <v>0</v>
      </c>
      <c r="FA19" s="151">
        <v>23</v>
      </c>
      <c r="FB19" s="152">
        <v>31</v>
      </c>
      <c r="FC19" s="157">
        <v>54</v>
      </c>
      <c r="FD19" s="154">
        <v>0</v>
      </c>
      <c r="FE19" s="152">
        <v>88</v>
      </c>
      <c r="FF19" s="152">
        <v>116</v>
      </c>
      <c r="FG19" s="152">
        <v>44</v>
      </c>
      <c r="FH19" s="152">
        <v>30</v>
      </c>
      <c r="FI19" s="152">
        <v>17</v>
      </c>
      <c r="FJ19" s="157">
        <v>295</v>
      </c>
      <c r="FK19" s="156">
        <v>349</v>
      </c>
    </row>
    <row r="20" spans="2:167" ht="21" customHeight="1" x14ac:dyDescent="0.2">
      <c r="B20" s="158" t="s">
        <v>18</v>
      </c>
      <c r="C20" s="151">
        <v>0</v>
      </c>
      <c r="D20" s="152">
        <v>0</v>
      </c>
      <c r="E20" s="153">
        <v>0</v>
      </c>
      <c r="F20" s="154">
        <v>0</v>
      </c>
      <c r="G20" s="152">
        <v>19</v>
      </c>
      <c r="H20" s="152">
        <v>29</v>
      </c>
      <c r="I20" s="152">
        <v>17</v>
      </c>
      <c r="J20" s="152">
        <v>14</v>
      </c>
      <c r="K20" s="152">
        <v>7</v>
      </c>
      <c r="L20" s="155">
        <v>86</v>
      </c>
      <c r="M20" s="156">
        <v>86</v>
      </c>
      <c r="N20" s="151">
        <v>0</v>
      </c>
      <c r="O20" s="152">
        <v>0</v>
      </c>
      <c r="P20" s="157">
        <v>0</v>
      </c>
      <c r="Q20" s="154">
        <v>0</v>
      </c>
      <c r="R20" s="152">
        <v>0</v>
      </c>
      <c r="S20" s="152">
        <v>2</v>
      </c>
      <c r="T20" s="152">
        <v>0</v>
      </c>
      <c r="U20" s="152">
        <v>2</v>
      </c>
      <c r="V20" s="152">
        <v>5</v>
      </c>
      <c r="W20" s="157">
        <v>9</v>
      </c>
      <c r="X20" s="156">
        <v>9</v>
      </c>
      <c r="Y20" s="151">
        <v>7</v>
      </c>
      <c r="Z20" s="152">
        <v>13</v>
      </c>
      <c r="AA20" s="157">
        <v>20</v>
      </c>
      <c r="AB20" s="154">
        <v>0</v>
      </c>
      <c r="AC20" s="152">
        <v>26</v>
      </c>
      <c r="AD20" s="152">
        <v>31</v>
      </c>
      <c r="AE20" s="152">
        <v>17</v>
      </c>
      <c r="AF20" s="152">
        <v>9</v>
      </c>
      <c r="AG20" s="152">
        <v>5</v>
      </c>
      <c r="AH20" s="157">
        <v>88</v>
      </c>
      <c r="AI20" s="156">
        <v>108</v>
      </c>
      <c r="AJ20" s="151">
        <v>1</v>
      </c>
      <c r="AK20" s="152">
        <v>1</v>
      </c>
      <c r="AL20" s="157">
        <v>2</v>
      </c>
      <c r="AM20" s="154">
        <v>0</v>
      </c>
      <c r="AN20" s="152">
        <v>5</v>
      </c>
      <c r="AO20" s="152">
        <v>5</v>
      </c>
      <c r="AP20" s="152">
        <v>3</v>
      </c>
      <c r="AQ20" s="152">
        <v>3</v>
      </c>
      <c r="AR20" s="152">
        <v>1</v>
      </c>
      <c r="AS20" s="157">
        <v>17</v>
      </c>
      <c r="AT20" s="156">
        <v>19</v>
      </c>
      <c r="AU20" s="151">
        <v>2</v>
      </c>
      <c r="AV20" s="152">
        <v>7</v>
      </c>
      <c r="AW20" s="157">
        <v>9</v>
      </c>
      <c r="AX20" s="154">
        <v>0</v>
      </c>
      <c r="AY20" s="152">
        <v>36</v>
      </c>
      <c r="AZ20" s="152">
        <v>43</v>
      </c>
      <c r="BA20" s="152">
        <v>53</v>
      </c>
      <c r="BB20" s="152">
        <v>32</v>
      </c>
      <c r="BC20" s="152">
        <v>27</v>
      </c>
      <c r="BD20" s="155">
        <v>191</v>
      </c>
      <c r="BE20" s="156">
        <v>200</v>
      </c>
      <c r="BF20" s="151">
        <v>0</v>
      </c>
      <c r="BG20" s="152">
        <v>0</v>
      </c>
      <c r="BH20" s="157">
        <v>0</v>
      </c>
      <c r="BI20" s="154">
        <v>0</v>
      </c>
      <c r="BJ20" s="152">
        <v>61</v>
      </c>
      <c r="BK20" s="152">
        <v>53</v>
      </c>
      <c r="BL20" s="152">
        <v>16</v>
      </c>
      <c r="BM20" s="152">
        <v>10</v>
      </c>
      <c r="BN20" s="152">
        <v>4</v>
      </c>
      <c r="BO20" s="157">
        <v>144</v>
      </c>
      <c r="BP20" s="156">
        <v>144</v>
      </c>
      <c r="BQ20" s="151">
        <v>5</v>
      </c>
      <c r="BR20" s="152">
        <v>10</v>
      </c>
      <c r="BS20" s="157">
        <v>15</v>
      </c>
      <c r="BT20" s="154">
        <v>0</v>
      </c>
      <c r="BU20" s="152">
        <v>20</v>
      </c>
      <c r="BV20" s="152">
        <v>15</v>
      </c>
      <c r="BW20" s="152">
        <v>13</v>
      </c>
      <c r="BX20" s="152">
        <v>1</v>
      </c>
      <c r="BY20" s="152">
        <v>0</v>
      </c>
      <c r="BZ20" s="157">
        <v>49</v>
      </c>
      <c r="CA20" s="156">
        <v>64</v>
      </c>
      <c r="CB20" s="151">
        <v>0</v>
      </c>
      <c r="CC20" s="152">
        <v>2</v>
      </c>
      <c r="CD20" s="157">
        <v>2</v>
      </c>
      <c r="CE20" s="154">
        <v>0</v>
      </c>
      <c r="CF20" s="152">
        <v>9</v>
      </c>
      <c r="CG20" s="152">
        <v>5</v>
      </c>
      <c r="CH20" s="152">
        <v>11</v>
      </c>
      <c r="CI20" s="152">
        <v>16</v>
      </c>
      <c r="CJ20" s="152">
        <v>3</v>
      </c>
      <c r="CK20" s="157">
        <v>44</v>
      </c>
      <c r="CL20" s="156">
        <v>46</v>
      </c>
      <c r="CM20" s="151">
        <v>0</v>
      </c>
      <c r="CN20" s="152">
        <v>0</v>
      </c>
      <c r="CO20" s="157">
        <v>0</v>
      </c>
      <c r="CP20" s="154">
        <v>0</v>
      </c>
      <c r="CQ20" s="152">
        <v>1</v>
      </c>
      <c r="CR20" s="152">
        <v>1</v>
      </c>
      <c r="CS20" s="152">
        <v>1</v>
      </c>
      <c r="CT20" s="152">
        <v>0</v>
      </c>
      <c r="CU20" s="152">
        <v>1</v>
      </c>
      <c r="CV20" s="157">
        <v>4</v>
      </c>
      <c r="CW20" s="156">
        <v>4</v>
      </c>
      <c r="CX20" s="151">
        <v>0</v>
      </c>
      <c r="CY20" s="152">
        <v>0</v>
      </c>
      <c r="CZ20" s="157">
        <v>0</v>
      </c>
      <c r="DA20" s="154">
        <v>0</v>
      </c>
      <c r="DB20" s="152">
        <v>0</v>
      </c>
      <c r="DC20" s="152">
        <v>0</v>
      </c>
      <c r="DD20" s="152">
        <v>0</v>
      </c>
      <c r="DE20" s="152">
        <v>0</v>
      </c>
      <c r="DF20" s="152">
        <v>0</v>
      </c>
      <c r="DG20" s="157">
        <v>0</v>
      </c>
      <c r="DH20" s="156">
        <v>0</v>
      </c>
      <c r="DI20" s="151">
        <v>0</v>
      </c>
      <c r="DJ20" s="152">
        <v>0</v>
      </c>
      <c r="DK20" s="157">
        <v>0</v>
      </c>
      <c r="DL20" s="154">
        <v>0</v>
      </c>
      <c r="DM20" s="152">
        <v>0</v>
      </c>
      <c r="DN20" s="152">
        <v>0</v>
      </c>
      <c r="DO20" s="152">
        <v>0</v>
      </c>
      <c r="DP20" s="152">
        <v>0</v>
      </c>
      <c r="DQ20" s="152">
        <v>0</v>
      </c>
      <c r="DR20" s="157">
        <v>0</v>
      </c>
      <c r="DS20" s="156">
        <v>0</v>
      </c>
      <c r="DT20" s="151">
        <v>13</v>
      </c>
      <c r="DU20" s="152">
        <v>25</v>
      </c>
      <c r="DV20" s="157">
        <v>38</v>
      </c>
      <c r="DW20" s="154">
        <v>0</v>
      </c>
      <c r="DX20" s="152">
        <v>71</v>
      </c>
      <c r="DY20" s="152">
        <v>77</v>
      </c>
      <c r="DZ20" s="152">
        <v>43</v>
      </c>
      <c r="EA20" s="152">
        <v>31</v>
      </c>
      <c r="EB20" s="152">
        <v>17</v>
      </c>
      <c r="EC20" s="157">
        <v>239</v>
      </c>
      <c r="ED20" s="156">
        <v>277</v>
      </c>
      <c r="EE20" s="151">
        <v>1</v>
      </c>
      <c r="EF20" s="152">
        <v>1</v>
      </c>
      <c r="EG20" s="157">
        <v>2</v>
      </c>
      <c r="EH20" s="154">
        <v>0</v>
      </c>
      <c r="EI20" s="152">
        <v>11</v>
      </c>
      <c r="EJ20" s="152">
        <v>10</v>
      </c>
      <c r="EK20" s="152">
        <v>21</v>
      </c>
      <c r="EL20" s="152">
        <v>7</v>
      </c>
      <c r="EM20" s="152">
        <v>8</v>
      </c>
      <c r="EN20" s="157">
        <v>57</v>
      </c>
      <c r="EO20" s="156">
        <v>59</v>
      </c>
      <c r="EP20" s="151">
        <v>0</v>
      </c>
      <c r="EQ20" s="152">
        <v>0</v>
      </c>
      <c r="ER20" s="157">
        <v>0</v>
      </c>
      <c r="ES20" s="154">
        <v>0</v>
      </c>
      <c r="ET20" s="152">
        <v>0</v>
      </c>
      <c r="EU20" s="152">
        <v>0</v>
      </c>
      <c r="EV20" s="152">
        <v>0</v>
      </c>
      <c r="EW20" s="152">
        <v>0</v>
      </c>
      <c r="EX20" s="152">
        <v>0</v>
      </c>
      <c r="EY20" s="157">
        <v>0</v>
      </c>
      <c r="EZ20" s="156">
        <v>0</v>
      </c>
      <c r="FA20" s="151">
        <v>23</v>
      </c>
      <c r="FB20" s="152">
        <v>35</v>
      </c>
      <c r="FC20" s="157">
        <v>58</v>
      </c>
      <c r="FD20" s="154">
        <v>0</v>
      </c>
      <c r="FE20" s="152">
        <v>137</v>
      </c>
      <c r="FF20" s="152">
        <v>117</v>
      </c>
      <c r="FG20" s="152">
        <v>53</v>
      </c>
      <c r="FH20" s="152">
        <v>34</v>
      </c>
      <c r="FI20" s="152">
        <v>19</v>
      </c>
      <c r="FJ20" s="157">
        <v>360</v>
      </c>
      <c r="FK20" s="156">
        <v>418</v>
      </c>
    </row>
    <row r="21" spans="2:167" ht="21" customHeight="1" x14ac:dyDescent="0.2">
      <c r="B21" s="158" t="s">
        <v>19</v>
      </c>
      <c r="C21" s="151">
        <v>0</v>
      </c>
      <c r="D21" s="152">
        <v>0</v>
      </c>
      <c r="E21" s="153">
        <v>0</v>
      </c>
      <c r="F21" s="154">
        <v>0</v>
      </c>
      <c r="G21" s="152">
        <v>16</v>
      </c>
      <c r="H21" s="152">
        <v>7</v>
      </c>
      <c r="I21" s="152">
        <v>8</v>
      </c>
      <c r="J21" s="152">
        <v>2</v>
      </c>
      <c r="K21" s="152">
        <v>1</v>
      </c>
      <c r="L21" s="155">
        <v>34</v>
      </c>
      <c r="M21" s="156">
        <v>34</v>
      </c>
      <c r="N21" s="151">
        <v>0</v>
      </c>
      <c r="O21" s="152">
        <v>0</v>
      </c>
      <c r="P21" s="157">
        <v>0</v>
      </c>
      <c r="Q21" s="154">
        <v>0</v>
      </c>
      <c r="R21" s="152">
        <v>0</v>
      </c>
      <c r="S21" s="152">
        <v>0</v>
      </c>
      <c r="T21" s="152">
        <v>1</v>
      </c>
      <c r="U21" s="152">
        <v>2</v>
      </c>
      <c r="V21" s="152">
        <v>1</v>
      </c>
      <c r="W21" s="157">
        <v>4</v>
      </c>
      <c r="X21" s="156">
        <v>4</v>
      </c>
      <c r="Y21" s="151">
        <v>3</v>
      </c>
      <c r="Z21" s="152">
        <v>6</v>
      </c>
      <c r="AA21" s="157">
        <v>9</v>
      </c>
      <c r="AB21" s="154">
        <v>0</v>
      </c>
      <c r="AC21" s="152">
        <v>23</v>
      </c>
      <c r="AD21" s="152">
        <v>14</v>
      </c>
      <c r="AE21" s="152">
        <v>11</v>
      </c>
      <c r="AF21" s="152">
        <v>2</v>
      </c>
      <c r="AG21" s="152">
        <v>4</v>
      </c>
      <c r="AH21" s="157">
        <v>54</v>
      </c>
      <c r="AI21" s="156">
        <v>63</v>
      </c>
      <c r="AJ21" s="151">
        <v>3</v>
      </c>
      <c r="AK21" s="152">
        <v>0</v>
      </c>
      <c r="AL21" s="157">
        <v>3</v>
      </c>
      <c r="AM21" s="154">
        <v>0</v>
      </c>
      <c r="AN21" s="152">
        <v>0</v>
      </c>
      <c r="AO21" s="152">
        <v>0</v>
      </c>
      <c r="AP21" s="152">
        <v>0</v>
      </c>
      <c r="AQ21" s="152">
        <v>0</v>
      </c>
      <c r="AR21" s="152">
        <v>0</v>
      </c>
      <c r="AS21" s="157">
        <v>0</v>
      </c>
      <c r="AT21" s="156">
        <v>3</v>
      </c>
      <c r="AU21" s="151">
        <v>8</v>
      </c>
      <c r="AV21" s="152">
        <v>3</v>
      </c>
      <c r="AW21" s="157">
        <v>11</v>
      </c>
      <c r="AX21" s="154">
        <v>0</v>
      </c>
      <c r="AY21" s="152">
        <v>23</v>
      </c>
      <c r="AZ21" s="152">
        <v>26</v>
      </c>
      <c r="BA21" s="152">
        <v>19</v>
      </c>
      <c r="BB21" s="152">
        <v>7</v>
      </c>
      <c r="BC21" s="152">
        <v>7</v>
      </c>
      <c r="BD21" s="155">
        <v>82</v>
      </c>
      <c r="BE21" s="156">
        <v>93</v>
      </c>
      <c r="BF21" s="151">
        <v>0</v>
      </c>
      <c r="BG21" s="152">
        <v>0</v>
      </c>
      <c r="BH21" s="157">
        <v>0</v>
      </c>
      <c r="BI21" s="154">
        <v>0</v>
      </c>
      <c r="BJ21" s="152">
        <v>18</v>
      </c>
      <c r="BK21" s="152">
        <v>18</v>
      </c>
      <c r="BL21" s="152">
        <v>9</v>
      </c>
      <c r="BM21" s="152">
        <v>1</v>
      </c>
      <c r="BN21" s="152">
        <v>0</v>
      </c>
      <c r="BO21" s="157">
        <v>46</v>
      </c>
      <c r="BP21" s="156">
        <v>46</v>
      </c>
      <c r="BQ21" s="151">
        <v>7</v>
      </c>
      <c r="BR21" s="152">
        <v>8</v>
      </c>
      <c r="BS21" s="157">
        <v>15</v>
      </c>
      <c r="BT21" s="154">
        <v>0</v>
      </c>
      <c r="BU21" s="152">
        <v>21</v>
      </c>
      <c r="BV21" s="152">
        <v>8</v>
      </c>
      <c r="BW21" s="152">
        <v>5</v>
      </c>
      <c r="BX21" s="152">
        <v>0</v>
      </c>
      <c r="BY21" s="152">
        <v>1</v>
      </c>
      <c r="BZ21" s="157">
        <v>35</v>
      </c>
      <c r="CA21" s="156">
        <v>50</v>
      </c>
      <c r="CB21" s="151">
        <v>0</v>
      </c>
      <c r="CC21" s="152">
        <v>0</v>
      </c>
      <c r="CD21" s="157">
        <v>0</v>
      </c>
      <c r="CE21" s="154">
        <v>0</v>
      </c>
      <c r="CF21" s="152">
        <v>4</v>
      </c>
      <c r="CG21" s="152">
        <v>3</v>
      </c>
      <c r="CH21" s="152">
        <v>3</v>
      </c>
      <c r="CI21" s="152">
        <v>0</v>
      </c>
      <c r="CJ21" s="152">
        <v>0</v>
      </c>
      <c r="CK21" s="157">
        <v>10</v>
      </c>
      <c r="CL21" s="156">
        <v>10</v>
      </c>
      <c r="CM21" s="151">
        <v>0</v>
      </c>
      <c r="CN21" s="152">
        <v>0</v>
      </c>
      <c r="CO21" s="157">
        <v>0</v>
      </c>
      <c r="CP21" s="154">
        <v>0</v>
      </c>
      <c r="CQ21" s="152">
        <v>0</v>
      </c>
      <c r="CR21" s="152">
        <v>1</v>
      </c>
      <c r="CS21" s="152">
        <v>0</v>
      </c>
      <c r="CT21" s="152">
        <v>0</v>
      </c>
      <c r="CU21" s="152">
        <v>0</v>
      </c>
      <c r="CV21" s="157">
        <v>1</v>
      </c>
      <c r="CW21" s="156">
        <v>1</v>
      </c>
      <c r="CX21" s="151">
        <v>0</v>
      </c>
      <c r="CY21" s="152">
        <v>0</v>
      </c>
      <c r="CZ21" s="157">
        <v>0</v>
      </c>
      <c r="DA21" s="154">
        <v>0</v>
      </c>
      <c r="DB21" s="152">
        <v>0</v>
      </c>
      <c r="DC21" s="152">
        <v>0</v>
      </c>
      <c r="DD21" s="152">
        <v>0</v>
      </c>
      <c r="DE21" s="152">
        <v>0</v>
      </c>
      <c r="DF21" s="152">
        <v>0</v>
      </c>
      <c r="DG21" s="157">
        <v>0</v>
      </c>
      <c r="DH21" s="156">
        <v>0</v>
      </c>
      <c r="DI21" s="151">
        <v>0</v>
      </c>
      <c r="DJ21" s="152">
        <v>0</v>
      </c>
      <c r="DK21" s="157">
        <v>0</v>
      </c>
      <c r="DL21" s="154">
        <v>0</v>
      </c>
      <c r="DM21" s="152">
        <v>0</v>
      </c>
      <c r="DN21" s="152">
        <v>0</v>
      </c>
      <c r="DO21" s="152">
        <v>0</v>
      </c>
      <c r="DP21" s="152">
        <v>0</v>
      </c>
      <c r="DQ21" s="152">
        <v>0</v>
      </c>
      <c r="DR21" s="157">
        <v>0</v>
      </c>
      <c r="DS21" s="156">
        <v>0</v>
      </c>
      <c r="DT21" s="151">
        <v>11</v>
      </c>
      <c r="DU21" s="152">
        <v>12</v>
      </c>
      <c r="DV21" s="157">
        <v>23</v>
      </c>
      <c r="DW21" s="154">
        <v>0</v>
      </c>
      <c r="DX21" s="152">
        <v>38</v>
      </c>
      <c r="DY21" s="152">
        <v>39</v>
      </c>
      <c r="DZ21" s="152">
        <v>22</v>
      </c>
      <c r="EA21" s="152">
        <v>6</v>
      </c>
      <c r="EB21" s="152">
        <v>7</v>
      </c>
      <c r="EC21" s="157">
        <v>112</v>
      </c>
      <c r="ED21" s="156">
        <v>135</v>
      </c>
      <c r="EE21" s="151">
        <v>4</v>
      </c>
      <c r="EF21" s="152">
        <v>1</v>
      </c>
      <c r="EG21" s="157">
        <v>5</v>
      </c>
      <c r="EH21" s="154">
        <v>0</v>
      </c>
      <c r="EI21" s="152">
        <v>10</v>
      </c>
      <c r="EJ21" s="152">
        <v>7</v>
      </c>
      <c r="EK21" s="152">
        <v>3</v>
      </c>
      <c r="EL21" s="152">
        <v>2</v>
      </c>
      <c r="EM21" s="152">
        <v>1</v>
      </c>
      <c r="EN21" s="157">
        <v>23</v>
      </c>
      <c r="EO21" s="156">
        <v>28</v>
      </c>
      <c r="EP21" s="151">
        <v>0</v>
      </c>
      <c r="EQ21" s="152">
        <v>0</v>
      </c>
      <c r="ER21" s="157">
        <v>0</v>
      </c>
      <c r="ES21" s="154">
        <v>0</v>
      </c>
      <c r="ET21" s="152">
        <v>0</v>
      </c>
      <c r="EU21" s="152">
        <v>0</v>
      </c>
      <c r="EV21" s="152">
        <v>0</v>
      </c>
      <c r="EW21" s="152">
        <v>0</v>
      </c>
      <c r="EX21" s="152">
        <v>0</v>
      </c>
      <c r="EY21" s="157">
        <v>0</v>
      </c>
      <c r="EZ21" s="156">
        <v>0</v>
      </c>
      <c r="FA21" s="151">
        <v>17</v>
      </c>
      <c r="FB21" s="152">
        <v>19</v>
      </c>
      <c r="FC21" s="157">
        <v>36</v>
      </c>
      <c r="FD21" s="154">
        <v>0</v>
      </c>
      <c r="FE21" s="152">
        <v>76</v>
      </c>
      <c r="FF21" s="152">
        <v>49</v>
      </c>
      <c r="FG21" s="152">
        <v>22</v>
      </c>
      <c r="FH21" s="152">
        <v>6</v>
      </c>
      <c r="FI21" s="152">
        <v>4</v>
      </c>
      <c r="FJ21" s="157">
        <v>157</v>
      </c>
      <c r="FK21" s="156">
        <v>193</v>
      </c>
    </row>
    <row r="22" spans="2:167" ht="21" customHeight="1" x14ac:dyDescent="0.2">
      <c r="B22" s="158" t="s">
        <v>20</v>
      </c>
      <c r="C22" s="151">
        <v>0</v>
      </c>
      <c r="D22" s="152">
        <v>0</v>
      </c>
      <c r="E22" s="153">
        <v>0</v>
      </c>
      <c r="F22" s="154">
        <v>0</v>
      </c>
      <c r="G22" s="152">
        <v>22</v>
      </c>
      <c r="H22" s="152">
        <v>16</v>
      </c>
      <c r="I22" s="152">
        <v>6</v>
      </c>
      <c r="J22" s="152">
        <v>9</v>
      </c>
      <c r="K22" s="152">
        <v>4</v>
      </c>
      <c r="L22" s="155">
        <v>57</v>
      </c>
      <c r="M22" s="156">
        <v>57</v>
      </c>
      <c r="N22" s="151">
        <v>0</v>
      </c>
      <c r="O22" s="152">
        <v>0</v>
      </c>
      <c r="P22" s="157">
        <v>0</v>
      </c>
      <c r="Q22" s="154">
        <v>0</v>
      </c>
      <c r="R22" s="152">
        <v>0</v>
      </c>
      <c r="S22" s="152">
        <v>0</v>
      </c>
      <c r="T22" s="152">
        <v>0</v>
      </c>
      <c r="U22" s="152">
        <v>1</v>
      </c>
      <c r="V22" s="152">
        <v>2</v>
      </c>
      <c r="W22" s="157">
        <v>3</v>
      </c>
      <c r="X22" s="156">
        <v>3</v>
      </c>
      <c r="Y22" s="151">
        <v>5</v>
      </c>
      <c r="Z22" s="152">
        <v>11</v>
      </c>
      <c r="AA22" s="157">
        <v>16</v>
      </c>
      <c r="AB22" s="154">
        <v>0</v>
      </c>
      <c r="AC22" s="152">
        <v>22</v>
      </c>
      <c r="AD22" s="152">
        <v>20</v>
      </c>
      <c r="AE22" s="152">
        <v>12</v>
      </c>
      <c r="AF22" s="152">
        <v>6</v>
      </c>
      <c r="AG22" s="152">
        <v>3</v>
      </c>
      <c r="AH22" s="157">
        <v>63</v>
      </c>
      <c r="AI22" s="156">
        <v>79</v>
      </c>
      <c r="AJ22" s="151">
        <v>1</v>
      </c>
      <c r="AK22" s="152">
        <v>3</v>
      </c>
      <c r="AL22" s="157">
        <v>4</v>
      </c>
      <c r="AM22" s="154">
        <v>0</v>
      </c>
      <c r="AN22" s="152">
        <v>5</v>
      </c>
      <c r="AO22" s="152">
        <v>6</v>
      </c>
      <c r="AP22" s="152">
        <v>5</v>
      </c>
      <c r="AQ22" s="152">
        <v>1</v>
      </c>
      <c r="AR22" s="152">
        <v>0</v>
      </c>
      <c r="AS22" s="157">
        <v>17</v>
      </c>
      <c r="AT22" s="156">
        <v>21</v>
      </c>
      <c r="AU22" s="151">
        <v>1</v>
      </c>
      <c r="AV22" s="152">
        <v>5</v>
      </c>
      <c r="AW22" s="157">
        <v>6</v>
      </c>
      <c r="AX22" s="154">
        <v>0</v>
      </c>
      <c r="AY22" s="152">
        <v>27</v>
      </c>
      <c r="AZ22" s="152">
        <v>23</v>
      </c>
      <c r="BA22" s="152">
        <v>29</v>
      </c>
      <c r="BB22" s="152">
        <v>18</v>
      </c>
      <c r="BC22" s="152">
        <v>9</v>
      </c>
      <c r="BD22" s="155">
        <v>106</v>
      </c>
      <c r="BE22" s="156">
        <v>112</v>
      </c>
      <c r="BF22" s="151">
        <v>0</v>
      </c>
      <c r="BG22" s="152">
        <v>0</v>
      </c>
      <c r="BH22" s="157">
        <v>0</v>
      </c>
      <c r="BI22" s="154">
        <v>0</v>
      </c>
      <c r="BJ22" s="152">
        <v>39</v>
      </c>
      <c r="BK22" s="152">
        <v>22</v>
      </c>
      <c r="BL22" s="152">
        <v>14</v>
      </c>
      <c r="BM22" s="152">
        <v>6</v>
      </c>
      <c r="BN22" s="152">
        <v>2</v>
      </c>
      <c r="BO22" s="157">
        <v>83</v>
      </c>
      <c r="BP22" s="156">
        <v>83</v>
      </c>
      <c r="BQ22" s="151">
        <v>1</v>
      </c>
      <c r="BR22" s="152">
        <v>1</v>
      </c>
      <c r="BS22" s="157">
        <v>2</v>
      </c>
      <c r="BT22" s="154">
        <v>0</v>
      </c>
      <c r="BU22" s="152">
        <v>20</v>
      </c>
      <c r="BV22" s="152">
        <v>8</v>
      </c>
      <c r="BW22" s="152">
        <v>6</v>
      </c>
      <c r="BX22" s="152">
        <v>3</v>
      </c>
      <c r="BY22" s="152">
        <v>1</v>
      </c>
      <c r="BZ22" s="157">
        <v>38</v>
      </c>
      <c r="CA22" s="156">
        <v>40</v>
      </c>
      <c r="CB22" s="151">
        <v>0</v>
      </c>
      <c r="CC22" s="152">
        <v>1</v>
      </c>
      <c r="CD22" s="157">
        <v>1</v>
      </c>
      <c r="CE22" s="154">
        <v>0</v>
      </c>
      <c r="CF22" s="152">
        <v>4</v>
      </c>
      <c r="CG22" s="152">
        <v>7</v>
      </c>
      <c r="CH22" s="152">
        <v>9</v>
      </c>
      <c r="CI22" s="152">
        <v>4</v>
      </c>
      <c r="CJ22" s="152">
        <v>0</v>
      </c>
      <c r="CK22" s="157">
        <v>24</v>
      </c>
      <c r="CL22" s="156">
        <v>25</v>
      </c>
      <c r="CM22" s="151">
        <v>0</v>
      </c>
      <c r="CN22" s="152">
        <v>0</v>
      </c>
      <c r="CO22" s="157">
        <v>0</v>
      </c>
      <c r="CP22" s="154">
        <v>0</v>
      </c>
      <c r="CQ22" s="152">
        <v>1</v>
      </c>
      <c r="CR22" s="152">
        <v>0</v>
      </c>
      <c r="CS22" s="152">
        <v>0</v>
      </c>
      <c r="CT22" s="152">
        <v>1</v>
      </c>
      <c r="CU22" s="152">
        <v>0</v>
      </c>
      <c r="CV22" s="157">
        <v>2</v>
      </c>
      <c r="CW22" s="156">
        <v>2</v>
      </c>
      <c r="CX22" s="151">
        <v>0</v>
      </c>
      <c r="CY22" s="152">
        <v>0</v>
      </c>
      <c r="CZ22" s="157">
        <v>0</v>
      </c>
      <c r="DA22" s="154">
        <v>0</v>
      </c>
      <c r="DB22" s="152">
        <v>0</v>
      </c>
      <c r="DC22" s="152">
        <v>0</v>
      </c>
      <c r="DD22" s="152">
        <v>0</v>
      </c>
      <c r="DE22" s="152">
        <v>0</v>
      </c>
      <c r="DF22" s="152">
        <v>0</v>
      </c>
      <c r="DG22" s="157">
        <v>0</v>
      </c>
      <c r="DH22" s="156">
        <v>0</v>
      </c>
      <c r="DI22" s="151">
        <v>0</v>
      </c>
      <c r="DJ22" s="152">
        <v>0</v>
      </c>
      <c r="DK22" s="157">
        <v>0</v>
      </c>
      <c r="DL22" s="154">
        <v>0</v>
      </c>
      <c r="DM22" s="152">
        <v>0</v>
      </c>
      <c r="DN22" s="152">
        <v>0</v>
      </c>
      <c r="DO22" s="152">
        <v>0</v>
      </c>
      <c r="DP22" s="152">
        <v>0</v>
      </c>
      <c r="DQ22" s="152">
        <v>0</v>
      </c>
      <c r="DR22" s="157">
        <v>0</v>
      </c>
      <c r="DS22" s="156">
        <v>0</v>
      </c>
      <c r="DT22" s="151">
        <v>7</v>
      </c>
      <c r="DU22" s="152">
        <v>29</v>
      </c>
      <c r="DV22" s="157">
        <v>36</v>
      </c>
      <c r="DW22" s="154">
        <v>0</v>
      </c>
      <c r="DX22" s="152">
        <v>51</v>
      </c>
      <c r="DY22" s="152">
        <v>50</v>
      </c>
      <c r="DZ22" s="152">
        <v>26</v>
      </c>
      <c r="EA22" s="152">
        <v>22</v>
      </c>
      <c r="EB22" s="152">
        <v>5</v>
      </c>
      <c r="EC22" s="157">
        <v>154</v>
      </c>
      <c r="ED22" s="156">
        <v>190</v>
      </c>
      <c r="EE22" s="151">
        <v>0</v>
      </c>
      <c r="EF22" s="152">
        <v>4</v>
      </c>
      <c r="EG22" s="157">
        <v>4</v>
      </c>
      <c r="EH22" s="154">
        <v>0</v>
      </c>
      <c r="EI22" s="152">
        <v>11</v>
      </c>
      <c r="EJ22" s="152">
        <v>5</v>
      </c>
      <c r="EK22" s="152">
        <v>7</v>
      </c>
      <c r="EL22" s="152">
        <v>6</v>
      </c>
      <c r="EM22" s="152">
        <v>3</v>
      </c>
      <c r="EN22" s="157">
        <v>32</v>
      </c>
      <c r="EO22" s="156">
        <v>36</v>
      </c>
      <c r="EP22" s="151">
        <v>0</v>
      </c>
      <c r="EQ22" s="152">
        <v>0</v>
      </c>
      <c r="ER22" s="157">
        <v>0</v>
      </c>
      <c r="ES22" s="154">
        <v>0</v>
      </c>
      <c r="ET22" s="152">
        <v>0</v>
      </c>
      <c r="EU22" s="152">
        <v>0</v>
      </c>
      <c r="EV22" s="152">
        <v>0</v>
      </c>
      <c r="EW22" s="152">
        <v>0</v>
      </c>
      <c r="EX22" s="152">
        <v>0</v>
      </c>
      <c r="EY22" s="157">
        <v>0</v>
      </c>
      <c r="EZ22" s="156">
        <v>0</v>
      </c>
      <c r="FA22" s="151">
        <v>12</v>
      </c>
      <c r="FB22" s="152">
        <v>35</v>
      </c>
      <c r="FC22" s="157">
        <v>47</v>
      </c>
      <c r="FD22" s="154">
        <v>0</v>
      </c>
      <c r="FE22" s="152">
        <v>105</v>
      </c>
      <c r="FF22" s="152">
        <v>65</v>
      </c>
      <c r="FG22" s="152">
        <v>40</v>
      </c>
      <c r="FH22" s="152">
        <v>22</v>
      </c>
      <c r="FI22" s="152">
        <v>7</v>
      </c>
      <c r="FJ22" s="157">
        <v>239</v>
      </c>
      <c r="FK22" s="156">
        <v>286</v>
      </c>
    </row>
    <row r="23" spans="2:167" ht="21" customHeight="1" x14ac:dyDescent="0.2">
      <c r="B23" s="158" t="s">
        <v>21</v>
      </c>
      <c r="C23" s="151">
        <v>0</v>
      </c>
      <c r="D23" s="152">
        <v>0</v>
      </c>
      <c r="E23" s="153">
        <v>0</v>
      </c>
      <c r="F23" s="154">
        <v>0</v>
      </c>
      <c r="G23" s="152">
        <v>17</v>
      </c>
      <c r="H23" s="152">
        <v>17</v>
      </c>
      <c r="I23" s="152">
        <v>5</v>
      </c>
      <c r="J23" s="152">
        <v>7</v>
      </c>
      <c r="K23" s="152">
        <v>6</v>
      </c>
      <c r="L23" s="155">
        <v>52</v>
      </c>
      <c r="M23" s="156">
        <v>52</v>
      </c>
      <c r="N23" s="151">
        <v>0</v>
      </c>
      <c r="O23" s="152">
        <v>0</v>
      </c>
      <c r="P23" s="157">
        <v>0</v>
      </c>
      <c r="Q23" s="154">
        <v>0</v>
      </c>
      <c r="R23" s="152">
        <v>0</v>
      </c>
      <c r="S23" s="152">
        <v>1</v>
      </c>
      <c r="T23" s="152">
        <v>1</v>
      </c>
      <c r="U23" s="152">
        <v>1</v>
      </c>
      <c r="V23" s="152">
        <v>0</v>
      </c>
      <c r="W23" s="157">
        <v>3</v>
      </c>
      <c r="X23" s="156">
        <v>3</v>
      </c>
      <c r="Y23" s="151">
        <v>8</v>
      </c>
      <c r="Z23" s="152">
        <v>6</v>
      </c>
      <c r="AA23" s="157">
        <v>14</v>
      </c>
      <c r="AB23" s="154">
        <v>0</v>
      </c>
      <c r="AC23" s="152">
        <v>25</v>
      </c>
      <c r="AD23" s="152">
        <v>14</v>
      </c>
      <c r="AE23" s="152">
        <v>10</v>
      </c>
      <c r="AF23" s="152">
        <v>4</v>
      </c>
      <c r="AG23" s="152">
        <v>3</v>
      </c>
      <c r="AH23" s="157">
        <v>56</v>
      </c>
      <c r="AI23" s="156">
        <v>70</v>
      </c>
      <c r="AJ23" s="151">
        <v>2</v>
      </c>
      <c r="AK23" s="152">
        <v>1</v>
      </c>
      <c r="AL23" s="157">
        <v>3</v>
      </c>
      <c r="AM23" s="154">
        <v>0</v>
      </c>
      <c r="AN23" s="152">
        <v>0</v>
      </c>
      <c r="AO23" s="152">
        <v>2</v>
      </c>
      <c r="AP23" s="152">
        <v>1</v>
      </c>
      <c r="AQ23" s="152">
        <v>0</v>
      </c>
      <c r="AR23" s="152">
        <v>1</v>
      </c>
      <c r="AS23" s="157">
        <v>4</v>
      </c>
      <c r="AT23" s="156">
        <v>7</v>
      </c>
      <c r="AU23" s="151">
        <v>7</v>
      </c>
      <c r="AV23" s="152">
        <v>4</v>
      </c>
      <c r="AW23" s="157">
        <v>11</v>
      </c>
      <c r="AX23" s="154">
        <v>0</v>
      </c>
      <c r="AY23" s="152">
        <v>31</v>
      </c>
      <c r="AZ23" s="152">
        <v>25</v>
      </c>
      <c r="BA23" s="152">
        <v>22</v>
      </c>
      <c r="BB23" s="152">
        <v>13</v>
      </c>
      <c r="BC23" s="152">
        <v>9</v>
      </c>
      <c r="BD23" s="155">
        <v>100</v>
      </c>
      <c r="BE23" s="156">
        <v>111</v>
      </c>
      <c r="BF23" s="151">
        <v>0</v>
      </c>
      <c r="BG23" s="152">
        <v>0</v>
      </c>
      <c r="BH23" s="157">
        <v>0</v>
      </c>
      <c r="BI23" s="154">
        <v>0</v>
      </c>
      <c r="BJ23" s="152">
        <v>25</v>
      </c>
      <c r="BK23" s="152">
        <v>19</v>
      </c>
      <c r="BL23" s="152">
        <v>10</v>
      </c>
      <c r="BM23" s="152">
        <v>5</v>
      </c>
      <c r="BN23" s="152">
        <v>3</v>
      </c>
      <c r="BO23" s="157">
        <v>62</v>
      </c>
      <c r="BP23" s="156">
        <v>62</v>
      </c>
      <c r="BQ23" s="151">
        <v>5</v>
      </c>
      <c r="BR23" s="152">
        <v>2</v>
      </c>
      <c r="BS23" s="157">
        <v>7</v>
      </c>
      <c r="BT23" s="154">
        <v>0</v>
      </c>
      <c r="BU23" s="152">
        <v>10</v>
      </c>
      <c r="BV23" s="152">
        <v>7</v>
      </c>
      <c r="BW23" s="152">
        <v>3</v>
      </c>
      <c r="BX23" s="152">
        <v>0</v>
      </c>
      <c r="BY23" s="152">
        <v>0</v>
      </c>
      <c r="BZ23" s="157">
        <v>20</v>
      </c>
      <c r="CA23" s="156">
        <v>27</v>
      </c>
      <c r="CB23" s="151">
        <v>0</v>
      </c>
      <c r="CC23" s="152">
        <v>0</v>
      </c>
      <c r="CD23" s="157">
        <v>0</v>
      </c>
      <c r="CE23" s="154">
        <v>0</v>
      </c>
      <c r="CF23" s="152">
        <v>2</v>
      </c>
      <c r="CG23" s="152">
        <v>3</v>
      </c>
      <c r="CH23" s="152">
        <v>6</v>
      </c>
      <c r="CI23" s="152">
        <v>0</v>
      </c>
      <c r="CJ23" s="152">
        <v>2</v>
      </c>
      <c r="CK23" s="157">
        <v>13</v>
      </c>
      <c r="CL23" s="156">
        <v>13</v>
      </c>
      <c r="CM23" s="151">
        <v>0</v>
      </c>
      <c r="CN23" s="152">
        <v>0</v>
      </c>
      <c r="CO23" s="157">
        <v>0</v>
      </c>
      <c r="CP23" s="154">
        <v>0</v>
      </c>
      <c r="CQ23" s="152">
        <v>0</v>
      </c>
      <c r="CR23" s="152">
        <v>0</v>
      </c>
      <c r="CS23" s="152">
        <v>0</v>
      </c>
      <c r="CT23" s="152">
        <v>0</v>
      </c>
      <c r="CU23" s="152">
        <v>0</v>
      </c>
      <c r="CV23" s="157">
        <v>0</v>
      </c>
      <c r="CW23" s="156">
        <v>0</v>
      </c>
      <c r="CX23" s="151">
        <v>0</v>
      </c>
      <c r="CY23" s="152">
        <v>0</v>
      </c>
      <c r="CZ23" s="157">
        <v>0</v>
      </c>
      <c r="DA23" s="154">
        <v>0</v>
      </c>
      <c r="DB23" s="152">
        <v>0</v>
      </c>
      <c r="DC23" s="152">
        <v>0</v>
      </c>
      <c r="DD23" s="152">
        <v>0</v>
      </c>
      <c r="DE23" s="152">
        <v>0</v>
      </c>
      <c r="DF23" s="152">
        <v>0</v>
      </c>
      <c r="DG23" s="157">
        <v>0</v>
      </c>
      <c r="DH23" s="156">
        <v>0</v>
      </c>
      <c r="DI23" s="151">
        <v>0</v>
      </c>
      <c r="DJ23" s="152">
        <v>0</v>
      </c>
      <c r="DK23" s="157">
        <v>0</v>
      </c>
      <c r="DL23" s="154">
        <v>0</v>
      </c>
      <c r="DM23" s="152">
        <v>0</v>
      </c>
      <c r="DN23" s="152">
        <v>0</v>
      </c>
      <c r="DO23" s="152">
        <v>0</v>
      </c>
      <c r="DP23" s="152">
        <v>0</v>
      </c>
      <c r="DQ23" s="152">
        <v>0</v>
      </c>
      <c r="DR23" s="157">
        <v>0</v>
      </c>
      <c r="DS23" s="156">
        <v>0</v>
      </c>
      <c r="DT23" s="151">
        <v>15</v>
      </c>
      <c r="DU23" s="152">
        <v>16</v>
      </c>
      <c r="DV23" s="157">
        <v>31</v>
      </c>
      <c r="DW23" s="154">
        <v>0</v>
      </c>
      <c r="DX23" s="152">
        <v>31</v>
      </c>
      <c r="DY23" s="152">
        <v>43</v>
      </c>
      <c r="DZ23" s="152">
        <v>23</v>
      </c>
      <c r="EA23" s="152">
        <v>13</v>
      </c>
      <c r="EB23" s="152">
        <v>8</v>
      </c>
      <c r="EC23" s="157">
        <v>118</v>
      </c>
      <c r="ED23" s="156">
        <v>149</v>
      </c>
      <c r="EE23" s="151">
        <v>1</v>
      </c>
      <c r="EF23" s="152">
        <v>2</v>
      </c>
      <c r="EG23" s="157">
        <v>3</v>
      </c>
      <c r="EH23" s="154">
        <v>0</v>
      </c>
      <c r="EI23" s="152">
        <v>10</v>
      </c>
      <c r="EJ23" s="152">
        <v>9</v>
      </c>
      <c r="EK23" s="152">
        <v>8</v>
      </c>
      <c r="EL23" s="152">
        <v>5</v>
      </c>
      <c r="EM23" s="152">
        <v>3</v>
      </c>
      <c r="EN23" s="157">
        <v>35</v>
      </c>
      <c r="EO23" s="156">
        <v>38</v>
      </c>
      <c r="EP23" s="151">
        <v>0</v>
      </c>
      <c r="EQ23" s="152">
        <v>0</v>
      </c>
      <c r="ER23" s="157">
        <v>0</v>
      </c>
      <c r="ES23" s="154">
        <v>0</v>
      </c>
      <c r="ET23" s="152">
        <v>0</v>
      </c>
      <c r="EU23" s="152">
        <v>0</v>
      </c>
      <c r="EV23" s="152">
        <v>0</v>
      </c>
      <c r="EW23" s="152">
        <v>0</v>
      </c>
      <c r="EX23" s="152">
        <v>0</v>
      </c>
      <c r="EY23" s="157">
        <v>0</v>
      </c>
      <c r="EZ23" s="156">
        <v>0</v>
      </c>
      <c r="FA23" s="151">
        <v>27</v>
      </c>
      <c r="FB23" s="152">
        <v>18</v>
      </c>
      <c r="FC23" s="157">
        <v>45</v>
      </c>
      <c r="FD23" s="154">
        <v>0</v>
      </c>
      <c r="FE23" s="152">
        <v>74</v>
      </c>
      <c r="FF23" s="152">
        <v>56</v>
      </c>
      <c r="FG23" s="152">
        <v>27</v>
      </c>
      <c r="FH23" s="152">
        <v>12</v>
      </c>
      <c r="FI23" s="152">
        <v>8</v>
      </c>
      <c r="FJ23" s="157">
        <v>177</v>
      </c>
      <c r="FK23" s="156">
        <v>222</v>
      </c>
    </row>
    <row r="24" spans="2:167" ht="21" customHeight="1" x14ac:dyDescent="0.2">
      <c r="B24" s="158" t="s">
        <v>22</v>
      </c>
      <c r="C24" s="151">
        <v>0</v>
      </c>
      <c r="D24" s="152">
        <v>0</v>
      </c>
      <c r="E24" s="153">
        <v>0</v>
      </c>
      <c r="F24" s="154">
        <v>0</v>
      </c>
      <c r="G24" s="152">
        <v>8</v>
      </c>
      <c r="H24" s="152">
        <v>11</v>
      </c>
      <c r="I24" s="152">
        <v>1</v>
      </c>
      <c r="J24" s="152">
        <v>4</v>
      </c>
      <c r="K24" s="152">
        <v>5</v>
      </c>
      <c r="L24" s="155">
        <v>29</v>
      </c>
      <c r="M24" s="156">
        <v>29</v>
      </c>
      <c r="N24" s="151">
        <v>0</v>
      </c>
      <c r="O24" s="152">
        <v>0</v>
      </c>
      <c r="P24" s="157">
        <v>0</v>
      </c>
      <c r="Q24" s="154">
        <v>0</v>
      </c>
      <c r="R24" s="152">
        <v>0</v>
      </c>
      <c r="S24" s="152">
        <v>0</v>
      </c>
      <c r="T24" s="152">
        <v>0</v>
      </c>
      <c r="U24" s="152">
        <v>0</v>
      </c>
      <c r="V24" s="152">
        <v>1</v>
      </c>
      <c r="W24" s="157">
        <v>1</v>
      </c>
      <c r="X24" s="156">
        <v>1</v>
      </c>
      <c r="Y24" s="151">
        <v>0</v>
      </c>
      <c r="Z24" s="152">
        <v>0</v>
      </c>
      <c r="AA24" s="157">
        <v>0</v>
      </c>
      <c r="AB24" s="154">
        <v>0</v>
      </c>
      <c r="AC24" s="152">
        <v>6</v>
      </c>
      <c r="AD24" s="152">
        <v>8</v>
      </c>
      <c r="AE24" s="152">
        <v>4</v>
      </c>
      <c r="AF24" s="152">
        <v>3</v>
      </c>
      <c r="AG24" s="152">
        <v>6</v>
      </c>
      <c r="AH24" s="157">
        <v>27</v>
      </c>
      <c r="AI24" s="156">
        <v>27</v>
      </c>
      <c r="AJ24" s="151">
        <v>0</v>
      </c>
      <c r="AK24" s="152">
        <v>0</v>
      </c>
      <c r="AL24" s="157">
        <v>0</v>
      </c>
      <c r="AM24" s="154">
        <v>0</v>
      </c>
      <c r="AN24" s="152">
        <v>1</v>
      </c>
      <c r="AO24" s="152">
        <v>0</v>
      </c>
      <c r="AP24" s="152">
        <v>1</v>
      </c>
      <c r="AQ24" s="152">
        <v>0</v>
      </c>
      <c r="AR24" s="152">
        <v>0</v>
      </c>
      <c r="AS24" s="157">
        <v>2</v>
      </c>
      <c r="AT24" s="156">
        <v>2</v>
      </c>
      <c r="AU24" s="151">
        <v>2</v>
      </c>
      <c r="AV24" s="152">
        <v>2</v>
      </c>
      <c r="AW24" s="157">
        <v>4</v>
      </c>
      <c r="AX24" s="154">
        <v>0</v>
      </c>
      <c r="AY24" s="152">
        <v>3</v>
      </c>
      <c r="AZ24" s="152">
        <v>8</v>
      </c>
      <c r="BA24" s="152">
        <v>6</v>
      </c>
      <c r="BB24" s="152">
        <v>7</v>
      </c>
      <c r="BC24" s="152">
        <v>6</v>
      </c>
      <c r="BD24" s="155">
        <v>30</v>
      </c>
      <c r="BE24" s="156">
        <v>34</v>
      </c>
      <c r="BF24" s="151">
        <v>0</v>
      </c>
      <c r="BG24" s="152">
        <v>0</v>
      </c>
      <c r="BH24" s="157">
        <v>0</v>
      </c>
      <c r="BI24" s="154">
        <v>0</v>
      </c>
      <c r="BJ24" s="152">
        <v>7</v>
      </c>
      <c r="BK24" s="152">
        <v>14</v>
      </c>
      <c r="BL24" s="152">
        <v>6</v>
      </c>
      <c r="BM24" s="152">
        <v>3</v>
      </c>
      <c r="BN24" s="152">
        <v>2</v>
      </c>
      <c r="BO24" s="157">
        <v>32</v>
      </c>
      <c r="BP24" s="156">
        <v>32</v>
      </c>
      <c r="BQ24" s="151">
        <v>0</v>
      </c>
      <c r="BR24" s="152">
        <v>0</v>
      </c>
      <c r="BS24" s="157">
        <v>0</v>
      </c>
      <c r="BT24" s="154">
        <v>0</v>
      </c>
      <c r="BU24" s="152">
        <v>2</v>
      </c>
      <c r="BV24" s="152">
        <v>2</v>
      </c>
      <c r="BW24" s="152">
        <v>2</v>
      </c>
      <c r="BX24" s="152">
        <v>0</v>
      </c>
      <c r="BY24" s="152">
        <v>1</v>
      </c>
      <c r="BZ24" s="157">
        <v>7</v>
      </c>
      <c r="CA24" s="156">
        <v>7</v>
      </c>
      <c r="CB24" s="151">
        <v>0</v>
      </c>
      <c r="CC24" s="152">
        <v>0</v>
      </c>
      <c r="CD24" s="157">
        <v>0</v>
      </c>
      <c r="CE24" s="154">
        <v>0</v>
      </c>
      <c r="CF24" s="152">
        <v>0</v>
      </c>
      <c r="CG24" s="152">
        <v>0</v>
      </c>
      <c r="CH24" s="152">
        <v>5</v>
      </c>
      <c r="CI24" s="152">
        <v>0</v>
      </c>
      <c r="CJ24" s="152">
        <v>0</v>
      </c>
      <c r="CK24" s="157">
        <v>5</v>
      </c>
      <c r="CL24" s="156">
        <v>5</v>
      </c>
      <c r="CM24" s="151">
        <v>0</v>
      </c>
      <c r="CN24" s="152">
        <v>0</v>
      </c>
      <c r="CO24" s="157">
        <v>0</v>
      </c>
      <c r="CP24" s="154">
        <v>0</v>
      </c>
      <c r="CQ24" s="152">
        <v>0</v>
      </c>
      <c r="CR24" s="152">
        <v>1</v>
      </c>
      <c r="CS24" s="152">
        <v>0</v>
      </c>
      <c r="CT24" s="152">
        <v>0</v>
      </c>
      <c r="CU24" s="152">
        <v>0</v>
      </c>
      <c r="CV24" s="157">
        <v>1</v>
      </c>
      <c r="CW24" s="156">
        <v>1</v>
      </c>
      <c r="CX24" s="151">
        <v>0</v>
      </c>
      <c r="CY24" s="152">
        <v>0</v>
      </c>
      <c r="CZ24" s="157">
        <v>0</v>
      </c>
      <c r="DA24" s="154">
        <v>0</v>
      </c>
      <c r="DB24" s="152">
        <v>0</v>
      </c>
      <c r="DC24" s="152">
        <v>0</v>
      </c>
      <c r="DD24" s="152">
        <v>0</v>
      </c>
      <c r="DE24" s="152">
        <v>0</v>
      </c>
      <c r="DF24" s="152">
        <v>0</v>
      </c>
      <c r="DG24" s="157">
        <v>0</v>
      </c>
      <c r="DH24" s="156">
        <v>0</v>
      </c>
      <c r="DI24" s="151">
        <v>0</v>
      </c>
      <c r="DJ24" s="152">
        <v>0</v>
      </c>
      <c r="DK24" s="157">
        <v>0</v>
      </c>
      <c r="DL24" s="154">
        <v>0</v>
      </c>
      <c r="DM24" s="152">
        <v>0</v>
      </c>
      <c r="DN24" s="152">
        <v>1</v>
      </c>
      <c r="DO24" s="152">
        <v>0</v>
      </c>
      <c r="DP24" s="152">
        <v>0</v>
      </c>
      <c r="DQ24" s="152">
        <v>0</v>
      </c>
      <c r="DR24" s="157">
        <v>1</v>
      </c>
      <c r="DS24" s="156">
        <v>1</v>
      </c>
      <c r="DT24" s="151">
        <v>3</v>
      </c>
      <c r="DU24" s="152">
        <v>5</v>
      </c>
      <c r="DV24" s="157">
        <v>8</v>
      </c>
      <c r="DW24" s="154">
        <v>0</v>
      </c>
      <c r="DX24" s="152">
        <v>16</v>
      </c>
      <c r="DY24" s="152">
        <v>24</v>
      </c>
      <c r="DZ24" s="152">
        <v>16</v>
      </c>
      <c r="EA24" s="152">
        <v>4</v>
      </c>
      <c r="EB24" s="152">
        <v>7</v>
      </c>
      <c r="EC24" s="157">
        <v>67</v>
      </c>
      <c r="ED24" s="156">
        <v>75</v>
      </c>
      <c r="EE24" s="151">
        <v>2</v>
      </c>
      <c r="EF24" s="152">
        <v>1</v>
      </c>
      <c r="EG24" s="157">
        <v>3</v>
      </c>
      <c r="EH24" s="154">
        <v>0</v>
      </c>
      <c r="EI24" s="152">
        <v>3</v>
      </c>
      <c r="EJ24" s="152">
        <v>0</v>
      </c>
      <c r="EK24" s="152">
        <v>2</v>
      </c>
      <c r="EL24" s="152">
        <v>2</v>
      </c>
      <c r="EM24" s="152">
        <v>0</v>
      </c>
      <c r="EN24" s="157">
        <v>7</v>
      </c>
      <c r="EO24" s="156">
        <v>10</v>
      </c>
      <c r="EP24" s="151">
        <v>0</v>
      </c>
      <c r="EQ24" s="152">
        <v>0</v>
      </c>
      <c r="ER24" s="157">
        <v>0</v>
      </c>
      <c r="ES24" s="154">
        <v>0</v>
      </c>
      <c r="ET24" s="152">
        <v>0</v>
      </c>
      <c r="EU24" s="152">
        <v>0</v>
      </c>
      <c r="EV24" s="152">
        <v>0</v>
      </c>
      <c r="EW24" s="152">
        <v>0</v>
      </c>
      <c r="EX24" s="152">
        <v>0</v>
      </c>
      <c r="EY24" s="157">
        <v>0</v>
      </c>
      <c r="EZ24" s="156">
        <v>0</v>
      </c>
      <c r="FA24" s="151">
        <v>4</v>
      </c>
      <c r="FB24" s="152">
        <v>5</v>
      </c>
      <c r="FC24" s="157">
        <v>9</v>
      </c>
      <c r="FD24" s="154">
        <v>0</v>
      </c>
      <c r="FE24" s="152">
        <v>29</v>
      </c>
      <c r="FF24" s="152">
        <v>30</v>
      </c>
      <c r="FG24" s="152">
        <v>16</v>
      </c>
      <c r="FH24" s="152">
        <v>5</v>
      </c>
      <c r="FI24" s="152">
        <v>7</v>
      </c>
      <c r="FJ24" s="157">
        <v>87</v>
      </c>
      <c r="FK24" s="156">
        <v>96</v>
      </c>
    </row>
    <row r="25" spans="2:167" ht="21" customHeight="1" x14ac:dyDescent="0.2">
      <c r="B25" s="158" t="s">
        <v>23</v>
      </c>
      <c r="C25" s="151">
        <v>0</v>
      </c>
      <c r="D25" s="152">
        <v>0</v>
      </c>
      <c r="E25" s="153">
        <v>0</v>
      </c>
      <c r="F25" s="154">
        <v>0</v>
      </c>
      <c r="G25" s="152">
        <v>6</v>
      </c>
      <c r="H25" s="152">
        <v>18</v>
      </c>
      <c r="I25" s="152">
        <v>7</v>
      </c>
      <c r="J25" s="152">
        <v>6</v>
      </c>
      <c r="K25" s="152">
        <v>1</v>
      </c>
      <c r="L25" s="155">
        <v>38</v>
      </c>
      <c r="M25" s="156">
        <v>38</v>
      </c>
      <c r="N25" s="151">
        <v>0</v>
      </c>
      <c r="O25" s="152">
        <v>0</v>
      </c>
      <c r="P25" s="157">
        <v>0</v>
      </c>
      <c r="Q25" s="154">
        <v>0</v>
      </c>
      <c r="R25" s="152">
        <v>0</v>
      </c>
      <c r="S25" s="152">
        <v>0</v>
      </c>
      <c r="T25" s="152">
        <v>0</v>
      </c>
      <c r="U25" s="152">
        <v>0</v>
      </c>
      <c r="V25" s="152">
        <v>0</v>
      </c>
      <c r="W25" s="157">
        <v>0</v>
      </c>
      <c r="X25" s="156">
        <v>0</v>
      </c>
      <c r="Y25" s="151">
        <v>4</v>
      </c>
      <c r="Z25" s="152">
        <v>4</v>
      </c>
      <c r="AA25" s="157">
        <v>8</v>
      </c>
      <c r="AB25" s="154">
        <v>0</v>
      </c>
      <c r="AC25" s="152">
        <v>9</v>
      </c>
      <c r="AD25" s="152">
        <v>14</v>
      </c>
      <c r="AE25" s="152">
        <v>11</v>
      </c>
      <c r="AF25" s="152">
        <v>3</v>
      </c>
      <c r="AG25" s="152">
        <v>1</v>
      </c>
      <c r="AH25" s="157">
        <v>38</v>
      </c>
      <c r="AI25" s="156">
        <v>46</v>
      </c>
      <c r="AJ25" s="151">
        <v>0</v>
      </c>
      <c r="AK25" s="152">
        <v>0</v>
      </c>
      <c r="AL25" s="157">
        <v>0</v>
      </c>
      <c r="AM25" s="154">
        <v>0</v>
      </c>
      <c r="AN25" s="152">
        <v>0</v>
      </c>
      <c r="AO25" s="152">
        <v>1</v>
      </c>
      <c r="AP25" s="152">
        <v>2</v>
      </c>
      <c r="AQ25" s="152">
        <v>0</v>
      </c>
      <c r="AR25" s="152">
        <v>0</v>
      </c>
      <c r="AS25" s="157">
        <v>3</v>
      </c>
      <c r="AT25" s="156">
        <v>3</v>
      </c>
      <c r="AU25" s="151">
        <v>1</v>
      </c>
      <c r="AV25" s="152">
        <v>3</v>
      </c>
      <c r="AW25" s="157">
        <v>4</v>
      </c>
      <c r="AX25" s="154">
        <v>0</v>
      </c>
      <c r="AY25" s="152">
        <v>8</v>
      </c>
      <c r="AZ25" s="152">
        <v>16</v>
      </c>
      <c r="BA25" s="152">
        <v>22</v>
      </c>
      <c r="BB25" s="152">
        <v>12</v>
      </c>
      <c r="BC25" s="152">
        <v>6</v>
      </c>
      <c r="BD25" s="155">
        <v>64</v>
      </c>
      <c r="BE25" s="156">
        <v>68</v>
      </c>
      <c r="BF25" s="151">
        <v>0</v>
      </c>
      <c r="BG25" s="152">
        <v>0</v>
      </c>
      <c r="BH25" s="157">
        <v>0</v>
      </c>
      <c r="BI25" s="154">
        <v>0</v>
      </c>
      <c r="BJ25" s="152">
        <v>24</v>
      </c>
      <c r="BK25" s="152">
        <v>25</v>
      </c>
      <c r="BL25" s="152">
        <v>11</v>
      </c>
      <c r="BM25" s="152">
        <v>3</v>
      </c>
      <c r="BN25" s="152">
        <v>2</v>
      </c>
      <c r="BO25" s="157">
        <v>65</v>
      </c>
      <c r="BP25" s="156">
        <v>65</v>
      </c>
      <c r="BQ25" s="151">
        <v>1</v>
      </c>
      <c r="BR25" s="152">
        <v>2</v>
      </c>
      <c r="BS25" s="157">
        <v>3</v>
      </c>
      <c r="BT25" s="154">
        <v>0</v>
      </c>
      <c r="BU25" s="152">
        <v>6</v>
      </c>
      <c r="BV25" s="152">
        <v>1</v>
      </c>
      <c r="BW25" s="152">
        <v>2</v>
      </c>
      <c r="BX25" s="152">
        <v>2</v>
      </c>
      <c r="BY25" s="152">
        <v>0</v>
      </c>
      <c r="BZ25" s="157">
        <v>11</v>
      </c>
      <c r="CA25" s="156">
        <v>14</v>
      </c>
      <c r="CB25" s="151">
        <v>0</v>
      </c>
      <c r="CC25" s="152">
        <v>0</v>
      </c>
      <c r="CD25" s="157">
        <v>0</v>
      </c>
      <c r="CE25" s="154">
        <v>0</v>
      </c>
      <c r="CF25" s="152">
        <v>0</v>
      </c>
      <c r="CG25" s="152">
        <v>2</v>
      </c>
      <c r="CH25" s="152">
        <v>6</v>
      </c>
      <c r="CI25" s="152">
        <v>1</v>
      </c>
      <c r="CJ25" s="152">
        <v>2</v>
      </c>
      <c r="CK25" s="157">
        <v>11</v>
      </c>
      <c r="CL25" s="156">
        <v>11</v>
      </c>
      <c r="CM25" s="151">
        <v>0</v>
      </c>
      <c r="CN25" s="152">
        <v>0</v>
      </c>
      <c r="CO25" s="157">
        <v>0</v>
      </c>
      <c r="CP25" s="154">
        <v>0</v>
      </c>
      <c r="CQ25" s="152">
        <v>1</v>
      </c>
      <c r="CR25" s="152">
        <v>1</v>
      </c>
      <c r="CS25" s="152">
        <v>0</v>
      </c>
      <c r="CT25" s="152">
        <v>0</v>
      </c>
      <c r="CU25" s="152">
        <v>0</v>
      </c>
      <c r="CV25" s="157">
        <v>2</v>
      </c>
      <c r="CW25" s="156">
        <v>2</v>
      </c>
      <c r="CX25" s="151">
        <v>0</v>
      </c>
      <c r="CY25" s="152">
        <v>0</v>
      </c>
      <c r="CZ25" s="157">
        <v>0</v>
      </c>
      <c r="DA25" s="154">
        <v>0</v>
      </c>
      <c r="DB25" s="152">
        <v>0</v>
      </c>
      <c r="DC25" s="152">
        <v>0</v>
      </c>
      <c r="DD25" s="152">
        <v>0</v>
      </c>
      <c r="DE25" s="152">
        <v>0</v>
      </c>
      <c r="DF25" s="152">
        <v>0</v>
      </c>
      <c r="DG25" s="157">
        <v>0</v>
      </c>
      <c r="DH25" s="156">
        <v>0</v>
      </c>
      <c r="DI25" s="151">
        <v>0</v>
      </c>
      <c r="DJ25" s="152">
        <v>0</v>
      </c>
      <c r="DK25" s="157">
        <v>0</v>
      </c>
      <c r="DL25" s="154">
        <v>0</v>
      </c>
      <c r="DM25" s="152">
        <v>0</v>
      </c>
      <c r="DN25" s="152">
        <v>0</v>
      </c>
      <c r="DO25" s="152">
        <v>0</v>
      </c>
      <c r="DP25" s="152">
        <v>0</v>
      </c>
      <c r="DQ25" s="152">
        <v>0</v>
      </c>
      <c r="DR25" s="157">
        <v>0</v>
      </c>
      <c r="DS25" s="156">
        <v>0</v>
      </c>
      <c r="DT25" s="151">
        <v>5</v>
      </c>
      <c r="DU25" s="152">
        <v>18</v>
      </c>
      <c r="DV25" s="157">
        <v>23</v>
      </c>
      <c r="DW25" s="154">
        <v>0</v>
      </c>
      <c r="DX25" s="152">
        <v>22</v>
      </c>
      <c r="DY25" s="152">
        <v>31</v>
      </c>
      <c r="DZ25" s="152">
        <v>20</v>
      </c>
      <c r="EA25" s="152">
        <v>10</v>
      </c>
      <c r="EB25" s="152">
        <v>3</v>
      </c>
      <c r="EC25" s="157">
        <v>86</v>
      </c>
      <c r="ED25" s="156">
        <v>109</v>
      </c>
      <c r="EE25" s="151">
        <v>0</v>
      </c>
      <c r="EF25" s="152">
        <v>0</v>
      </c>
      <c r="EG25" s="157">
        <v>0</v>
      </c>
      <c r="EH25" s="154">
        <v>0</v>
      </c>
      <c r="EI25" s="152">
        <v>3</v>
      </c>
      <c r="EJ25" s="152">
        <v>3</v>
      </c>
      <c r="EK25" s="152">
        <v>3</v>
      </c>
      <c r="EL25" s="152">
        <v>4</v>
      </c>
      <c r="EM25" s="152">
        <v>3</v>
      </c>
      <c r="EN25" s="157">
        <v>16</v>
      </c>
      <c r="EO25" s="156">
        <v>16</v>
      </c>
      <c r="EP25" s="151">
        <v>0</v>
      </c>
      <c r="EQ25" s="152">
        <v>0</v>
      </c>
      <c r="ER25" s="157">
        <v>0</v>
      </c>
      <c r="ES25" s="154">
        <v>0</v>
      </c>
      <c r="ET25" s="152">
        <v>0</v>
      </c>
      <c r="EU25" s="152">
        <v>0</v>
      </c>
      <c r="EV25" s="152">
        <v>0</v>
      </c>
      <c r="EW25" s="152">
        <v>0</v>
      </c>
      <c r="EX25" s="152">
        <v>0</v>
      </c>
      <c r="EY25" s="157">
        <v>0</v>
      </c>
      <c r="EZ25" s="156">
        <v>0</v>
      </c>
      <c r="FA25" s="151">
        <v>9</v>
      </c>
      <c r="FB25" s="152">
        <v>20</v>
      </c>
      <c r="FC25" s="157">
        <v>29</v>
      </c>
      <c r="FD25" s="154">
        <v>0</v>
      </c>
      <c r="FE25" s="152">
        <v>51</v>
      </c>
      <c r="FF25" s="152">
        <v>46</v>
      </c>
      <c r="FG25" s="152">
        <v>27</v>
      </c>
      <c r="FH25" s="152">
        <v>10</v>
      </c>
      <c r="FI25" s="152">
        <v>4</v>
      </c>
      <c r="FJ25" s="157">
        <v>138</v>
      </c>
      <c r="FK25" s="156">
        <v>167</v>
      </c>
    </row>
    <row r="26" spans="2:167" ht="21" customHeight="1" x14ac:dyDescent="0.2">
      <c r="B26" s="158" t="s">
        <v>24</v>
      </c>
      <c r="C26" s="151">
        <v>0</v>
      </c>
      <c r="D26" s="152">
        <v>0</v>
      </c>
      <c r="E26" s="153">
        <v>0</v>
      </c>
      <c r="F26" s="154">
        <v>0</v>
      </c>
      <c r="G26" s="152">
        <v>7</v>
      </c>
      <c r="H26" s="152">
        <v>3</v>
      </c>
      <c r="I26" s="152">
        <v>4</v>
      </c>
      <c r="J26" s="152">
        <v>2</v>
      </c>
      <c r="K26" s="152">
        <v>6</v>
      </c>
      <c r="L26" s="155">
        <v>22</v>
      </c>
      <c r="M26" s="156">
        <v>22</v>
      </c>
      <c r="N26" s="151">
        <v>0</v>
      </c>
      <c r="O26" s="152">
        <v>0</v>
      </c>
      <c r="P26" s="157">
        <v>0</v>
      </c>
      <c r="Q26" s="154">
        <v>0</v>
      </c>
      <c r="R26" s="152">
        <v>0</v>
      </c>
      <c r="S26" s="152">
        <v>0</v>
      </c>
      <c r="T26" s="152">
        <v>1</v>
      </c>
      <c r="U26" s="152">
        <v>1</v>
      </c>
      <c r="V26" s="152">
        <v>2</v>
      </c>
      <c r="W26" s="157">
        <v>4</v>
      </c>
      <c r="X26" s="156">
        <v>4</v>
      </c>
      <c r="Y26" s="151">
        <v>2</v>
      </c>
      <c r="Z26" s="152">
        <v>0</v>
      </c>
      <c r="AA26" s="157">
        <v>2</v>
      </c>
      <c r="AB26" s="154">
        <v>0</v>
      </c>
      <c r="AC26" s="152">
        <v>12</v>
      </c>
      <c r="AD26" s="152">
        <v>7</v>
      </c>
      <c r="AE26" s="152">
        <v>4</v>
      </c>
      <c r="AF26" s="152">
        <v>4</v>
      </c>
      <c r="AG26" s="152">
        <v>4</v>
      </c>
      <c r="AH26" s="157">
        <v>31</v>
      </c>
      <c r="AI26" s="156">
        <v>33</v>
      </c>
      <c r="AJ26" s="151">
        <v>0</v>
      </c>
      <c r="AK26" s="152">
        <v>0</v>
      </c>
      <c r="AL26" s="157">
        <v>0</v>
      </c>
      <c r="AM26" s="154">
        <v>0</v>
      </c>
      <c r="AN26" s="152">
        <v>1</v>
      </c>
      <c r="AO26" s="152">
        <v>0</v>
      </c>
      <c r="AP26" s="152">
        <v>0</v>
      </c>
      <c r="AQ26" s="152">
        <v>0</v>
      </c>
      <c r="AR26" s="152">
        <v>0</v>
      </c>
      <c r="AS26" s="157">
        <v>1</v>
      </c>
      <c r="AT26" s="156">
        <v>1</v>
      </c>
      <c r="AU26" s="151">
        <v>2</v>
      </c>
      <c r="AV26" s="152">
        <v>3</v>
      </c>
      <c r="AW26" s="157">
        <v>5</v>
      </c>
      <c r="AX26" s="154">
        <v>0</v>
      </c>
      <c r="AY26" s="152">
        <v>16</v>
      </c>
      <c r="AZ26" s="152">
        <v>10</v>
      </c>
      <c r="BA26" s="152">
        <v>14</v>
      </c>
      <c r="BB26" s="152">
        <v>6</v>
      </c>
      <c r="BC26" s="152">
        <v>8</v>
      </c>
      <c r="BD26" s="155">
        <v>54</v>
      </c>
      <c r="BE26" s="156">
        <v>59</v>
      </c>
      <c r="BF26" s="151">
        <v>0</v>
      </c>
      <c r="BG26" s="152">
        <v>0</v>
      </c>
      <c r="BH26" s="157">
        <v>0</v>
      </c>
      <c r="BI26" s="154">
        <v>0</v>
      </c>
      <c r="BJ26" s="152">
        <v>14</v>
      </c>
      <c r="BK26" s="152">
        <v>10</v>
      </c>
      <c r="BL26" s="152">
        <v>4</v>
      </c>
      <c r="BM26" s="152">
        <v>2</v>
      </c>
      <c r="BN26" s="152">
        <v>1</v>
      </c>
      <c r="BO26" s="157">
        <v>31</v>
      </c>
      <c r="BP26" s="156">
        <v>31</v>
      </c>
      <c r="BQ26" s="151">
        <v>1</v>
      </c>
      <c r="BR26" s="152">
        <v>1</v>
      </c>
      <c r="BS26" s="157">
        <v>2</v>
      </c>
      <c r="BT26" s="154">
        <v>0</v>
      </c>
      <c r="BU26" s="152">
        <v>3</v>
      </c>
      <c r="BV26" s="152">
        <v>4</v>
      </c>
      <c r="BW26" s="152">
        <v>2</v>
      </c>
      <c r="BX26" s="152">
        <v>1</v>
      </c>
      <c r="BY26" s="152">
        <v>1</v>
      </c>
      <c r="BZ26" s="157">
        <v>11</v>
      </c>
      <c r="CA26" s="156">
        <v>13</v>
      </c>
      <c r="CB26" s="151">
        <v>0</v>
      </c>
      <c r="CC26" s="152">
        <v>1</v>
      </c>
      <c r="CD26" s="157">
        <v>1</v>
      </c>
      <c r="CE26" s="154">
        <v>0</v>
      </c>
      <c r="CF26" s="152">
        <v>2</v>
      </c>
      <c r="CG26" s="152">
        <v>4</v>
      </c>
      <c r="CH26" s="152">
        <v>1</v>
      </c>
      <c r="CI26" s="152">
        <v>0</v>
      </c>
      <c r="CJ26" s="152">
        <v>3</v>
      </c>
      <c r="CK26" s="157">
        <v>10</v>
      </c>
      <c r="CL26" s="156">
        <v>11</v>
      </c>
      <c r="CM26" s="151">
        <v>0</v>
      </c>
      <c r="CN26" s="152">
        <v>0</v>
      </c>
      <c r="CO26" s="157">
        <v>0</v>
      </c>
      <c r="CP26" s="154">
        <v>0</v>
      </c>
      <c r="CQ26" s="152">
        <v>0</v>
      </c>
      <c r="CR26" s="152">
        <v>0</v>
      </c>
      <c r="CS26" s="152">
        <v>0</v>
      </c>
      <c r="CT26" s="152">
        <v>0</v>
      </c>
      <c r="CU26" s="152">
        <v>0</v>
      </c>
      <c r="CV26" s="157">
        <v>0</v>
      </c>
      <c r="CW26" s="156">
        <v>0</v>
      </c>
      <c r="CX26" s="151">
        <v>0</v>
      </c>
      <c r="CY26" s="152">
        <v>0</v>
      </c>
      <c r="CZ26" s="157">
        <v>0</v>
      </c>
      <c r="DA26" s="154">
        <v>0</v>
      </c>
      <c r="DB26" s="152">
        <v>0</v>
      </c>
      <c r="DC26" s="152">
        <v>0</v>
      </c>
      <c r="DD26" s="152">
        <v>0</v>
      </c>
      <c r="DE26" s="152">
        <v>0</v>
      </c>
      <c r="DF26" s="152">
        <v>0</v>
      </c>
      <c r="DG26" s="157">
        <v>0</v>
      </c>
      <c r="DH26" s="156">
        <v>0</v>
      </c>
      <c r="DI26" s="151">
        <v>0</v>
      </c>
      <c r="DJ26" s="152">
        <v>0</v>
      </c>
      <c r="DK26" s="157">
        <v>0</v>
      </c>
      <c r="DL26" s="154">
        <v>0</v>
      </c>
      <c r="DM26" s="152">
        <v>0</v>
      </c>
      <c r="DN26" s="152">
        <v>0</v>
      </c>
      <c r="DO26" s="152">
        <v>0</v>
      </c>
      <c r="DP26" s="152">
        <v>0</v>
      </c>
      <c r="DQ26" s="152">
        <v>0</v>
      </c>
      <c r="DR26" s="157">
        <v>0</v>
      </c>
      <c r="DS26" s="156">
        <v>0</v>
      </c>
      <c r="DT26" s="151">
        <v>6</v>
      </c>
      <c r="DU26" s="152">
        <v>9</v>
      </c>
      <c r="DV26" s="157">
        <v>15</v>
      </c>
      <c r="DW26" s="154">
        <v>0</v>
      </c>
      <c r="DX26" s="152">
        <v>16</v>
      </c>
      <c r="DY26" s="152">
        <v>18</v>
      </c>
      <c r="DZ26" s="152">
        <v>11</v>
      </c>
      <c r="EA26" s="152">
        <v>6</v>
      </c>
      <c r="EB26" s="152">
        <v>6</v>
      </c>
      <c r="EC26" s="157">
        <v>57</v>
      </c>
      <c r="ED26" s="156">
        <v>72</v>
      </c>
      <c r="EE26" s="151">
        <v>1</v>
      </c>
      <c r="EF26" s="152">
        <v>1</v>
      </c>
      <c r="EG26" s="157">
        <v>2</v>
      </c>
      <c r="EH26" s="154">
        <v>0</v>
      </c>
      <c r="EI26" s="152">
        <v>6</v>
      </c>
      <c r="EJ26" s="152">
        <v>5</v>
      </c>
      <c r="EK26" s="152">
        <v>5</v>
      </c>
      <c r="EL26" s="152">
        <v>1</v>
      </c>
      <c r="EM26" s="152">
        <v>0</v>
      </c>
      <c r="EN26" s="157">
        <v>17</v>
      </c>
      <c r="EO26" s="156">
        <v>19</v>
      </c>
      <c r="EP26" s="151">
        <v>0</v>
      </c>
      <c r="EQ26" s="152">
        <v>0</v>
      </c>
      <c r="ER26" s="157">
        <v>0</v>
      </c>
      <c r="ES26" s="154">
        <v>0</v>
      </c>
      <c r="ET26" s="152">
        <v>0</v>
      </c>
      <c r="EU26" s="152">
        <v>0</v>
      </c>
      <c r="EV26" s="152">
        <v>0</v>
      </c>
      <c r="EW26" s="152">
        <v>0</v>
      </c>
      <c r="EX26" s="152">
        <v>0</v>
      </c>
      <c r="EY26" s="157">
        <v>0</v>
      </c>
      <c r="EZ26" s="156">
        <v>0</v>
      </c>
      <c r="FA26" s="151">
        <v>8</v>
      </c>
      <c r="FB26" s="152">
        <v>11</v>
      </c>
      <c r="FC26" s="157">
        <v>19</v>
      </c>
      <c r="FD26" s="154">
        <v>0</v>
      </c>
      <c r="FE26" s="152">
        <v>30</v>
      </c>
      <c r="FF26" s="152">
        <v>23</v>
      </c>
      <c r="FG26" s="152">
        <v>11</v>
      </c>
      <c r="FH26" s="152">
        <v>6</v>
      </c>
      <c r="FI26" s="152">
        <v>7</v>
      </c>
      <c r="FJ26" s="157">
        <v>77</v>
      </c>
      <c r="FK26" s="156">
        <v>96</v>
      </c>
    </row>
    <row r="27" spans="2:167" ht="21" customHeight="1" x14ac:dyDescent="0.2">
      <c r="B27" s="158" t="s">
        <v>25</v>
      </c>
      <c r="C27" s="151">
        <v>0</v>
      </c>
      <c r="D27" s="152">
        <v>0</v>
      </c>
      <c r="E27" s="153">
        <v>0</v>
      </c>
      <c r="F27" s="154">
        <v>0</v>
      </c>
      <c r="G27" s="152">
        <v>6</v>
      </c>
      <c r="H27" s="152">
        <v>10</v>
      </c>
      <c r="I27" s="152">
        <v>1</v>
      </c>
      <c r="J27" s="152">
        <v>1</v>
      </c>
      <c r="K27" s="152">
        <v>0</v>
      </c>
      <c r="L27" s="155">
        <v>18</v>
      </c>
      <c r="M27" s="156">
        <v>18</v>
      </c>
      <c r="N27" s="151">
        <v>0</v>
      </c>
      <c r="O27" s="152">
        <v>0</v>
      </c>
      <c r="P27" s="157">
        <v>0</v>
      </c>
      <c r="Q27" s="154">
        <v>0</v>
      </c>
      <c r="R27" s="152">
        <v>0</v>
      </c>
      <c r="S27" s="152">
        <v>0</v>
      </c>
      <c r="T27" s="152">
        <v>1</v>
      </c>
      <c r="U27" s="152">
        <v>1</v>
      </c>
      <c r="V27" s="152">
        <v>0</v>
      </c>
      <c r="W27" s="157">
        <v>2</v>
      </c>
      <c r="X27" s="156">
        <v>2</v>
      </c>
      <c r="Y27" s="151">
        <v>2</v>
      </c>
      <c r="Z27" s="152">
        <v>1</v>
      </c>
      <c r="AA27" s="157">
        <v>3</v>
      </c>
      <c r="AB27" s="154">
        <v>0</v>
      </c>
      <c r="AC27" s="152">
        <v>8</v>
      </c>
      <c r="AD27" s="152">
        <v>11</v>
      </c>
      <c r="AE27" s="152">
        <v>2</v>
      </c>
      <c r="AF27" s="152">
        <v>2</v>
      </c>
      <c r="AG27" s="152">
        <v>0</v>
      </c>
      <c r="AH27" s="157">
        <v>23</v>
      </c>
      <c r="AI27" s="156">
        <v>26</v>
      </c>
      <c r="AJ27" s="151">
        <v>0</v>
      </c>
      <c r="AK27" s="152">
        <v>1</v>
      </c>
      <c r="AL27" s="157">
        <v>1</v>
      </c>
      <c r="AM27" s="154">
        <v>0</v>
      </c>
      <c r="AN27" s="152">
        <v>1</v>
      </c>
      <c r="AO27" s="152">
        <v>1</v>
      </c>
      <c r="AP27" s="152">
        <v>0</v>
      </c>
      <c r="AQ27" s="152">
        <v>0</v>
      </c>
      <c r="AR27" s="152">
        <v>0</v>
      </c>
      <c r="AS27" s="157">
        <v>2</v>
      </c>
      <c r="AT27" s="156">
        <v>3</v>
      </c>
      <c r="AU27" s="151">
        <v>1</v>
      </c>
      <c r="AV27" s="152">
        <v>3</v>
      </c>
      <c r="AW27" s="157">
        <v>4</v>
      </c>
      <c r="AX27" s="154">
        <v>0</v>
      </c>
      <c r="AY27" s="152">
        <v>8</v>
      </c>
      <c r="AZ27" s="152">
        <v>10</v>
      </c>
      <c r="BA27" s="152">
        <v>4</v>
      </c>
      <c r="BB27" s="152">
        <v>2</v>
      </c>
      <c r="BC27" s="152">
        <v>0</v>
      </c>
      <c r="BD27" s="155">
        <v>24</v>
      </c>
      <c r="BE27" s="156">
        <v>28</v>
      </c>
      <c r="BF27" s="151">
        <v>0</v>
      </c>
      <c r="BG27" s="152">
        <v>0</v>
      </c>
      <c r="BH27" s="157">
        <v>0</v>
      </c>
      <c r="BI27" s="154">
        <v>0</v>
      </c>
      <c r="BJ27" s="152">
        <v>5</v>
      </c>
      <c r="BK27" s="152">
        <v>8</v>
      </c>
      <c r="BL27" s="152">
        <v>3</v>
      </c>
      <c r="BM27" s="152">
        <v>1</v>
      </c>
      <c r="BN27" s="152">
        <v>0</v>
      </c>
      <c r="BO27" s="157">
        <v>17</v>
      </c>
      <c r="BP27" s="156">
        <v>17</v>
      </c>
      <c r="BQ27" s="151">
        <v>0</v>
      </c>
      <c r="BR27" s="152">
        <v>1</v>
      </c>
      <c r="BS27" s="157">
        <v>1</v>
      </c>
      <c r="BT27" s="154">
        <v>0</v>
      </c>
      <c r="BU27" s="152">
        <v>1</v>
      </c>
      <c r="BV27" s="152">
        <v>4</v>
      </c>
      <c r="BW27" s="152">
        <v>1</v>
      </c>
      <c r="BX27" s="152">
        <v>2</v>
      </c>
      <c r="BY27" s="152">
        <v>0</v>
      </c>
      <c r="BZ27" s="157">
        <v>8</v>
      </c>
      <c r="CA27" s="156">
        <v>9</v>
      </c>
      <c r="CB27" s="151">
        <v>0</v>
      </c>
      <c r="CC27" s="152">
        <v>0</v>
      </c>
      <c r="CD27" s="157">
        <v>0</v>
      </c>
      <c r="CE27" s="154">
        <v>0</v>
      </c>
      <c r="CF27" s="152">
        <v>1</v>
      </c>
      <c r="CG27" s="152">
        <v>2</v>
      </c>
      <c r="CH27" s="152">
        <v>1</v>
      </c>
      <c r="CI27" s="152">
        <v>1</v>
      </c>
      <c r="CJ27" s="152">
        <v>0</v>
      </c>
      <c r="CK27" s="157">
        <v>5</v>
      </c>
      <c r="CL27" s="156">
        <v>5</v>
      </c>
      <c r="CM27" s="151">
        <v>0</v>
      </c>
      <c r="CN27" s="152">
        <v>0</v>
      </c>
      <c r="CO27" s="157">
        <v>0</v>
      </c>
      <c r="CP27" s="154">
        <v>0</v>
      </c>
      <c r="CQ27" s="152">
        <v>0</v>
      </c>
      <c r="CR27" s="152">
        <v>1</v>
      </c>
      <c r="CS27" s="152">
        <v>0</v>
      </c>
      <c r="CT27" s="152">
        <v>1</v>
      </c>
      <c r="CU27" s="152">
        <v>0</v>
      </c>
      <c r="CV27" s="157">
        <v>2</v>
      </c>
      <c r="CW27" s="156">
        <v>2</v>
      </c>
      <c r="CX27" s="151">
        <v>0</v>
      </c>
      <c r="CY27" s="152">
        <v>0</v>
      </c>
      <c r="CZ27" s="157">
        <v>0</v>
      </c>
      <c r="DA27" s="154">
        <v>0</v>
      </c>
      <c r="DB27" s="152">
        <v>0</v>
      </c>
      <c r="DC27" s="152">
        <v>0</v>
      </c>
      <c r="DD27" s="152">
        <v>0</v>
      </c>
      <c r="DE27" s="152">
        <v>0</v>
      </c>
      <c r="DF27" s="152">
        <v>0</v>
      </c>
      <c r="DG27" s="157">
        <v>0</v>
      </c>
      <c r="DH27" s="156">
        <v>0</v>
      </c>
      <c r="DI27" s="151">
        <v>0</v>
      </c>
      <c r="DJ27" s="152">
        <v>0</v>
      </c>
      <c r="DK27" s="157">
        <v>0</v>
      </c>
      <c r="DL27" s="154">
        <v>0</v>
      </c>
      <c r="DM27" s="152">
        <v>0</v>
      </c>
      <c r="DN27" s="152">
        <v>0</v>
      </c>
      <c r="DO27" s="152">
        <v>0</v>
      </c>
      <c r="DP27" s="152">
        <v>0</v>
      </c>
      <c r="DQ27" s="152">
        <v>0</v>
      </c>
      <c r="DR27" s="157">
        <v>0</v>
      </c>
      <c r="DS27" s="156">
        <v>0</v>
      </c>
      <c r="DT27" s="151">
        <v>8</v>
      </c>
      <c r="DU27" s="152">
        <v>11</v>
      </c>
      <c r="DV27" s="157">
        <v>19</v>
      </c>
      <c r="DW27" s="154">
        <v>0</v>
      </c>
      <c r="DX27" s="152">
        <v>5</v>
      </c>
      <c r="DY27" s="152">
        <v>20</v>
      </c>
      <c r="DZ27" s="152">
        <v>8</v>
      </c>
      <c r="EA27" s="152">
        <v>5</v>
      </c>
      <c r="EB27" s="152">
        <v>0</v>
      </c>
      <c r="EC27" s="157">
        <v>38</v>
      </c>
      <c r="ED27" s="156">
        <v>57</v>
      </c>
      <c r="EE27" s="151">
        <v>0</v>
      </c>
      <c r="EF27" s="152">
        <v>1</v>
      </c>
      <c r="EG27" s="157">
        <v>1</v>
      </c>
      <c r="EH27" s="154">
        <v>0</v>
      </c>
      <c r="EI27" s="152">
        <v>2</v>
      </c>
      <c r="EJ27" s="152">
        <v>2</v>
      </c>
      <c r="EK27" s="152">
        <v>1</v>
      </c>
      <c r="EL27" s="152">
        <v>0</v>
      </c>
      <c r="EM27" s="152">
        <v>0</v>
      </c>
      <c r="EN27" s="157">
        <v>5</v>
      </c>
      <c r="EO27" s="156">
        <v>6</v>
      </c>
      <c r="EP27" s="151">
        <v>0</v>
      </c>
      <c r="EQ27" s="152">
        <v>0</v>
      </c>
      <c r="ER27" s="157">
        <v>0</v>
      </c>
      <c r="ES27" s="154">
        <v>0</v>
      </c>
      <c r="ET27" s="152">
        <v>0</v>
      </c>
      <c r="EU27" s="152">
        <v>0</v>
      </c>
      <c r="EV27" s="152">
        <v>0</v>
      </c>
      <c r="EW27" s="152">
        <v>0</v>
      </c>
      <c r="EX27" s="152">
        <v>0</v>
      </c>
      <c r="EY27" s="157">
        <v>0</v>
      </c>
      <c r="EZ27" s="156">
        <v>0</v>
      </c>
      <c r="FA27" s="151">
        <v>9</v>
      </c>
      <c r="FB27" s="152">
        <v>13</v>
      </c>
      <c r="FC27" s="157">
        <v>22</v>
      </c>
      <c r="FD27" s="154">
        <v>0</v>
      </c>
      <c r="FE27" s="152">
        <v>16</v>
      </c>
      <c r="FF27" s="152">
        <v>29</v>
      </c>
      <c r="FG27" s="152">
        <v>7</v>
      </c>
      <c r="FH27" s="152">
        <v>5</v>
      </c>
      <c r="FI27" s="152">
        <v>0</v>
      </c>
      <c r="FJ27" s="157">
        <v>57</v>
      </c>
      <c r="FK27" s="156">
        <v>79</v>
      </c>
    </row>
    <row r="28" spans="2:167" ht="21" customHeight="1" x14ac:dyDescent="0.2">
      <c r="B28" s="158" t="s">
        <v>26</v>
      </c>
      <c r="C28" s="151">
        <v>0</v>
      </c>
      <c r="D28" s="152">
        <v>0</v>
      </c>
      <c r="E28" s="153">
        <v>0</v>
      </c>
      <c r="F28" s="154">
        <v>0</v>
      </c>
      <c r="G28" s="152">
        <v>4</v>
      </c>
      <c r="H28" s="152">
        <v>12</v>
      </c>
      <c r="I28" s="152">
        <v>4</v>
      </c>
      <c r="J28" s="152">
        <v>5</v>
      </c>
      <c r="K28" s="152">
        <v>2</v>
      </c>
      <c r="L28" s="155">
        <v>27</v>
      </c>
      <c r="M28" s="156">
        <v>27</v>
      </c>
      <c r="N28" s="151">
        <v>0</v>
      </c>
      <c r="O28" s="152">
        <v>0</v>
      </c>
      <c r="P28" s="157">
        <v>0</v>
      </c>
      <c r="Q28" s="154">
        <v>0</v>
      </c>
      <c r="R28" s="152">
        <v>0</v>
      </c>
      <c r="S28" s="152">
        <v>0</v>
      </c>
      <c r="T28" s="152">
        <v>0</v>
      </c>
      <c r="U28" s="152">
        <v>0</v>
      </c>
      <c r="V28" s="152">
        <v>0</v>
      </c>
      <c r="W28" s="157">
        <v>0</v>
      </c>
      <c r="X28" s="156">
        <v>0</v>
      </c>
      <c r="Y28" s="151">
        <v>3</v>
      </c>
      <c r="Z28" s="152">
        <v>6</v>
      </c>
      <c r="AA28" s="157">
        <v>9</v>
      </c>
      <c r="AB28" s="154">
        <v>0</v>
      </c>
      <c r="AC28" s="152">
        <v>7</v>
      </c>
      <c r="AD28" s="152">
        <v>12</v>
      </c>
      <c r="AE28" s="152">
        <v>3</v>
      </c>
      <c r="AF28" s="152">
        <v>9</v>
      </c>
      <c r="AG28" s="152">
        <v>3</v>
      </c>
      <c r="AH28" s="157">
        <v>34</v>
      </c>
      <c r="AI28" s="156">
        <v>43</v>
      </c>
      <c r="AJ28" s="151">
        <v>0</v>
      </c>
      <c r="AK28" s="152">
        <v>0</v>
      </c>
      <c r="AL28" s="157">
        <v>0</v>
      </c>
      <c r="AM28" s="154">
        <v>0</v>
      </c>
      <c r="AN28" s="152">
        <v>0</v>
      </c>
      <c r="AO28" s="152">
        <v>1</v>
      </c>
      <c r="AP28" s="152">
        <v>0</v>
      </c>
      <c r="AQ28" s="152">
        <v>0</v>
      </c>
      <c r="AR28" s="152">
        <v>0</v>
      </c>
      <c r="AS28" s="157">
        <v>1</v>
      </c>
      <c r="AT28" s="156">
        <v>1</v>
      </c>
      <c r="AU28" s="151">
        <v>1</v>
      </c>
      <c r="AV28" s="152">
        <v>1</v>
      </c>
      <c r="AW28" s="157">
        <v>2</v>
      </c>
      <c r="AX28" s="154">
        <v>0</v>
      </c>
      <c r="AY28" s="152">
        <v>0</v>
      </c>
      <c r="AZ28" s="152">
        <v>12</v>
      </c>
      <c r="BA28" s="152">
        <v>8</v>
      </c>
      <c r="BB28" s="152">
        <v>10</v>
      </c>
      <c r="BC28" s="152">
        <v>7</v>
      </c>
      <c r="BD28" s="155">
        <v>37</v>
      </c>
      <c r="BE28" s="156">
        <v>39</v>
      </c>
      <c r="BF28" s="151">
        <v>0</v>
      </c>
      <c r="BG28" s="152">
        <v>0</v>
      </c>
      <c r="BH28" s="157">
        <v>0</v>
      </c>
      <c r="BI28" s="154">
        <v>0</v>
      </c>
      <c r="BJ28" s="152">
        <v>7</v>
      </c>
      <c r="BK28" s="152">
        <v>11</v>
      </c>
      <c r="BL28" s="152">
        <v>2</v>
      </c>
      <c r="BM28" s="152">
        <v>5</v>
      </c>
      <c r="BN28" s="152">
        <v>0</v>
      </c>
      <c r="BO28" s="157">
        <v>25</v>
      </c>
      <c r="BP28" s="156">
        <v>25</v>
      </c>
      <c r="BQ28" s="151">
        <v>1</v>
      </c>
      <c r="BR28" s="152">
        <v>1</v>
      </c>
      <c r="BS28" s="157">
        <v>2</v>
      </c>
      <c r="BT28" s="154">
        <v>0</v>
      </c>
      <c r="BU28" s="152">
        <v>2</v>
      </c>
      <c r="BV28" s="152">
        <v>4</v>
      </c>
      <c r="BW28" s="152">
        <v>0</v>
      </c>
      <c r="BX28" s="152">
        <v>0</v>
      </c>
      <c r="BY28" s="152">
        <v>1</v>
      </c>
      <c r="BZ28" s="157">
        <v>7</v>
      </c>
      <c r="CA28" s="156">
        <v>9</v>
      </c>
      <c r="CB28" s="151">
        <v>0</v>
      </c>
      <c r="CC28" s="152">
        <v>0</v>
      </c>
      <c r="CD28" s="157">
        <v>0</v>
      </c>
      <c r="CE28" s="154">
        <v>0</v>
      </c>
      <c r="CF28" s="152">
        <v>1</v>
      </c>
      <c r="CG28" s="152">
        <v>2</v>
      </c>
      <c r="CH28" s="152">
        <v>2</v>
      </c>
      <c r="CI28" s="152">
        <v>3</v>
      </c>
      <c r="CJ28" s="152">
        <v>0</v>
      </c>
      <c r="CK28" s="157">
        <v>8</v>
      </c>
      <c r="CL28" s="156">
        <v>8</v>
      </c>
      <c r="CM28" s="151">
        <v>0</v>
      </c>
      <c r="CN28" s="152">
        <v>0</v>
      </c>
      <c r="CO28" s="157">
        <v>0</v>
      </c>
      <c r="CP28" s="154">
        <v>0</v>
      </c>
      <c r="CQ28" s="152">
        <v>0</v>
      </c>
      <c r="CR28" s="152">
        <v>0</v>
      </c>
      <c r="CS28" s="152">
        <v>1</v>
      </c>
      <c r="CT28" s="152">
        <v>1</v>
      </c>
      <c r="CU28" s="152">
        <v>0</v>
      </c>
      <c r="CV28" s="157">
        <v>2</v>
      </c>
      <c r="CW28" s="156">
        <v>2</v>
      </c>
      <c r="CX28" s="151">
        <v>0</v>
      </c>
      <c r="CY28" s="152">
        <v>0</v>
      </c>
      <c r="CZ28" s="157">
        <v>0</v>
      </c>
      <c r="DA28" s="154">
        <v>0</v>
      </c>
      <c r="DB28" s="152">
        <v>0</v>
      </c>
      <c r="DC28" s="152">
        <v>0</v>
      </c>
      <c r="DD28" s="152">
        <v>0</v>
      </c>
      <c r="DE28" s="152">
        <v>0</v>
      </c>
      <c r="DF28" s="152">
        <v>0</v>
      </c>
      <c r="DG28" s="157">
        <v>0</v>
      </c>
      <c r="DH28" s="156">
        <v>0</v>
      </c>
      <c r="DI28" s="151">
        <v>0</v>
      </c>
      <c r="DJ28" s="152">
        <v>0</v>
      </c>
      <c r="DK28" s="157">
        <v>0</v>
      </c>
      <c r="DL28" s="154">
        <v>0</v>
      </c>
      <c r="DM28" s="152">
        <v>0</v>
      </c>
      <c r="DN28" s="152">
        <v>0</v>
      </c>
      <c r="DO28" s="152">
        <v>0</v>
      </c>
      <c r="DP28" s="152">
        <v>0</v>
      </c>
      <c r="DQ28" s="152">
        <v>0</v>
      </c>
      <c r="DR28" s="157">
        <v>0</v>
      </c>
      <c r="DS28" s="156">
        <v>0</v>
      </c>
      <c r="DT28" s="151">
        <v>4</v>
      </c>
      <c r="DU28" s="152">
        <v>11</v>
      </c>
      <c r="DV28" s="157">
        <v>15</v>
      </c>
      <c r="DW28" s="154">
        <v>0</v>
      </c>
      <c r="DX28" s="152">
        <v>10</v>
      </c>
      <c r="DY28" s="152">
        <v>19</v>
      </c>
      <c r="DZ28" s="152">
        <v>6</v>
      </c>
      <c r="EA28" s="152">
        <v>12</v>
      </c>
      <c r="EB28" s="152">
        <v>5</v>
      </c>
      <c r="EC28" s="157">
        <v>52</v>
      </c>
      <c r="ED28" s="156">
        <v>67</v>
      </c>
      <c r="EE28" s="151">
        <v>2</v>
      </c>
      <c r="EF28" s="152">
        <v>2</v>
      </c>
      <c r="EG28" s="157">
        <v>4</v>
      </c>
      <c r="EH28" s="154">
        <v>0</v>
      </c>
      <c r="EI28" s="152">
        <v>0</v>
      </c>
      <c r="EJ28" s="152">
        <v>5</v>
      </c>
      <c r="EK28" s="152">
        <v>2</v>
      </c>
      <c r="EL28" s="152">
        <v>2</v>
      </c>
      <c r="EM28" s="152">
        <v>2</v>
      </c>
      <c r="EN28" s="157">
        <v>11</v>
      </c>
      <c r="EO28" s="156">
        <v>15</v>
      </c>
      <c r="EP28" s="151">
        <v>0</v>
      </c>
      <c r="EQ28" s="152">
        <v>0</v>
      </c>
      <c r="ER28" s="157">
        <v>0</v>
      </c>
      <c r="ES28" s="154">
        <v>0</v>
      </c>
      <c r="ET28" s="152">
        <v>0</v>
      </c>
      <c r="EU28" s="152">
        <v>0</v>
      </c>
      <c r="EV28" s="152">
        <v>0</v>
      </c>
      <c r="EW28" s="152">
        <v>0</v>
      </c>
      <c r="EX28" s="152">
        <v>0</v>
      </c>
      <c r="EY28" s="157">
        <v>0</v>
      </c>
      <c r="EZ28" s="156">
        <v>0</v>
      </c>
      <c r="FA28" s="151">
        <v>8</v>
      </c>
      <c r="FB28" s="152">
        <v>17</v>
      </c>
      <c r="FC28" s="157">
        <v>25</v>
      </c>
      <c r="FD28" s="154">
        <v>0</v>
      </c>
      <c r="FE28" s="152">
        <v>23</v>
      </c>
      <c r="FF28" s="152">
        <v>30</v>
      </c>
      <c r="FG28" s="152">
        <v>8</v>
      </c>
      <c r="FH28" s="152">
        <v>12</v>
      </c>
      <c r="FI28" s="152">
        <v>5</v>
      </c>
      <c r="FJ28" s="157">
        <v>78</v>
      </c>
      <c r="FK28" s="156">
        <v>103</v>
      </c>
    </row>
    <row r="29" spans="2:167" ht="21" customHeight="1" x14ac:dyDescent="0.2">
      <c r="B29" s="158" t="s">
        <v>27</v>
      </c>
      <c r="C29" s="151">
        <v>0</v>
      </c>
      <c r="D29" s="152">
        <v>0</v>
      </c>
      <c r="E29" s="153">
        <v>0</v>
      </c>
      <c r="F29" s="154">
        <v>0</v>
      </c>
      <c r="G29" s="152">
        <v>6</v>
      </c>
      <c r="H29" s="152">
        <v>5</v>
      </c>
      <c r="I29" s="152">
        <v>2</v>
      </c>
      <c r="J29" s="152">
        <v>5</v>
      </c>
      <c r="K29" s="152">
        <v>2</v>
      </c>
      <c r="L29" s="155">
        <v>20</v>
      </c>
      <c r="M29" s="156">
        <v>20</v>
      </c>
      <c r="N29" s="151">
        <v>0</v>
      </c>
      <c r="O29" s="152">
        <v>0</v>
      </c>
      <c r="P29" s="157">
        <v>0</v>
      </c>
      <c r="Q29" s="154">
        <v>0</v>
      </c>
      <c r="R29" s="152">
        <v>0</v>
      </c>
      <c r="S29" s="152">
        <v>0</v>
      </c>
      <c r="T29" s="152">
        <v>1</v>
      </c>
      <c r="U29" s="152">
        <v>1</v>
      </c>
      <c r="V29" s="152">
        <v>1</v>
      </c>
      <c r="W29" s="157">
        <v>3</v>
      </c>
      <c r="X29" s="156">
        <v>3</v>
      </c>
      <c r="Y29" s="151">
        <v>6</v>
      </c>
      <c r="Z29" s="152">
        <v>5</v>
      </c>
      <c r="AA29" s="157">
        <v>11</v>
      </c>
      <c r="AB29" s="154">
        <v>0</v>
      </c>
      <c r="AC29" s="152">
        <v>1</v>
      </c>
      <c r="AD29" s="152">
        <v>7</v>
      </c>
      <c r="AE29" s="152">
        <v>3</v>
      </c>
      <c r="AF29" s="152">
        <v>6</v>
      </c>
      <c r="AG29" s="152">
        <v>3</v>
      </c>
      <c r="AH29" s="157">
        <v>20</v>
      </c>
      <c r="AI29" s="156">
        <v>31</v>
      </c>
      <c r="AJ29" s="151">
        <v>0</v>
      </c>
      <c r="AK29" s="152">
        <v>0</v>
      </c>
      <c r="AL29" s="157">
        <v>0</v>
      </c>
      <c r="AM29" s="154">
        <v>0</v>
      </c>
      <c r="AN29" s="152">
        <v>0</v>
      </c>
      <c r="AO29" s="152">
        <v>0</v>
      </c>
      <c r="AP29" s="152">
        <v>0</v>
      </c>
      <c r="AQ29" s="152">
        <v>0</v>
      </c>
      <c r="AR29" s="152">
        <v>0</v>
      </c>
      <c r="AS29" s="157">
        <v>0</v>
      </c>
      <c r="AT29" s="156">
        <v>0</v>
      </c>
      <c r="AU29" s="151">
        <v>1</v>
      </c>
      <c r="AV29" s="152">
        <v>4</v>
      </c>
      <c r="AW29" s="157">
        <v>5</v>
      </c>
      <c r="AX29" s="154">
        <v>0</v>
      </c>
      <c r="AY29" s="152">
        <v>8</v>
      </c>
      <c r="AZ29" s="152">
        <v>3</v>
      </c>
      <c r="BA29" s="152">
        <v>2</v>
      </c>
      <c r="BB29" s="152">
        <v>11</v>
      </c>
      <c r="BC29" s="152">
        <v>5</v>
      </c>
      <c r="BD29" s="155">
        <v>29</v>
      </c>
      <c r="BE29" s="156">
        <v>34</v>
      </c>
      <c r="BF29" s="151">
        <v>0</v>
      </c>
      <c r="BG29" s="152">
        <v>0</v>
      </c>
      <c r="BH29" s="157">
        <v>0</v>
      </c>
      <c r="BI29" s="154">
        <v>0</v>
      </c>
      <c r="BJ29" s="152">
        <v>3</v>
      </c>
      <c r="BK29" s="152">
        <v>6</v>
      </c>
      <c r="BL29" s="152">
        <v>1</v>
      </c>
      <c r="BM29" s="152">
        <v>3</v>
      </c>
      <c r="BN29" s="152">
        <v>1</v>
      </c>
      <c r="BO29" s="157">
        <v>14</v>
      </c>
      <c r="BP29" s="156">
        <v>14</v>
      </c>
      <c r="BQ29" s="151">
        <v>2</v>
      </c>
      <c r="BR29" s="152">
        <v>6</v>
      </c>
      <c r="BS29" s="157">
        <v>8</v>
      </c>
      <c r="BT29" s="154">
        <v>0</v>
      </c>
      <c r="BU29" s="152">
        <v>1</v>
      </c>
      <c r="BV29" s="152">
        <v>3</v>
      </c>
      <c r="BW29" s="152">
        <v>0</v>
      </c>
      <c r="BX29" s="152">
        <v>1</v>
      </c>
      <c r="BY29" s="152">
        <v>1</v>
      </c>
      <c r="BZ29" s="157">
        <v>6</v>
      </c>
      <c r="CA29" s="156">
        <v>14</v>
      </c>
      <c r="CB29" s="151">
        <v>0</v>
      </c>
      <c r="CC29" s="152">
        <v>1</v>
      </c>
      <c r="CD29" s="157">
        <v>1</v>
      </c>
      <c r="CE29" s="154">
        <v>0</v>
      </c>
      <c r="CF29" s="152">
        <v>0</v>
      </c>
      <c r="CG29" s="152">
        <v>2</v>
      </c>
      <c r="CH29" s="152">
        <v>0</v>
      </c>
      <c r="CI29" s="152">
        <v>0</v>
      </c>
      <c r="CJ29" s="152">
        <v>0</v>
      </c>
      <c r="CK29" s="157">
        <v>2</v>
      </c>
      <c r="CL29" s="156">
        <v>3</v>
      </c>
      <c r="CM29" s="151">
        <v>0</v>
      </c>
      <c r="CN29" s="152">
        <v>0</v>
      </c>
      <c r="CO29" s="157">
        <v>0</v>
      </c>
      <c r="CP29" s="154">
        <v>0</v>
      </c>
      <c r="CQ29" s="152">
        <v>0</v>
      </c>
      <c r="CR29" s="152">
        <v>0</v>
      </c>
      <c r="CS29" s="152">
        <v>1</v>
      </c>
      <c r="CT29" s="152">
        <v>1</v>
      </c>
      <c r="CU29" s="152">
        <v>0</v>
      </c>
      <c r="CV29" s="157">
        <v>2</v>
      </c>
      <c r="CW29" s="156">
        <v>2</v>
      </c>
      <c r="CX29" s="151">
        <v>0</v>
      </c>
      <c r="CY29" s="152">
        <v>0</v>
      </c>
      <c r="CZ29" s="157">
        <v>0</v>
      </c>
      <c r="DA29" s="154">
        <v>0</v>
      </c>
      <c r="DB29" s="152">
        <v>0</v>
      </c>
      <c r="DC29" s="152">
        <v>0</v>
      </c>
      <c r="DD29" s="152">
        <v>0</v>
      </c>
      <c r="DE29" s="152">
        <v>0</v>
      </c>
      <c r="DF29" s="152">
        <v>0</v>
      </c>
      <c r="DG29" s="157">
        <v>0</v>
      </c>
      <c r="DH29" s="156">
        <v>0</v>
      </c>
      <c r="DI29" s="151">
        <v>0</v>
      </c>
      <c r="DJ29" s="152">
        <v>0</v>
      </c>
      <c r="DK29" s="157">
        <v>0</v>
      </c>
      <c r="DL29" s="154">
        <v>0</v>
      </c>
      <c r="DM29" s="152">
        <v>0</v>
      </c>
      <c r="DN29" s="152">
        <v>0</v>
      </c>
      <c r="DO29" s="152">
        <v>0</v>
      </c>
      <c r="DP29" s="152">
        <v>0</v>
      </c>
      <c r="DQ29" s="152">
        <v>0</v>
      </c>
      <c r="DR29" s="157">
        <v>0</v>
      </c>
      <c r="DS29" s="156">
        <v>0</v>
      </c>
      <c r="DT29" s="151">
        <v>12</v>
      </c>
      <c r="DU29" s="152">
        <v>19</v>
      </c>
      <c r="DV29" s="157">
        <v>31</v>
      </c>
      <c r="DW29" s="154">
        <v>0</v>
      </c>
      <c r="DX29" s="152">
        <v>3</v>
      </c>
      <c r="DY29" s="152">
        <v>15</v>
      </c>
      <c r="DZ29" s="152">
        <v>8</v>
      </c>
      <c r="EA29" s="152">
        <v>11</v>
      </c>
      <c r="EB29" s="152">
        <v>4</v>
      </c>
      <c r="EC29" s="157">
        <v>41</v>
      </c>
      <c r="ED29" s="156">
        <v>72</v>
      </c>
      <c r="EE29" s="151">
        <v>1</v>
      </c>
      <c r="EF29" s="152">
        <v>4</v>
      </c>
      <c r="EG29" s="157">
        <v>5</v>
      </c>
      <c r="EH29" s="154">
        <v>0</v>
      </c>
      <c r="EI29" s="152">
        <v>3</v>
      </c>
      <c r="EJ29" s="152">
        <v>0</v>
      </c>
      <c r="EK29" s="152">
        <v>0</v>
      </c>
      <c r="EL29" s="152">
        <v>3</v>
      </c>
      <c r="EM29" s="152">
        <v>2</v>
      </c>
      <c r="EN29" s="157">
        <v>8</v>
      </c>
      <c r="EO29" s="156">
        <v>13</v>
      </c>
      <c r="EP29" s="151">
        <v>0</v>
      </c>
      <c r="EQ29" s="152">
        <v>0</v>
      </c>
      <c r="ER29" s="157">
        <v>0</v>
      </c>
      <c r="ES29" s="154">
        <v>0</v>
      </c>
      <c r="ET29" s="152">
        <v>0</v>
      </c>
      <c r="EU29" s="152">
        <v>0</v>
      </c>
      <c r="EV29" s="152">
        <v>0</v>
      </c>
      <c r="EW29" s="152">
        <v>0</v>
      </c>
      <c r="EX29" s="152">
        <v>0</v>
      </c>
      <c r="EY29" s="157">
        <v>0</v>
      </c>
      <c r="EZ29" s="156">
        <v>0</v>
      </c>
      <c r="FA29" s="151">
        <v>14</v>
      </c>
      <c r="FB29" s="152">
        <v>23</v>
      </c>
      <c r="FC29" s="157">
        <v>37</v>
      </c>
      <c r="FD29" s="154">
        <v>0</v>
      </c>
      <c r="FE29" s="152">
        <v>10</v>
      </c>
      <c r="FF29" s="152">
        <v>18</v>
      </c>
      <c r="FG29" s="152">
        <v>7</v>
      </c>
      <c r="FH29" s="152">
        <v>10</v>
      </c>
      <c r="FI29" s="152">
        <v>5</v>
      </c>
      <c r="FJ29" s="157">
        <v>50</v>
      </c>
      <c r="FK29" s="156">
        <v>87</v>
      </c>
    </row>
    <row r="30" spans="2:167" ht="21" customHeight="1" x14ac:dyDescent="0.2">
      <c r="B30" s="158" t="s">
        <v>28</v>
      </c>
      <c r="C30" s="151">
        <v>0</v>
      </c>
      <c r="D30" s="152">
        <v>0</v>
      </c>
      <c r="E30" s="153">
        <v>0</v>
      </c>
      <c r="F30" s="154">
        <v>0</v>
      </c>
      <c r="G30" s="152">
        <v>0</v>
      </c>
      <c r="H30" s="152">
        <v>3</v>
      </c>
      <c r="I30" s="152">
        <v>0</v>
      </c>
      <c r="J30" s="152">
        <v>0</v>
      </c>
      <c r="K30" s="152">
        <v>0</v>
      </c>
      <c r="L30" s="155">
        <v>3</v>
      </c>
      <c r="M30" s="156">
        <v>3</v>
      </c>
      <c r="N30" s="151">
        <v>0</v>
      </c>
      <c r="O30" s="152">
        <v>0</v>
      </c>
      <c r="P30" s="157">
        <v>0</v>
      </c>
      <c r="Q30" s="154">
        <v>0</v>
      </c>
      <c r="R30" s="152">
        <v>0</v>
      </c>
      <c r="S30" s="152">
        <v>0</v>
      </c>
      <c r="T30" s="152">
        <v>0</v>
      </c>
      <c r="U30" s="152">
        <v>0</v>
      </c>
      <c r="V30" s="152">
        <v>0</v>
      </c>
      <c r="W30" s="157">
        <v>0</v>
      </c>
      <c r="X30" s="156">
        <v>0</v>
      </c>
      <c r="Y30" s="151">
        <v>0</v>
      </c>
      <c r="Z30" s="152">
        <v>1</v>
      </c>
      <c r="AA30" s="157">
        <v>1</v>
      </c>
      <c r="AB30" s="154">
        <v>0</v>
      </c>
      <c r="AC30" s="152">
        <v>2</v>
      </c>
      <c r="AD30" s="152">
        <v>2</v>
      </c>
      <c r="AE30" s="152">
        <v>1</v>
      </c>
      <c r="AF30" s="152">
        <v>0</v>
      </c>
      <c r="AG30" s="152">
        <v>0</v>
      </c>
      <c r="AH30" s="157">
        <v>5</v>
      </c>
      <c r="AI30" s="156">
        <v>6</v>
      </c>
      <c r="AJ30" s="151">
        <v>0</v>
      </c>
      <c r="AK30" s="152">
        <v>0</v>
      </c>
      <c r="AL30" s="157">
        <v>0</v>
      </c>
      <c r="AM30" s="154">
        <v>0</v>
      </c>
      <c r="AN30" s="152">
        <v>0</v>
      </c>
      <c r="AO30" s="152">
        <v>0</v>
      </c>
      <c r="AP30" s="152">
        <v>0</v>
      </c>
      <c r="AQ30" s="152">
        <v>0</v>
      </c>
      <c r="AR30" s="152">
        <v>1</v>
      </c>
      <c r="AS30" s="157">
        <v>1</v>
      </c>
      <c r="AT30" s="156">
        <v>1</v>
      </c>
      <c r="AU30" s="151">
        <v>0</v>
      </c>
      <c r="AV30" s="152">
        <v>0</v>
      </c>
      <c r="AW30" s="157">
        <v>0</v>
      </c>
      <c r="AX30" s="154">
        <v>0</v>
      </c>
      <c r="AY30" s="152">
        <v>1</v>
      </c>
      <c r="AZ30" s="152">
        <v>1</v>
      </c>
      <c r="BA30" s="152">
        <v>2</v>
      </c>
      <c r="BB30" s="152">
        <v>0</v>
      </c>
      <c r="BC30" s="152">
        <v>0</v>
      </c>
      <c r="BD30" s="155">
        <v>4</v>
      </c>
      <c r="BE30" s="156">
        <v>4</v>
      </c>
      <c r="BF30" s="151">
        <v>0</v>
      </c>
      <c r="BG30" s="152">
        <v>0</v>
      </c>
      <c r="BH30" s="157">
        <v>0</v>
      </c>
      <c r="BI30" s="154">
        <v>0</v>
      </c>
      <c r="BJ30" s="152">
        <v>2</v>
      </c>
      <c r="BK30" s="152">
        <v>2</v>
      </c>
      <c r="BL30" s="152">
        <v>0</v>
      </c>
      <c r="BM30" s="152">
        <v>0</v>
      </c>
      <c r="BN30" s="152">
        <v>0</v>
      </c>
      <c r="BO30" s="157">
        <v>4</v>
      </c>
      <c r="BP30" s="156">
        <v>4</v>
      </c>
      <c r="BQ30" s="151">
        <v>0</v>
      </c>
      <c r="BR30" s="152">
        <v>0</v>
      </c>
      <c r="BS30" s="157">
        <v>0</v>
      </c>
      <c r="BT30" s="154">
        <v>0</v>
      </c>
      <c r="BU30" s="152">
        <v>1</v>
      </c>
      <c r="BV30" s="152">
        <v>2</v>
      </c>
      <c r="BW30" s="152">
        <v>0</v>
      </c>
      <c r="BX30" s="152">
        <v>0</v>
      </c>
      <c r="BY30" s="152">
        <v>0</v>
      </c>
      <c r="BZ30" s="157">
        <v>3</v>
      </c>
      <c r="CA30" s="156">
        <v>3</v>
      </c>
      <c r="CB30" s="151">
        <v>0</v>
      </c>
      <c r="CC30" s="152">
        <v>0</v>
      </c>
      <c r="CD30" s="157">
        <v>0</v>
      </c>
      <c r="CE30" s="154">
        <v>0</v>
      </c>
      <c r="CF30" s="152">
        <v>0</v>
      </c>
      <c r="CG30" s="152">
        <v>1</v>
      </c>
      <c r="CH30" s="152">
        <v>0</v>
      </c>
      <c r="CI30" s="152">
        <v>0</v>
      </c>
      <c r="CJ30" s="152">
        <v>0</v>
      </c>
      <c r="CK30" s="157">
        <v>1</v>
      </c>
      <c r="CL30" s="156">
        <v>1</v>
      </c>
      <c r="CM30" s="151">
        <v>0</v>
      </c>
      <c r="CN30" s="152">
        <v>0</v>
      </c>
      <c r="CO30" s="157">
        <v>0</v>
      </c>
      <c r="CP30" s="154">
        <v>0</v>
      </c>
      <c r="CQ30" s="152">
        <v>0</v>
      </c>
      <c r="CR30" s="152">
        <v>1</v>
      </c>
      <c r="CS30" s="152">
        <v>0</v>
      </c>
      <c r="CT30" s="152">
        <v>0</v>
      </c>
      <c r="CU30" s="152">
        <v>0</v>
      </c>
      <c r="CV30" s="157">
        <v>1</v>
      </c>
      <c r="CW30" s="156">
        <v>1</v>
      </c>
      <c r="CX30" s="151">
        <v>0</v>
      </c>
      <c r="CY30" s="152">
        <v>0</v>
      </c>
      <c r="CZ30" s="157">
        <v>0</v>
      </c>
      <c r="DA30" s="154">
        <v>0</v>
      </c>
      <c r="DB30" s="152">
        <v>0</v>
      </c>
      <c r="DC30" s="152">
        <v>0</v>
      </c>
      <c r="DD30" s="152">
        <v>0</v>
      </c>
      <c r="DE30" s="152">
        <v>0</v>
      </c>
      <c r="DF30" s="152">
        <v>0</v>
      </c>
      <c r="DG30" s="157">
        <v>0</v>
      </c>
      <c r="DH30" s="156">
        <v>0</v>
      </c>
      <c r="DI30" s="151">
        <v>0</v>
      </c>
      <c r="DJ30" s="152">
        <v>0</v>
      </c>
      <c r="DK30" s="157">
        <v>0</v>
      </c>
      <c r="DL30" s="154">
        <v>0</v>
      </c>
      <c r="DM30" s="152">
        <v>0</v>
      </c>
      <c r="DN30" s="152">
        <v>0</v>
      </c>
      <c r="DO30" s="152">
        <v>0</v>
      </c>
      <c r="DP30" s="152">
        <v>0</v>
      </c>
      <c r="DQ30" s="152">
        <v>0</v>
      </c>
      <c r="DR30" s="157">
        <v>0</v>
      </c>
      <c r="DS30" s="156">
        <v>0</v>
      </c>
      <c r="DT30" s="151">
        <v>0</v>
      </c>
      <c r="DU30" s="152">
        <v>3</v>
      </c>
      <c r="DV30" s="157">
        <v>3</v>
      </c>
      <c r="DW30" s="154">
        <v>0</v>
      </c>
      <c r="DX30" s="152">
        <v>4</v>
      </c>
      <c r="DY30" s="152">
        <v>10</v>
      </c>
      <c r="DZ30" s="152">
        <v>2</v>
      </c>
      <c r="EA30" s="152">
        <v>0</v>
      </c>
      <c r="EB30" s="152">
        <v>1</v>
      </c>
      <c r="EC30" s="157">
        <v>17</v>
      </c>
      <c r="ED30" s="156">
        <v>20</v>
      </c>
      <c r="EE30" s="151">
        <v>0</v>
      </c>
      <c r="EF30" s="152">
        <v>0</v>
      </c>
      <c r="EG30" s="157">
        <v>0</v>
      </c>
      <c r="EH30" s="154">
        <v>0</v>
      </c>
      <c r="EI30" s="152">
        <v>1</v>
      </c>
      <c r="EJ30" s="152">
        <v>0</v>
      </c>
      <c r="EK30" s="152">
        <v>2</v>
      </c>
      <c r="EL30" s="152">
        <v>0</v>
      </c>
      <c r="EM30" s="152">
        <v>0</v>
      </c>
      <c r="EN30" s="157">
        <v>3</v>
      </c>
      <c r="EO30" s="156">
        <v>3</v>
      </c>
      <c r="EP30" s="151">
        <v>0</v>
      </c>
      <c r="EQ30" s="152">
        <v>0</v>
      </c>
      <c r="ER30" s="157">
        <v>0</v>
      </c>
      <c r="ES30" s="154">
        <v>0</v>
      </c>
      <c r="ET30" s="152">
        <v>0</v>
      </c>
      <c r="EU30" s="152">
        <v>0</v>
      </c>
      <c r="EV30" s="152">
        <v>0</v>
      </c>
      <c r="EW30" s="152">
        <v>0</v>
      </c>
      <c r="EX30" s="152">
        <v>0</v>
      </c>
      <c r="EY30" s="157">
        <v>0</v>
      </c>
      <c r="EZ30" s="156">
        <v>0</v>
      </c>
      <c r="FA30" s="151">
        <v>0</v>
      </c>
      <c r="FB30" s="152">
        <v>3</v>
      </c>
      <c r="FC30" s="157">
        <v>3</v>
      </c>
      <c r="FD30" s="154">
        <v>0</v>
      </c>
      <c r="FE30" s="152">
        <v>7</v>
      </c>
      <c r="FF30" s="152">
        <v>10</v>
      </c>
      <c r="FG30" s="152">
        <v>2</v>
      </c>
      <c r="FH30" s="152">
        <v>0</v>
      </c>
      <c r="FI30" s="152">
        <v>1</v>
      </c>
      <c r="FJ30" s="157">
        <v>20</v>
      </c>
      <c r="FK30" s="156">
        <v>23</v>
      </c>
    </row>
    <row r="31" spans="2:167" ht="21" customHeight="1" x14ac:dyDescent="0.2">
      <c r="B31" s="158" t="s">
        <v>29</v>
      </c>
      <c r="C31" s="151">
        <v>0</v>
      </c>
      <c r="D31" s="152">
        <v>0</v>
      </c>
      <c r="E31" s="153">
        <v>0</v>
      </c>
      <c r="F31" s="154">
        <v>0</v>
      </c>
      <c r="G31" s="152">
        <v>0</v>
      </c>
      <c r="H31" s="152">
        <v>0</v>
      </c>
      <c r="I31" s="152">
        <v>0</v>
      </c>
      <c r="J31" s="152">
        <v>2</v>
      </c>
      <c r="K31" s="152">
        <v>0</v>
      </c>
      <c r="L31" s="155">
        <v>2</v>
      </c>
      <c r="M31" s="156">
        <v>2</v>
      </c>
      <c r="N31" s="151">
        <v>0</v>
      </c>
      <c r="O31" s="152">
        <v>0</v>
      </c>
      <c r="P31" s="157">
        <v>0</v>
      </c>
      <c r="Q31" s="154">
        <v>0</v>
      </c>
      <c r="R31" s="152">
        <v>0</v>
      </c>
      <c r="S31" s="152">
        <v>0</v>
      </c>
      <c r="T31" s="152">
        <v>0</v>
      </c>
      <c r="U31" s="152">
        <v>0</v>
      </c>
      <c r="V31" s="152">
        <v>1</v>
      </c>
      <c r="W31" s="157">
        <v>1</v>
      </c>
      <c r="X31" s="156">
        <v>1</v>
      </c>
      <c r="Y31" s="151">
        <v>0</v>
      </c>
      <c r="Z31" s="152">
        <v>2</v>
      </c>
      <c r="AA31" s="157">
        <v>2</v>
      </c>
      <c r="AB31" s="154">
        <v>0</v>
      </c>
      <c r="AC31" s="152">
        <v>3</v>
      </c>
      <c r="AD31" s="152">
        <v>2</v>
      </c>
      <c r="AE31" s="152">
        <v>1</v>
      </c>
      <c r="AF31" s="152">
        <v>3</v>
      </c>
      <c r="AG31" s="152">
        <v>1</v>
      </c>
      <c r="AH31" s="157">
        <v>10</v>
      </c>
      <c r="AI31" s="156">
        <v>12</v>
      </c>
      <c r="AJ31" s="151">
        <v>0</v>
      </c>
      <c r="AK31" s="152">
        <v>0</v>
      </c>
      <c r="AL31" s="157">
        <v>0</v>
      </c>
      <c r="AM31" s="154">
        <v>0</v>
      </c>
      <c r="AN31" s="152">
        <v>0</v>
      </c>
      <c r="AO31" s="152">
        <v>1</v>
      </c>
      <c r="AP31" s="152">
        <v>0</v>
      </c>
      <c r="AQ31" s="152">
        <v>1</v>
      </c>
      <c r="AR31" s="152">
        <v>0</v>
      </c>
      <c r="AS31" s="157">
        <v>2</v>
      </c>
      <c r="AT31" s="156">
        <v>2</v>
      </c>
      <c r="AU31" s="151">
        <v>0</v>
      </c>
      <c r="AV31" s="152">
        <v>1</v>
      </c>
      <c r="AW31" s="157">
        <v>1</v>
      </c>
      <c r="AX31" s="154">
        <v>0</v>
      </c>
      <c r="AY31" s="152">
        <v>1</v>
      </c>
      <c r="AZ31" s="152">
        <v>0</v>
      </c>
      <c r="BA31" s="152">
        <v>2</v>
      </c>
      <c r="BB31" s="152">
        <v>2</v>
      </c>
      <c r="BC31" s="152">
        <v>1</v>
      </c>
      <c r="BD31" s="155">
        <v>6</v>
      </c>
      <c r="BE31" s="156">
        <v>7</v>
      </c>
      <c r="BF31" s="151">
        <v>0</v>
      </c>
      <c r="BG31" s="152">
        <v>0</v>
      </c>
      <c r="BH31" s="157">
        <v>0</v>
      </c>
      <c r="BI31" s="154">
        <v>0</v>
      </c>
      <c r="BJ31" s="152">
        <v>2</v>
      </c>
      <c r="BK31" s="152">
        <v>2</v>
      </c>
      <c r="BL31" s="152">
        <v>3</v>
      </c>
      <c r="BM31" s="152">
        <v>1</v>
      </c>
      <c r="BN31" s="152">
        <v>0</v>
      </c>
      <c r="BO31" s="157">
        <v>8</v>
      </c>
      <c r="BP31" s="156">
        <v>8</v>
      </c>
      <c r="BQ31" s="151">
        <v>1</v>
      </c>
      <c r="BR31" s="152">
        <v>1</v>
      </c>
      <c r="BS31" s="157">
        <v>2</v>
      </c>
      <c r="BT31" s="154">
        <v>0</v>
      </c>
      <c r="BU31" s="152">
        <v>0</v>
      </c>
      <c r="BV31" s="152">
        <v>0</v>
      </c>
      <c r="BW31" s="152">
        <v>1</v>
      </c>
      <c r="BX31" s="152">
        <v>1</v>
      </c>
      <c r="BY31" s="152">
        <v>0</v>
      </c>
      <c r="BZ31" s="157">
        <v>2</v>
      </c>
      <c r="CA31" s="156">
        <v>4</v>
      </c>
      <c r="CB31" s="151">
        <v>0</v>
      </c>
      <c r="CC31" s="152">
        <v>0</v>
      </c>
      <c r="CD31" s="157">
        <v>0</v>
      </c>
      <c r="CE31" s="154">
        <v>0</v>
      </c>
      <c r="CF31" s="152">
        <v>0</v>
      </c>
      <c r="CG31" s="152">
        <v>1</v>
      </c>
      <c r="CH31" s="152">
        <v>0</v>
      </c>
      <c r="CI31" s="152">
        <v>1</v>
      </c>
      <c r="CJ31" s="152">
        <v>0</v>
      </c>
      <c r="CK31" s="157">
        <v>2</v>
      </c>
      <c r="CL31" s="156">
        <v>2</v>
      </c>
      <c r="CM31" s="151">
        <v>0</v>
      </c>
      <c r="CN31" s="152">
        <v>0</v>
      </c>
      <c r="CO31" s="157">
        <v>0</v>
      </c>
      <c r="CP31" s="154">
        <v>0</v>
      </c>
      <c r="CQ31" s="152">
        <v>0</v>
      </c>
      <c r="CR31" s="152">
        <v>0</v>
      </c>
      <c r="CS31" s="152">
        <v>0</v>
      </c>
      <c r="CT31" s="152">
        <v>0</v>
      </c>
      <c r="CU31" s="152">
        <v>0</v>
      </c>
      <c r="CV31" s="157">
        <v>0</v>
      </c>
      <c r="CW31" s="156">
        <v>0</v>
      </c>
      <c r="CX31" s="151">
        <v>0</v>
      </c>
      <c r="CY31" s="152">
        <v>0</v>
      </c>
      <c r="CZ31" s="157">
        <v>0</v>
      </c>
      <c r="DA31" s="154">
        <v>0</v>
      </c>
      <c r="DB31" s="152">
        <v>0</v>
      </c>
      <c r="DC31" s="152">
        <v>0</v>
      </c>
      <c r="DD31" s="152">
        <v>0</v>
      </c>
      <c r="DE31" s="152">
        <v>0</v>
      </c>
      <c r="DF31" s="152">
        <v>0</v>
      </c>
      <c r="DG31" s="157">
        <v>0</v>
      </c>
      <c r="DH31" s="156">
        <v>0</v>
      </c>
      <c r="DI31" s="151">
        <v>0</v>
      </c>
      <c r="DJ31" s="152">
        <v>0</v>
      </c>
      <c r="DK31" s="157">
        <v>0</v>
      </c>
      <c r="DL31" s="154">
        <v>0</v>
      </c>
      <c r="DM31" s="152">
        <v>0</v>
      </c>
      <c r="DN31" s="152">
        <v>0</v>
      </c>
      <c r="DO31" s="152">
        <v>0</v>
      </c>
      <c r="DP31" s="152">
        <v>0</v>
      </c>
      <c r="DQ31" s="152">
        <v>0</v>
      </c>
      <c r="DR31" s="157">
        <v>0</v>
      </c>
      <c r="DS31" s="156">
        <v>0</v>
      </c>
      <c r="DT31" s="151">
        <v>1</v>
      </c>
      <c r="DU31" s="152">
        <v>4</v>
      </c>
      <c r="DV31" s="157">
        <v>5</v>
      </c>
      <c r="DW31" s="154">
        <v>0</v>
      </c>
      <c r="DX31" s="152">
        <v>5</v>
      </c>
      <c r="DY31" s="152">
        <v>4</v>
      </c>
      <c r="DZ31" s="152">
        <v>4</v>
      </c>
      <c r="EA31" s="152">
        <v>5</v>
      </c>
      <c r="EB31" s="152">
        <v>2</v>
      </c>
      <c r="EC31" s="157">
        <v>20</v>
      </c>
      <c r="ED31" s="156">
        <v>25</v>
      </c>
      <c r="EE31" s="151">
        <v>0</v>
      </c>
      <c r="EF31" s="152">
        <v>1</v>
      </c>
      <c r="EG31" s="157">
        <v>1</v>
      </c>
      <c r="EH31" s="154">
        <v>0</v>
      </c>
      <c r="EI31" s="152">
        <v>1</v>
      </c>
      <c r="EJ31" s="152">
        <v>0</v>
      </c>
      <c r="EK31" s="152">
        <v>1</v>
      </c>
      <c r="EL31" s="152">
        <v>0</v>
      </c>
      <c r="EM31" s="152">
        <v>0</v>
      </c>
      <c r="EN31" s="157">
        <v>2</v>
      </c>
      <c r="EO31" s="156">
        <v>3</v>
      </c>
      <c r="EP31" s="151">
        <v>0</v>
      </c>
      <c r="EQ31" s="152">
        <v>0</v>
      </c>
      <c r="ER31" s="157">
        <v>0</v>
      </c>
      <c r="ES31" s="154">
        <v>0</v>
      </c>
      <c r="ET31" s="152">
        <v>0</v>
      </c>
      <c r="EU31" s="152">
        <v>0</v>
      </c>
      <c r="EV31" s="152">
        <v>0</v>
      </c>
      <c r="EW31" s="152">
        <v>0</v>
      </c>
      <c r="EX31" s="152">
        <v>0</v>
      </c>
      <c r="EY31" s="157">
        <v>0</v>
      </c>
      <c r="EZ31" s="156">
        <v>0</v>
      </c>
      <c r="FA31" s="151">
        <v>1</v>
      </c>
      <c r="FB31" s="152">
        <v>5</v>
      </c>
      <c r="FC31" s="157">
        <v>6</v>
      </c>
      <c r="FD31" s="154">
        <v>0</v>
      </c>
      <c r="FE31" s="152">
        <v>9</v>
      </c>
      <c r="FF31" s="152">
        <v>7</v>
      </c>
      <c r="FG31" s="152">
        <v>2</v>
      </c>
      <c r="FH31" s="152">
        <v>5</v>
      </c>
      <c r="FI31" s="152">
        <v>1</v>
      </c>
      <c r="FJ31" s="157">
        <v>24</v>
      </c>
      <c r="FK31" s="156">
        <v>30</v>
      </c>
    </row>
    <row r="32" spans="2:167" ht="21" customHeight="1" x14ac:dyDescent="0.2">
      <c r="B32" s="158" t="s">
        <v>30</v>
      </c>
      <c r="C32" s="151">
        <v>0</v>
      </c>
      <c r="D32" s="152">
        <v>0</v>
      </c>
      <c r="E32" s="153">
        <v>0</v>
      </c>
      <c r="F32" s="154">
        <v>0</v>
      </c>
      <c r="G32" s="152">
        <v>2</v>
      </c>
      <c r="H32" s="152">
        <v>0</v>
      </c>
      <c r="I32" s="152">
        <v>0</v>
      </c>
      <c r="J32" s="152">
        <v>1</v>
      </c>
      <c r="K32" s="152">
        <v>0</v>
      </c>
      <c r="L32" s="155">
        <v>3</v>
      </c>
      <c r="M32" s="156">
        <v>3</v>
      </c>
      <c r="N32" s="151">
        <v>0</v>
      </c>
      <c r="O32" s="152">
        <v>0</v>
      </c>
      <c r="P32" s="157">
        <v>0</v>
      </c>
      <c r="Q32" s="154">
        <v>0</v>
      </c>
      <c r="R32" s="152">
        <v>0</v>
      </c>
      <c r="S32" s="152">
        <v>0</v>
      </c>
      <c r="T32" s="152">
        <v>0</v>
      </c>
      <c r="U32" s="152">
        <v>0</v>
      </c>
      <c r="V32" s="152">
        <v>1</v>
      </c>
      <c r="W32" s="157">
        <v>1</v>
      </c>
      <c r="X32" s="156">
        <v>1</v>
      </c>
      <c r="Y32" s="151">
        <v>0</v>
      </c>
      <c r="Z32" s="152">
        <v>0</v>
      </c>
      <c r="AA32" s="157">
        <v>0</v>
      </c>
      <c r="AB32" s="154">
        <v>0</v>
      </c>
      <c r="AC32" s="152">
        <v>3</v>
      </c>
      <c r="AD32" s="152">
        <v>1</v>
      </c>
      <c r="AE32" s="152">
        <v>0</v>
      </c>
      <c r="AF32" s="152">
        <v>1</v>
      </c>
      <c r="AG32" s="152">
        <v>1</v>
      </c>
      <c r="AH32" s="157">
        <v>6</v>
      </c>
      <c r="AI32" s="156">
        <v>6</v>
      </c>
      <c r="AJ32" s="151">
        <v>0</v>
      </c>
      <c r="AK32" s="152">
        <v>0</v>
      </c>
      <c r="AL32" s="157">
        <v>0</v>
      </c>
      <c r="AM32" s="154">
        <v>0</v>
      </c>
      <c r="AN32" s="152">
        <v>0</v>
      </c>
      <c r="AO32" s="152">
        <v>0</v>
      </c>
      <c r="AP32" s="152">
        <v>1</v>
      </c>
      <c r="AQ32" s="152">
        <v>1</v>
      </c>
      <c r="AR32" s="152">
        <v>0</v>
      </c>
      <c r="AS32" s="157">
        <v>2</v>
      </c>
      <c r="AT32" s="156">
        <v>2</v>
      </c>
      <c r="AU32" s="151">
        <v>0</v>
      </c>
      <c r="AV32" s="152">
        <v>0</v>
      </c>
      <c r="AW32" s="157">
        <v>0</v>
      </c>
      <c r="AX32" s="154">
        <v>0</v>
      </c>
      <c r="AY32" s="152">
        <v>0</v>
      </c>
      <c r="AZ32" s="152">
        <v>0</v>
      </c>
      <c r="BA32" s="152">
        <v>2</v>
      </c>
      <c r="BB32" s="152">
        <v>2</v>
      </c>
      <c r="BC32" s="152">
        <v>1</v>
      </c>
      <c r="BD32" s="155">
        <v>5</v>
      </c>
      <c r="BE32" s="156">
        <v>5</v>
      </c>
      <c r="BF32" s="151">
        <v>0</v>
      </c>
      <c r="BG32" s="152">
        <v>0</v>
      </c>
      <c r="BH32" s="157">
        <v>0</v>
      </c>
      <c r="BI32" s="154">
        <v>0</v>
      </c>
      <c r="BJ32" s="152">
        <v>6</v>
      </c>
      <c r="BK32" s="152">
        <v>1</v>
      </c>
      <c r="BL32" s="152">
        <v>0</v>
      </c>
      <c r="BM32" s="152">
        <v>1</v>
      </c>
      <c r="BN32" s="152">
        <v>0</v>
      </c>
      <c r="BO32" s="157">
        <v>8</v>
      </c>
      <c r="BP32" s="156">
        <v>8</v>
      </c>
      <c r="BQ32" s="151">
        <v>1</v>
      </c>
      <c r="BR32" s="152">
        <v>1</v>
      </c>
      <c r="BS32" s="157">
        <v>2</v>
      </c>
      <c r="BT32" s="154">
        <v>0</v>
      </c>
      <c r="BU32" s="152">
        <v>1</v>
      </c>
      <c r="BV32" s="152">
        <v>0</v>
      </c>
      <c r="BW32" s="152">
        <v>1</v>
      </c>
      <c r="BX32" s="152">
        <v>0</v>
      </c>
      <c r="BY32" s="152">
        <v>0</v>
      </c>
      <c r="BZ32" s="157">
        <v>2</v>
      </c>
      <c r="CA32" s="156">
        <v>4</v>
      </c>
      <c r="CB32" s="151">
        <v>0</v>
      </c>
      <c r="CC32" s="152">
        <v>0</v>
      </c>
      <c r="CD32" s="157">
        <v>0</v>
      </c>
      <c r="CE32" s="154">
        <v>0</v>
      </c>
      <c r="CF32" s="152">
        <v>1</v>
      </c>
      <c r="CG32" s="152">
        <v>0</v>
      </c>
      <c r="CH32" s="152">
        <v>0</v>
      </c>
      <c r="CI32" s="152">
        <v>0</v>
      </c>
      <c r="CJ32" s="152">
        <v>0</v>
      </c>
      <c r="CK32" s="157">
        <v>1</v>
      </c>
      <c r="CL32" s="156">
        <v>1</v>
      </c>
      <c r="CM32" s="151">
        <v>0</v>
      </c>
      <c r="CN32" s="152">
        <v>0</v>
      </c>
      <c r="CO32" s="157">
        <v>0</v>
      </c>
      <c r="CP32" s="154">
        <v>0</v>
      </c>
      <c r="CQ32" s="152">
        <v>0</v>
      </c>
      <c r="CR32" s="152">
        <v>0</v>
      </c>
      <c r="CS32" s="152">
        <v>0</v>
      </c>
      <c r="CT32" s="152">
        <v>0</v>
      </c>
      <c r="CU32" s="152">
        <v>0</v>
      </c>
      <c r="CV32" s="157">
        <v>0</v>
      </c>
      <c r="CW32" s="156">
        <v>0</v>
      </c>
      <c r="CX32" s="151">
        <v>0</v>
      </c>
      <c r="CY32" s="152">
        <v>0</v>
      </c>
      <c r="CZ32" s="157">
        <v>0</v>
      </c>
      <c r="DA32" s="154">
        <v>0</v>
      </c>
      <c r="DB32" s="152">
        <v>0</v>
      </c>
      <c r="DC32" s="152">
        <v>0</v>
      </c>
      <c r="DD32" s="152">
        <v>0</v>
      </c>
      <c r="DE32" s="152">
        <v>0</v>
      </c>
      <c r="DF32" s="152">
        <v>0</v>
      </c>
      <c r="DG32" s="157">
        <v>0</v>
      </c>
      <c r="DH32" s="156">
        <v>0</v>
      </c>
      <c r="DI32" s="151">
        <v>0</v>
      </c>
      <c r="DJ32" s="152">
        <v>0</v>
      </c>
      <c r="DK32" s="157">
        <v>0</v>
      </c>
      <c r="DL32" s="154">
        <v>0</v>
      </c>
      <c r="DM32" s="152">
        <v>0</v>
      </c>
      <c r="DN32" s="152">
        <v>0</v>
      </c>
      <c r="DO32" s="152">
        <v>0</v>
      </c>
      <c r="DP32" s="152">
        <v>0</v>
      </c>
      <c r="DQ32" s="152">
        <v>0</v>
      </c>
      <c r="DR32" s="157">
        <v>0</v>
      </c>
      <c r="DS32" s="156">
        <v>0</v>
      </c>
      <c r="DT32" s="151">
        <v>1</v>
      </c>
      <c r="DU32" s="152">
        <v>1</v>
      </c>
      <c r="DV32" s="157">
        <v>2</v>
      </c>
      <c r="DW32" s="154">
        <v>0</v>
      </c>
      <c r="DX32" s="152">
        <v>7</v>
      </c>
      <c r="DY32" s="152">
        <v>2</v>
      </c>
      <c r="DZ32" s="152">
        <v>1</v>
      </c>
      <c r="EA32" s="152">
        <v>2</v>
      </c>
      <c r="EB32" s="152">
        <v>2</v>
      </c>
      <c r="EC32" s="157">
        <v>14</v>
      </c>
      <c r="ED32" s="156">
        <v>16</v>
      </c>
      <c r="EE32" s="151">
        <v>0</v>
      </c>
      <c r="EF32" s="152">
        <v>0</v>
      </c>
      <c r="EG32" s="157">
        <v>0</v>
      </c>
      <c r="EH32" s="154">
        <v>0</v>
      </c>
      <c r="EI32" s="152">
        <v>0</v>
      </c>
      <c r="EJ32" s="152">
        <v>0</v>
      </c>
      <c r="EK32" s="152">
        <v>1</v>
      </c>
      <c r="EL32" s="152">
        <v>2</v>
      </c>
      <c r="EM32" s="152">
        <v>0</v>
      </c>
      <c r="EN32" s="157">
        <v>3</v>
      </c>
      <c r="EO32" s="156">
        <v>3</v>
      </c>
      <c r="EP32" s="151">
        <v>0</v>
      </c>
      <c r="EQ32" s="152">
        <v>0</v>
      </c>
      <c r="ER32" s="157">
        <v>0</v>
      </c>
      <c r="ES32" s="154">
        <v>0</v>
      </c>
      <c r="ET32" s="152">
        <v>0</v>
      </c>
      <c r="EU32" s="152">
        <v>0</v>
      </c>
      <c r="EV32" s="152">
        <v>0</v>
      </c>
      <c r="EW32" s="152">
        <v>0</v>
      </c>
      <c r="EX32" s="152">
        <v>0</v>
      </c>
      <c r="EY32" s="157">
        <v>0</v>
      </c>
      <c r="EZ32" s="156">
        <v>0</v>
      </c>
      <c r="FA32" s="151">
        <v>2</v>
      </c>
      <c r="FB32" s="152">
        <v>1</v>
      </c>
      <c r="FC32" s="157">
        <v>3</v>
      </c>
      <c r="FD32" s="154">
        <v>0</v>
      </c>
      <c r="FE32" s="152">
        <v>10</v>
      </c>
      <c r="FF32" s="152">
        <v>4</v>
      </c>
      <c r="FG32" s="152">
        <v>1</v>
      </c>
      <c r="FH32" s="152">
        <v>2</v>
      </c>
      <c r="FI32" s="152">
        <v>2</v>
      </c>
      <c r="FJ32" s="157">
        <v>19</v>
      </c>
      <c r="FK32" s="156">
        <v>22</v>
      </c>
    </row>
    <row r="33" spans="2:167" ht="21" customHeight="1" x14ac:dyDescent="0.2">
      <c r="B33" s="158" t="s">
        <v>31</v>
      </c>
      <c r="C33" s="151">
        <v>0</v>
      </c>
      <c r="D33" s="152">
        <v>0</v>
      </c>
      <c r="E33" s="153">
        <v>0</v>
      </c>
      <c r="F33" s="154">
        <v>0</v>
      </c>
      <c r="G33" s="152">
        <v>1</v>
      </c>
      <c r="H33" s="152">
        <v>1</v>
      </c>
      <c r="I33" s="152">
        <v>0</v>
      </c>
      <c r="J33" s="152">
        <v>0</v>
      </c>
      <c r="K33" s="152">
        <v>0</v>
      </c>
      <c r="L33" s="155">
        <v>2</v>
      </c>
      <c r="M33" s="156">
        <v>2</v>
      </c>
      <c r="N33" s="151">
        <v>0</v>
      </c>
      <c r="O33" s="152">
        <v>0</v>
      </c>
      <c r="P33" s="157">
        <v>0</v>
      </c>
      <c r="Q33" s="154">
        <v>0</v>
      </c>
      <c r="R33" s="152">
        <v>0</v>
      </c>
      <c r="S33" s="152">
        <v>0</v>
      </c>
      <c r="T33" s="152">
        <v>0</v>
      </c>
      <c r="U33" s="152">
        <v>0</v>
      </c>
      <c r="V33" s="152">
        <v>1</v>
      </c>
      <c r="W33" s="157">
        <v>1</v>
      </c>
      <c r="X33" s="156">
        <v>1</v>
      </c>
      <c r="Y33" s="151">
        <v>0</v>
      </c>
      <c r="Z33" s="152">
        <v>0</v>
      </c>
      <c r="AA33" s="157">
        <v>0</v>
      </c>
      <c r="AB33" s="154">
        <v>0</v>
      </c>
      <c r="AC33" s="152">
        <v>1</v>
      </c>
      <c r="AD33" s="152">
        <v>1</v>
      </c>
      <c r="AE33" s="152">
        <v>0</v>
      </c>
      <c r="AF33" s="152">
        <v>1</v>
      </c>
      <c r="AG33" s="152">
        <v>1</v>
      </c>
      <c r="AH33" s="157">
        <v>4</v>
      </c>
      <c r="AI33" s="156">
        <v>4</v>
      </c>
      <c r="AJ33" s="151">
        <v>0</v>
      </c>
      <c r="AK33" s="152">
        <v>0</v>
      </c>
      <c r="AL33" s="157">
        <v>0</v>
      </c>
      <c r="AM33" s="154">
        <v>0</v>
      </c>
      <c r="AN33" s="152">
        <v>0</v>
      </c>
      <c r="AO33" s="152">
        <v>0</v>
      </c>
      <c r="AP33" s="152">
        <v>0</v>
      </c>
      <c r="AQ33" s="152">
        <v>0</v>
      </c>
      <c r="AR33" s="152">
        <v>0</v>
      </c>
      <c r="AS33" s="157">
        <v>0</v>
      </c>
      <c r="AT33" s="156">
        <v>0</v>
      </c>
      <c r="AU33" s="151">
        <v>0</v>
      </c>
      <c r="AV33" s="152">
        <v>1</v>
      </c>
      <c r="AW33" s="157">
        <v>1</v>
      </c>
      <c r="AX33" s="154">
        <v>0</v>
      </c>
      <c r="AY33" s="152">
        <v>1</v>
      </c>
      <c r="AZ33" s="152">
        <v>2</v>
      </c>
      <c r="BA33" s="152">
        <v>1</v>
      </c>
      <c r="BB33" s="152">
        <v>1</v>
      </c>
      <c r="BC33" s="152">
        <v>2</v>
      </c>
      <c r="BD33" s="155">
        <v>7</v>
      </c>
      <c r="BE33" s="156">
        <v>8</v>
      </c>
      <c r="BF33" s="151">
        <v>0</v>
      </c>
      <c r="BG33" s="152">
        <v>0</v>
      </c>
      <c r="BH33" s="157">
        <v>0</v>
      </c>
      <c r="BI33" s="154">
        <v>0</v>
      </c>
      <c r="BJ33" s="152">
        <v>2</v>
      </c>
      <c r="BK33" s="152">
        <v>3</v>
      </c>
      <c r="BL33" s="152">
        <v>1</v>
      </c>
      <c r="BM33" s="152">
        <v>1</v>
      </c>
      <c r="BN33" s="152">
        <v>1</v>
      </c>
      <c r="BO33" s="157">
        <v>8</v>
      </c>
      <c r="BP33" s="156">
        <v>8</v>
      </c>
      <c r="BQ33" s="151">
        <v>0</v>
      </c>
      <c r="BR33" s="152">
        <v>0</v>
      </c>
      <c r="BS33" s="157">
        <v>0</v>
      </c>
      <c r="BT33" s="154">
        <v>0</v>
      </c>
      <c r="BU33" s="152">
        <v>2</v>
      </c>
      <c r="BV33" s="152">
        <v>2</v>
      </c>
      <c r="BW33" s="152">
        <v>0</v>
      </c>
      <c r="BX33" s="152">
        <v>1</v>
      </c>
      <c r="BY33" s="152">
        <v>1</v>
      </c>
      <c r="BZ33" s="157">
        <v>6</v>
      </c>
      <c r="CA33" s="156">
        <v>6</v>
      </c>
      <c r="CB33" s="151">
        <v>0</v>
      </c>
      <c r="CC33" s="152">
        <v>0</v>
      </c>
      <c r="CD33" s="157">
        <v>0</v>
      </c>
      <c r="CE33" s="154">
        <v>0</v>
      </c>
      <c r="CF33" s="152">
        <v>0</v>
      </c>
      <c r="CG33" s="152">
        <v>2</v>
      </c>
      <c r="CH33" s="152">
        <v>0</v>
      </c>
      <c r="CI33" s="152">
        <v>0</v>
      </c>
      <c r="CJ33" s="152">
        <v>1</v>
      </c>
      <c r="CK33" s="157">
        <v>3</v>
      </c>
      <c r="CL33" s="156">
        <v>3</v>
      </c>
      <c r="CM33" s="151">
        <v>0</v>
      </c>
      <c r="CN33" s="152">
        <v>0</v>
      </c>
      <c r="CO33" s="157">
        <v>0</v>
      </c>
      <c r="CP33" s="154">
        <v>0</v>
      </c>
      <c r="CQ33" s="152">
        <v>0</v>
      </c>
      <c r="CR33" s="152">
        <v>0</v>
      </c>
      <c r="CS33" s="152">
        <v>0</v>
      </c>
      <c r="CT33" s="152">
        <v>0</v>
      </c>
      <c r="CU33" s="152">
        <v>0</v>
      </c>
      <c r="CV33" s="157">
        <v>0</v>
      </c>
      <c r="CW33" s="156">
        <v>0</v>
      </c>
      <c r="CX33" s="151">
        <v>0</v>
      </c>
      <c r="CY33" s="152">
        <v>0</v>
      </c>
      <c r="CZ33" s="157">
        <v>0</v>
      </c>
      <c r="DA33" s="154">
        <v>0</v>
      </c>
      <c r="DB33" s="152">
        <v>0</v>
      </c>
      <c r="DC33" s="152">
        <v>0</v>
      </c>
      <c r="DD33" s="152">
        <v>0</v>
      </c>
      <c r="DE33" s="152">
        <v>0</v>
      </c>
      <c r="DF33" s="152">
        <v>0</v>
      </c>
      <c r="DG33" s="157">
        <v>0</v>
      </c>
      <c r="DH33" s="156">
        <v>0</v>
      </c>
      <c r="DI33" s="151">
        <v>0</v>
      </c>
      <c r="DJ33" s="152">
        <v>0</v>
      </c>
      <c r="DK33" s="157">
        <v>0</v>
      </c>
      <c r="DL33" s="154">
        <v>0</v>
      </c>
      <c r="DM33" s="152">
        <v>0</v>
      </c>
      <c r="DN33" s="152">
        <v>0</v>
      </c>
      <c r="DO33" s="152">
        <v>0</v>
      </c>
      <c r="DP33" s="152">
        <v>0</v>
      </c>
      <c r="DQ33" s="152">
        <v>0</v>
      </c>
      <c r="DR33" s="157">
        <v>0</v>
      </c>
      <c r="DS33" s="156">
        <v>0</v>
      </c>
      <c r="DT33" s="151">
        <v>1</v>
      </c>
      <c r="DU33" s="152">
        <v>0</v>
      </c>
      <c r="DV33" s="157">
        <v>1</v>
      </c>
      <c r="DW33" s="154">
        <v>0</v>
      </c>
      <c r="DX33" s="152">
        <v>3</v>
      </c>
      <c r="DY33" s="152">
        <v>4</v>
      </c>
      <c r="DZ33" s="152">
        <v>1</v>
      </c>
      <c r="EA33" s="152">
        <v>3</v>
      </c>
      <c r="EB33" s="152">
        <v>3</v>
      </c>
      <c r="EC33" s="157">
        <v>14</v>
      </c>
      <c r="ED33" s="156">
        <v>15</v>
      </c>
      <c r="EE33" s="151">
        <v>0</v>
      </c>
      <c r="EF33" s="152">
        <v>1</v>
      </c>
      <c r="EG33" s="157">
        <v>1</v>
      </c>
      <c r="EH33" s="154">
        <v>0</v>
      </c>
      <c r="EI33" s="152">
        <v>0</v>
      </c>
      <c r="EJ33" s="152">
        <v>0</v>
      </c>
      <c r="EK33" s="152">
        <v>2</v>
      </c>
      <c r="EL33" s="152">
        <v>0</v>
      </c>
      <c r="EM33" s="152">
        <v>0</v>
      </c>
      <c r="EN33" s="157">
        <v>2</v>
      </c>
      <c r="EO33" s="156">
        <v>3</v>
      </c>
      <c r="EP33" s="151">
        <v>0</v>
      </c>
      <c r="EQ33" s="152">
        <v>0</v>
      </c>
      <c r="ER33" s="157">
        <v>0</v>
      </c>
      <c r="ES33" s="154">
        <v>0</v>
      </c>
      <c r="ET33" s="152">
        <v>0</v>
      </c>
      <c r="EU33" s="152">
        <v>0</v>
      </c>
      <c r="EV33" s="152">
        <v>0</v>
      </c>
      <c r="EW33" s="152">
        <v>0</v>
      </c>
      <c r="EX33" s="152">
        <v>0</v>
      </c>
      <c r="EY33" s="157">
        <v>0</v>
      </c>
      <c r="EZ33" s="156">
        <v>0</v>
      </c>
      <c r="FA33" s="151">
        <v>1</v>
      </c>
      <c r="FB33" s="152">
        <v>0</v>
      </c>
      <c r="FC33" s="157">
        <v>1</v>
      </c>
      <c r="FD33" s="154">
        <v>0</v>
      </c>
      <c r="FE33" s="152">
        <v>6</v>
      </c>
      <c r="FF33" s="152">
        <v>6</v>
      </c>
      <c r="FG33" s="152">
        <v>1</v>
      </c>
      <c r="FH33" s="152">
        <v>2</v>
      </c>
      <c r="FI33" s="152">
        <v>3</v>
      </c>
      <c r="FJ33" s="157">
        <v>18</v>
      </c>
      <c r="FK33" s="156">
        <v>19</v>
      </c>
    </row>
    <row r="34" spans="2:167" ht="21" customHeight="1" x14ac:dyDescent="0.2">
      <c r="B34" s="158" t="s">
        <v>32</v>
      </c>
      <c r="C34" s="151">
        <v>0</v>
      </c>
      <c r="D34" s="152">
        <v>0</v>
      </c>
      <c r="E34" s="153">
        <v>0</v>
      </c>
      <c r="F34" s="154">
        <v>0</v>
      </c>
      <c r="G34" s="152">
        <v>0</v>
      </c>
      <c r="H34" s="152">
        <v>1</v>
      </c>
      <c r="I34" s="152">
        <v>2</v>
      </c>
      <c r="J34" s="152">
        <v>0</v>
      </c>
      <c r="K34" s="152">
        <v>1</v>
      </c>
      <c r="L34" s="155">
        <v>4</v>
      </c>
      <c r="M34" s="156">
        <v>4</v>
      </c>
      <c r="N34" s="151">
        <v>0</v>
      </c>
      <c r="O34" s="152">
        <v>0</v>
      </c>
      <c r="P34" s="157">
        <v>0</v>
      </c>
      <c r="Q34" s="154">
        <v>0</v>
      </c>
      <c r="R34" s="152">
        <v>0</v>
      </c>
      <c r="S34" s="152">
        <v>1</v>
      </c>
      <c r="T34" s="152">
        <v>0</v>
      </c>
      <c r="U34" s="152">
        <v>0</v>
      </c>
      <c r="V34" s="152">
        <v>0</v>
      </c>
      <c r="W34" s="157">
        <v>1</v>
      </c>
      <c r="X34" s="156">
        <v>1</v>
      </c>
      <c r="Y34" s="151">
        <v>0</v>
      </c>
      <c r="Z34" s="152">
        <v>2</v>
      </c>
      <c r="AA34" s="157">
        <v>2</v>
      </c>
      <c r="AB34" s="154">
        <v>0</v>
      </c>
      <c r="AC34" s="152">
        <v>2</v>
      </c>
      <c r="AD34" s="152">
        <v>5</v>
      </c>
      <c r="AE34" s="152">
        <v>1</v>
      </c>
      <c r="AF34" s="152">
        <v>0</v>
      </c>
      <c r="AG34" s="152">
        <v>0</v>
      </c>
      <c r="AH34" s="157">
        <v>8</v>
      </c>
      <c r="AI34" s="156">
        <v>10</v>
      </c>
      <c r="AJ34" s="151">
        <v>0</v>
      </c>
      <c r="AK34" s="152">
        <v>0</v>
      </c>
      <c r="AL34" s="157">
        <v>0</v>
      </c>
      <c r="AM34" s="154">
        <v>0</v>
      </c>
      <c r="AN34" s="152">
        <v>0</v>
      </c>
      <c r="AO34" s="152">
        <v>1</v>
      </c>
      <c r="AP34" s="152">
        <v>0</v>
      </c>
      <c r="AQ34" s="152">
        <v>0</v>
      </c>
      <c r="AR34" s="152">
        <v>0</v>
      </c>
      <c r="AS34" s="157">
        <v>1</v>
      </c>
      <c r="AT34" s="156">
        <v>1</v>
      </c>
      <c r="AU34" s="151">
        <v>1</v>
      </c>
      <c r="AV34" s="152">
        <v>1</v>
      </c>
      <c r="AW34" s="157">
        <v>2</v>
      </c>
      <c r="AX34" s="154">
        <v>0</v>
      </c>
      <c r="AY34" s="152">
        <v>0</v>
      </c>
      <c r="AZ34" s="152">
        <v>5</v>
      </c>
      <c r="BA34" s="152">
        <v>1</v>
      </c>
      <c r="BB34" s="152">
        <v>1</v>
      </c>
      <c r="BC34" s="152">
        <v>2</v>
      </c>
      <c r="BD34" s="155">
        <v>9</v>
      </c>
      <c r="BE34" s="156">
        <v>11</v>
      </c>
      <c r="BF34" s="151">
        <v>0</v>
      </c>
      <c r="BG34" s="152">
        <v>0</v>
      </c>
      <c r="BH34" s="157">
        <v>0</v>
      </c>
      <c r="BI34" s="154">
        <v>0</v>
      </c>
      <c r="BJ34" s="152">
        <v>1</v>
      </c>
      <c r="BK34" s="152">
        <v>3</v>
      </c>
      <c r="BL34" s="152">
        <v>1</v>
      </c>
      <c r="BM34" s="152">
        <v>0</v>
      </c>
      <c r="BN34" s="152">
        <v>0</v>
      </c>
      <c r="BO34" s="157">
        <v>5</v>
      </c>
      <c r="BP34" s="156">
        <v>5</v>
      </c>
      <c r="BQ34" s="151">
        <v>0</v>
      </c>
      <c r="BR34" s="152">
        <v>1</v>
      </c>
      <c r="BS34" s="157">
        <v>1</v>
      </c>
      <c r="BT34" s="154">
        <v>0</v>
      </c>
      <c r="BU34" s="152">
        <v>0</v>
      </c>
      <c r="BV34" s="152">
        <v>1</v>
      </c>
      <c r="BW34" s="152">
        <v>1</v>
      </c>
      <c r="BX34" s="152">
        <v>0</v>
      </c>
      <c r="BY34" s="152">
        <v>0</v>
      </c>
      <c r="BZ34" s="157">
        <v>2</v>
      </c>
      <c r="CA34" s="156">
        <v>3</v>
      </c>
      <c r="CB34" s="151">
        <v>0</v>
      </c>
      <c r="CC34" s="152">
        <v>0</v>
      </c>
      <c r="CD34" s="157">
        <v>0</v>
      </c>
      <c r="CE34" s="154">
        <v>0</v>
      </c>
      <c r="CF34" s="152">
        <v>0</v>
      </c>
      <c r="CG34" s="152">
        <v>2</v>
      </c>
      <c r="CH34" s="152">
        <v>1</v>
      </c>
      <c r="CI34" s="152">
        <v>0</v>
      </c>
      <c r="CJ34" s="152">
        <v>0</v>
      </c>
      <c r="CK34" s="157">
        <v>3</v>
      </c>
      <c r="CL34" s="156">
        <v>3</v>
      </c>
      <c r="CM34" s="151">
        <v>0</v>
      </c>
      <c r="CN34" s="152">
        <v>0</v>
      </c>
      <c r="CO34" s="157">
        <v>0</v>
      </c>
      <c r="CP34" s="154">
        <v>0</v>
      </c>
      <c r="CQ34" s="152">
        <v>0</v>
      </c>
      <c r="CR34" s="152">
        <v>0</v>
      </c>
      <c r="CS34" s="152">
        <v>0</v>
      </c>
      <c r="CT34" s="152">
        <v>0</v>
      </c>
      <c r="CU34" s="152">
        <v>0</v>
      </c>
      <c r="CV34" s="157">
        <v>0</v>
      </c>
      <c r="CW34" s="156">
        <v>0</v>
      </c>
      <c r="CX34" s="151">
        <v>0</v>
      </c>
      <c r="CY34" s="152">
        <v>0</v>
      </c>
      <c r="CZ34" s="157">
        <v>0</v>
      </c>
      <c r="DA34" s="154">
        <v>0</v>
      </c>
      <c r="DB34" s="152">
        <v>0</v>
      </c>
      <c r="DC34" s="152">
        <v>0</v>
      </c>
      <c r="DD34" s="152">
        <v>0</v>
      </c>
      <c r="DE34" s="152">
        <v>0</v>
      </c>
      <c r="DF34" s="152">
        <v>0</v>
      </c>
      <c r="DG34" s="157">
        <v>0</v>
      </c>
      <c r="DH34" s="156">
        <v>0</v>
      </c>
      <c r="DI34" s="151">
        <v>0</v>
      </c>
      <c r="DJ34" s="152">
        <v>0</v>
      </c>
      <c r="DK34" s="157">
        <v>0</v>
      </c>
      <c r="DL34" s="154">
        <v>0</v>
      </c>
      <c r="DM34" s="152">
        <v>0</v>
      </c>
      <c r="DN34" s="152">
        <v>0</v>
      </c>
      <c r="DO34" s="152">
        <v>0</v>
      </c>
      <c r="DP34" s="152">
        <v>0</v>
      </c>
      <c r="DQ34" s="152">
        <v>0</v>
      </c>
      <c r="DR34" s="157">
        <v>0</v>
      </c>
      <c r="DS34" s="156">
        <v>0</v>
      </c>
      <c r="DT34" s="151">
        <v>0</v>
      </c>
      <c r="DU34" s="152">
        <v>6</v>
      </c>
      <c r="DV34" s="157">
        <v>6</v>
      </c>
      <c r="DW34" s="154">
        <v>0</v>
      </c>
      <c r="DX34" s="152">
        <v>2</v>
      </c>
      <c r="DY34" s="152">
        <v>11</v>
      </c>
      <c r="DZ34" s="152">
        <v>4</v>
      </c>
      <c r="EA34" s="152">
        <v>0</v>
      </c>
      <c r="EB34" s="152">
        <v>1</v>
      </c>
      <c r="EC34" s="157">
        <v>18</v>
      </c>
      <c r="ED34" s="156">
        <v>24</v>
      </c>
      <c r="EE34" s="151">
        <v>1</v>
      </c>
      <c r="EF34" s="152">
        <v>0</v>
      </c>
      <c r="EG34" s="157">
        <v>1</v>
      </c>
      <c r="EH34" s="154">
        <v>0</v>
      </c>
      <c r="EI34" s="152">
        <v>0</v>
      </c>
      <c r="EJ34" s="152">
        <v>0</v>
      </c>
      <c r="EK34" s="152">
        <v>1</v>
      </c>
      <c r="EL34" s="152">
        <v>1</v>
      </c>
      <c r="EM34" s="152">
        <v>0</v>
      </c>
      <c r="EN34" s="157">
        <v>2</v>
      </c>
      <c r="EO34" s="156">
        <v>3</v>
      </c>
      <c r="EP34" s="151">
        <v>0</v>
      </c>
      <c r="EQ34" s="152">
        <v>0</v>
      </c>
      <c r="ER34" s="157">
        <v>0</v>
      </c>
      <c r="ES34" s="154">
        <v>0</v>
      </c>
      <c r="ET34" s="152">
        <v>0</v>
      </c>
      <c r="EU34" s="152">
        <v>0</v>
      </c>
      <c r="EV34" s="152">
        <v>0</v>
      </c>
      <c r="EW34" s="152">
        <v>0</v>
      </c>
      <c r="EX34" s="152">
        <v>0</v>
      </c>
      <c r="EY34" s="157">
        <v>0</v>
      </c>
      <c r="EZ34" s="156">
        <v>0</v>
      </c>
      <c r="FA34" s="151">
        <v>0</v>
      </c>
      <c r="FB34" s="152">
        <v>6</v>
      </c>
      <c r="FC34" s="157">
        <v>6</v>
      </c>
      <c r="FD34" s="154">
        <v>0</v>
      </c>
      <c r="FE34" s="152">
        <v>6</v>
      </c>
      <c r="FF34" s="152">
        <v>11</v>
      </c>
      <c r="FG34" s="152">
        <v>6</v>
      </c>
      <c r="FH34" s="152">
        <v>0</v>
      </c>
      <c r="FI34" s="152">
        <v>1</v>
      </c>
      <c r="FJ34" s="157">
        <v>24</v>
      </c>
      <c r="FK34" s="156">
        <v>30</v>
      </c>
    </row>
    <row r="35" spans="2:167" ht="21" customHeight="1" x14ac:dyDescent="0.2">
      <c r="B35" s="158" t="s">
        <v>33</v>
      </c>
      <c r="C35" s="151">
        <v>0</v>
      </c>
      <c r="D35" s="152">
        <v>0</v>
      </c>
      <c r="E35" s="153">
        <v>0</v>
      </c>
      <c r="F35" s="154">
        <v>0</v>
      </c>
      <c r="G35" s="152">
        <v>1</v>
      </c>
      <c r="H35" s="152">
        <v>0</v>
      </c>
      <c r="I35" s="152">
        <v>1</v>
      </c>
      <c r="J35" s="152">
        <v>0</v>
      </c>
      <c r="K35" s="152">
        <v>1</v>
      </c>
      <c r="L35" s="155">
        <v>3</v>
      </c>
      <c r="M35" s="156">
        <v>3</v>
      </c>
      <c r="N35" s="151">
        <v>0</v>
      </c>
      <c r="O35" s="152">
        <v>0</v>
      </c>
      <c r="P35" s="157">
        <v>0</v>
      </c>
      <c r="Q35" s="154">
        <v>0</v>
      </c>
      <c r="R35" s="152">
        <v>0</v>
      </c>
      <c r="S35" s="152">
        <v>0</v>
      </c>
      <c r="T35" s="152">
        <v>0</v>
      </c>
      <c r="U35" s="152">
        <v>0</v>
      </c>
      <c r="V35" s="152">
        <v>0</v>
      </c>
      <c r="W35" s="157">
        <v>0</v>
      </c>
      <c r="X35" s="156">
        <v>0</v>
      </c>
      <c r="Y35" s="151">
        <v>0</v>
      </c>
      <c r="Z35" s="152">
        <v>0</v>
      </c>
      <c r="AA35" s="157">
        <v>0</v>
      </c>
      <c r="AB35" s="154">
        <v>0</v>
      </c>
      <c r="AC35" s="152">
        <v>0</v>
      </c>
      <c r="AD35" s="152">
        <v>0</v>
      </c>
      <c r="AE35" s="152">
        <v>1</v>
      </c>
      <c r="AF35" s="152">
        <v>0</v>
      </c>
      <c r="AG35" s="152">
        <v>0</v>
      </c>
      <c r="AH35" s="157">
        <v>1</v>
      </c>
      <c r="AI35" s="156">
        <v>1</v>
      </c>
      <c r="AJ35" s="151">
        <v>2</v>
      </c>
      <c r="AK35" s="152">
        <v>0</v>
      </c>
      <c r="AL35" s="157">
        <v>2</v>
      </c>
      <c r="AM35" s="154">
        <v>0</v>
      </c>
      <c r="AN35" s="152">
        <v>4</v>
      </c>
      <c r="AO35" s="152">
        <v>0</v>
      </c>
      <c r="AP35" s="152">
        <v>1</v>
      </c>
      <c r="AQ35" s="152">
        <v>0</v>
      </c>
      <c r="AR35" s="152">
        <v>0</v>
      </c>
      <c r="AS35" s="157">
        <v>5</v>
      </c>
      <c r="AT35" s="156">
        <v>7</v>
      </c>
      <c r="AU35" s="151">
        <v>0</v>
      </c>
      <c r="AV35" s="152">
        <v>1</v>
      </c>
      <c r="AW35" s="157">
        <v>1</v>
      </c>
      <c r="AX35" s="154">
        <v>0</v>
      </c>
      <c r="AY35" s="152">
        <v>1</v>
      </c>
      <c r="AZ35" s="152">
        <v>0</v>
      </c>
      <c r="BA35" s="152">
        <v>2</v>
      </c>
      <c r="BB35" s="152">
        <v>1</v>
      </c>
      <c r="BC35" s="152">
        <v>1</v>
      </c>
      <c r="BD35" s="155">
        <v>5</v>
      </c>
      <c r="BE35" s="156">
        <v>6</v>
      </c>
      <c r="BF35" s="151">
        <v>0</v>
      </c>
      <c r="BG35" s="152">
        <v>0</v>
      </c>
      <c r="BH35" s="157">
        <v>0</v>
      </c>
      <c r="BI35" s="154">
        <v>0</v>
      </c>
      <c r="BJ35" s="152">
        <v>0</v>
      </c>
      <c r="BK35" s="152">
        <v>0</v>
      </c>
      <c r="BL35" s="152">
        <v>0</v>
      </c>
      <c r="BM35" s="152">
        <v>0</v>
      </c>
      <c r="BN35" s="152">
        <v>0</v>
      </c>
      <c r="BO35" s="157">
        <v>0</v>
      </c>
      <c r="BP35" s="156">
        <v>0</v>
      </c>
      <c r="BQ35" s="151">
        <v>0</v>
      </c>
      <c r="BR35" s="152">
        <v>0</v>
      </c>
      <c r="BS35" s="157">
        <v>0</v>
      </c>
      <c r="BT35" s="154">
        <v>0</v>
      </c>
      <c r="BU35" s="152">
        <v>0</v>
      </c>
      <c r="BV35" s="152">
        <v>0</v>
      </c>
      <c r="BW35" s="152">
        <v>0</v>
      </c>
      <c r="BX35" s="152">
        <v>0</v>
      </c>
      <c r="BY35" s="152">
        <v>0</v>
      </c>
      <c r="BZ35" s="157">
        <v>0</v>
      </c>
      <c r="CA35" s="156">
        <v>0</v>
      </c>
      <c r="CB35" s="151">
        <v>0</v>
      </c>
      <c r="CC35" s="152">
        <v>0</v>
      </c>
      <c r="CD35" s="157">
        <v>0</v>
      </c>
      <c r="CE35" s="154">
        <v>0</v>
      </c>
      <c r="CF35" s="152">
        <v>0</v>
      </c>
      <c r="CG35" s="152">
        <v>0</v>
      </c>
      <c r="CH35" s="152">
        <v>0</v>
      </c>
      <c r="CI35" s="152">
        <v>0</v>
      </c>
      <c r="CJ35" s="152">
        <v>0</v>
      </c>
      <c r="CK35" s="157">
        <v>0</v>
      </c>
      <c r="CL35" s="156">
        <v>0</v>
      </c>
      <c r="CM35" s="151">
        <v>0</v>
      </c>
      <c r="CN35" s="152">
        <v>0</v>
      </c>
      <c r="CO35" s="157">
        <v>0</v>
      </c>
      <c r="CP35" s="154">
        <v>0</v>
      </c>
      <c r="CQ35" s="152">
        <v>0</v>
      </c>
      <c r="CR35" s="152">
        <v>0</v>
      </c>
      <c r="CS35" s="152">
        <v>0</v>
      </c>
      <c r="CT35" s="152">
        <v>0</v>
      </c>
      <c r="CU35" s="152">
        <v>0</v>
      </c>
      <c r="CV35" s="157">
        <v>0</v>
      </c>
      <c r="CW35" s="156">
        <v>0</v>
      </c>
      <c r="CX35" s="151">
        <v>0</v>
      </c>
      <c r="CY35" s="152">
        <v>0</v>
      </c>
      <c r="CZ35" s="157">
        <v>0</v>
      </c>
      <c r="DA35" s="154">
        <v>0</v>
      </c>
      <c r="DB35" s="152">
        <v>0</v>
      </c>
      <c r="DC35" s="152">
        <v>0</v>
      </c>
      <c r="DD35" s="152">
        <v>0</v>
      </c>
      <c r="DE35" s="152">
        <v>0</v>
      </c>
      <c r="DF35" s="152">
        <v>0</v>
      </c>
      <c r="DG35" s="157">
        <v>0</v>
      </c>
      <c r="DH35" s="156">
        <v>0</v>
      </c>
      <c r="DI35" s="151">
        <v>0</v>
      </c>
      <c r="DJ35" s="152">
        <v>0</v>
      </c>
      <c r="DK35" s="157">
        <v>0</v>
      </c>
      <c r="DL35" s="154">
        <v>0</v>
      </c>
      <c r="DM35" s="152">
        <v>0</v>
      </c>
      <c r="DN35" s="152">
        <v>0</v>
      </c>
      <c r="DO35" s="152">
        <v>0</v>
      </c>
      <c r="DP35" s="152">
        <v>0</v>
      </c>
      <c r="DQ35" s="152">
        <v>0</v>
      </c>
      <c r="DR35" s="157">
        <v>0</v>
      </c>
      <c r="DS35" s="156">
        <v>0</v>
      </c>
      <c r="DT35" s="151">
        <v>2</v>
      </c>
      <c r="DU35" s="152">
        <v>1</v>
      </c>
      <c r="DV35" s="157">
        <v>3</v>
      </c>
      <c r="DW35" s="154">
        <v>0</v>
      </c>
      <c r="DX35" s="152">
        <v>2</v>
      </c>
      <c r="DY35" s="152">
        <v>0</v>
      </c>
      <c r="DZ35" s="152">
        <v>1</v>
      </c>
      <c r="EA35" s="152">
        <v>0</v>
      </c>
      <c r="EB35" s="152">
        <v>1</v>
      </c>
      <c r="EC35" s="157">
        <v>4</v>
      </c>
      <c r="ED35" s="156">
        <v>7</v>
      </c>
      <c r="EE35" s="151">
        <v>0</v>
      </c>
      <c r="EF35" s="152">
        <v>1</v>
      </c>
      <c r="EG35" s="157">
        <v>1</v>
      </c>
      <c r="EH35" s="154">
        <v>0</v>
      </c>
      <c r="EI35" s="152">
        <v>0</v>
      </c>
      <c r="EJ35" s="152">
        <v>0</v>
      </c>
      <c r="EK35" s="152">
        <v>0</v>
      </c>
      <c r="EL35" s="152">
        <v>0</v>
      </c>
      <c r="EM35" s="152">
        <v>0</v>
      </c>
      <c r="EN35" s="157">
        <v>0</v>
      </c>
      <c r="EO35" s="156">
        <v>1</v>
      </c>
      <c r="EP35" s="151">
        <v>0</v>
      </c>
      <c r="EQ35" s="152">
        <v>0</v>
      </c>
      <c r="ER35" s="157">
        <v>0</v>
      </c>
      <c r="ES35" s="154">
        <v>0</v>
      </c>
      <c r="ET35" s="152">
        <v>0</v>
      </c>
      <c r="EU35" s="152">
        <v>0</v>
      </c>
      <c r="EV35" s="152">
        <v>0</v>
      </c>
      <c r="EW35" s="152">
        <v>0</v>
      </c>
      <c r="EX35" s="152">
        <v>0</v>
      </c>
      <c r="EY35" s="157">
        <v>0</v>
      </c>
      <c r="EZ35" s="156">
        <v>0</v>
      </c>
      <c r="FA35" s="151">
        <v>2</v>
      </c>
      <c r="FB35" s="152">
        <v>1</v>
      </c>
      <c r="FC35" s="157">
        <v>3</v>
      </c>
      <c r="FD35" s="154">
        <v>0</v>
      </c>
      <c r="FE35" s="152">
        <v>4</v>
      </c>
      <c r="FF35" s="152">
        <v>0</v>
      </c>
      <c r="FG35" s="152">
        <v>1</v>
      </c>
      <c r="FH35" s="152">
        <v>0</v>
      </c>
      <c r="FI35" s="152">
        <v>1</v>
      </c>
      <c r="FJ35" s="157">
        <v>6</v>
      </c>
      <c r="FK35" s="156">
        <v>9</v>
      </c>
    </row>
    <row r="36" spans="2:167" ht="21" customHeight="1" x14ac:dyDescent="0.2">
      <c r="B36" s="158" t="s">
        <v>34</v>
      </c>
      <c r="C36" s="151">
        <v>0</v>
      </c>
      <c r="D36" s="152">
        <v>0</v>
      </c>
      <c r="E36" s="153">
        <v>0</v>
      </c>
      <c r="F36" s="154">
        <v>0</v>
      </c>
      <c r="G36" s="152">
        <v>1</v>
      </c>
      <c r="H36" s="152">
        <v>0</v>
      </c>
      <c r="I36" s="152">
        <v>0</v>
      </c>
      <c r="J36" s="152">
        <v>0</v>
      </c>
      <c r="K36" s="152">
        <v>0</v>
      </c>
      <c r="L36" s="155">
        <v>1</v>
      </c>
      <c r="M36" s="156">
        <v>1</v>
      </c>
      <c r="N36" s="151">
        <v>0</v>
      </c>
      <c r="O36" s="152">
        <v>0</v>
      </c>
      <c r="P36" s="157">
        <v>0</v>
      </c>
      <c r="Q36" s="154">
        <v>0</v>
      </c>
      <c r="R36" s="152">
        <v>0</v>
      </c>
      <c r="S36" s="152">
        <v>0</v>
      </c>
      <c r="T36" s="152">
        <v>0</v>
      </c>
      <c r="U36" s="152">
        <v>0</v>
      </c>
      <c r="V36" s="152">
        <v>0</v>
      </c>
      <c r="W36" s="157">
        <v>0</v>
      </c>
      <c r="X36" s="156">
        <v>0</v>
      </c>
      <c r="Y36" s="151">
        <v>0</v>
      </c>
      <c r="Z36" s="152">
        <v>1</v>
      </c>
      <c r="AA36" s="157">
        <v>1</v>
      </c>
      <c r="AB36" s="154">
        <v>0</v>
      </c>
      <c r="AC36" s="152">
        <v>0</v>
      </c>
      <c r="AD36" s="152">
        <v>1</v>
      </c>
      <c r="AE36" s="152">
        <v>3</v>
      </c>
      <c r="AF36" s="152">
        <v>0</v>
      </c>
      <c r="AG36" s="152">
        <v>0</v>
      </c>
      <c r="AH36" s="157">
        <v>4</v>
      </c>
      <c r="AI36" s="156">
        <v>5</v>
      </c>
      <c r="AJ36" s="151">
        <v>0</v>
      </c>
      <c r="AK36" s="152">
        <v>0</v>
      </c>
      <c r="AL36" s="157">
        <v>0</v>
      </c>
      <c r="AM36" s="154">
        <v>0</v>
      </c>
      <c r="AN36" s="152">
        <v>0</v>
      </c>
      <c r="AO36" s="152">
        <v>0</v>
      </c>
      <c r="AP36" s="152">
        <v>0</v>
      </c>
      <c r="AQ36" s="152">
        <v>0</v>
      </c>
      <c r="AR36" s="152">
        <v>0</v>
      </c>
      <c r="AS36" s="157">
        <v>0</v>
      </c>
      <c r="AT36" s="156">
        <v>0</v>
      </c>
      <c r="AU36" s="151">
        <v>1</v>
      </c>
      <c r="AV36" s="152">
        <v>1</v>
      </c>
      <c r="AW36" s="157">
        <v>2</v>
      </c>
      <c r="AX36" s="154">
        <v>0</v>
      </c>
      <c r="AY36" s="152">
        <v>1</v>
      </c>
      <c r="AZ36" s="152">
        <v>3</v>
      </c>
      <c r="BA36" s="152">
        <v>3</v>
      </c>
      <c r="BB36" s="152">
        <v>3</v>
      </c>
      <c r="BC36" s="152">
        <v>0</v>
      </c>
      <c r="BD36" s="155">
        <v>10</v>
      </c>
      <c r="BE36" s="156">
        <v>12</v>
      </c>
      <c r="BF36" s="151">
        <v>0</v>
      </c>
      <c r="BG36" s="152">
        <v>0</v>
      </c>
      <c r="BH36" s="157">
        <v>0</v>
      </c>
      <c r="BI36" s="154">
        <v>0</v>
      </c>
      <c r="BJ36" s="152">
        <v>2</v>
      </c>
      <c r="BK36" s="152">
        <v>1</v>
      </c>
      <c r="BL36" s="152">
        <v>0</v>
      </c>
      <c r="BM36" s="152">
        <v>0</v>
      </c>
      <c r="BN36" s="152">
        <v>0</v>
      </c>
      <c r="BO36" s="157">
        <v>3</v>
      </c>
      <c r="BP36" s="156">
        <v>3</v>
      </c>
      <c r="BQ36" s="151">
        <v>0</v>
      </c>
      <c r="BR36" s="152">
        <v>0</v>
      </c>
      <c r="BS36" s="157">
        <v>0</v>
      </c>
      <c r="BT36" s="154">
        <v>0</v>
      </c>
      <c r="BU36" s="152">
        <v>0</v>
      </c>
      <c r="BV36" s="152">
        <v>0</v>
      </c>
      <c r="BW36" s="152">
        <v>0</v>
      </c>
      <c r="BX36" s="152">
        <v>0</v>
      </c>
      <c r="BY36" s="152">
        <v>0</v>
      </c>
      <c r="BZ36" s="157">
        <v>0</v>
      </c>
      <c r="CA36" s="156">
        <v>0</v>
      </c>
      <c r="CB36" s="151">
        <v>0</v>
      </c>
      <c r="CC36" s="152">
        <v>0</v>
      </c>
      <c r="CD36" s="157">
        <v>0</v>
      </c>
      <c r="CE36" s="154">
        <v>0</v>
      </c>
      <c r="CF36" s="152">
        <v>0</v>
      </c>
      <c r="CG36" s="152">
        <v>0</v>
      </c>
      <c r="CH36" s="152">
        <v>0</v>
      </c>
      <c r="CI36" s="152">
        <v>0</v>
      </c>
      <c r="CJ36" s="152">
        <v>0</v>
      </c>
      <c r="CK36" s="157">
        <v>0</v>
      </c>
      <c r="CL36" s="156">
        <v>0</v>
      </c>
      <c r="CM36" s="151">
        <v>0</v>
      </c>
      <c r="CN36" s="152">
        <v>0</v>
      </c>
      <c r="CO36" s="157">
        <v>0</v>
      </c>
      <c r="CP36" s="154">
        <v>0</v>
      </c>
      <c r="CQ36" s="152">
        <v>0</v>
      </c>
      <c r="CR36" s="152">
        <v>0</v>
      </c>
      <c r="CS36" s="152">
        <v>0</v>
      </c>
      <c r="CT36" s="152">
        <v>0</v>
      </c>
      <c r="CU36" s="152">
        <v>0</v>
      </c>
      <c r="CV36" s="157">
        <v>0</v>
      </c>
      <c r="CW36" s="156">
        <v>0</v>
      </c>
      <c r="CX36" s="151">
        <v>0</v>
      </c>
      <c r="CY36" s="152">
        <v>0</v>
      </c>
      <c r="CZ36" s="157">
        <v>0</v>
      </c>
      <c r="DA36" s="154">
        <v>0</v>
      </c>
      <c r="DB36" s="152">
        <v>0</v>
      </c>
      <c r="DC36" s="152">
        <v>0</v>
      </c>
      <c r="DD36" s="152">
        <v>0</v>
      </c>
      <c r="DE36" s="152">
        <v>0</v>
      </c>
      <c r="DF36" s="152">
        <v>0</v>
      </c>
      <c r="DG36" s="157">
        <v>0</v>
      </c>
      <c r="DH36" s="156">
        <v>0</v>
      </c>
      <c r="DI36" s="151">
        <v>0</v>
      </c>
      <c r="DJ36" s="152">
        <v>0</v>
      </c>
      <c r="DK36" s="157">
        <v>0</v>
      </c>
      <c r="DL36" s="154">
        <v>0</v>
      </c>
      <c r="DM36" s="152">
        <v>0</v>
      </c>
      <c r="DN36" s="152">
        <v>0</v>
      </c>
      <c r="DO36" s="152">
        <v>0</v>
      </c>
      <c r="DP36" s="152">
        <v>0</v>
      </c>
      <c r="DQ36" s="152">
        <v>0</v>
      </c>
      <c r="DR36" s="157">
        <v>0</v>
      </c>
      <c r="DS36" s="156">
        <v>0</v>
      </c>
      <c r="DT36" s="151">
        <v>0</v>
      </c>
      <c r="DU36" s="152">
        <v>2</v>
      </c>
      <c r="DV36" s="157">
        <v>2</v>
      </c>
      <c r="DW36" s="154">
        <v>0</v>
      </c>
      <c r="DX36" s="152">
        <v>2</v>
      </c>
      <c r="DY36" s="152">
        <v>3</v>
      </c>
      <c r="DZ36" s="152">
        <v>3</v>
      </c>
      <c r="EA36" s="152">
        <v>0</v>
      </c>
      <c r="EB36" s="152">
        <v>0</v>
      </c>
      <c r="EC36" s="157">
        <v>8</v>
      </c>
      <c r="ED36" s="156">
        <v>10</v>
      </c>
      <c r="EE36" s="151">
        <v>1</v>
      </c>
      <c r="EF36" s="152">
        <v>1</v>
      </c>
      <c r="EG36" s="157">
        <v>2</v>
      </c>
      <c r="EH36" s="154">
        <v>0</v>
      </c>
      <c r="EI36" s="152">
        <v>0</v>
      </c>
      <c r="EJ36" s="152">
        <v>0</v>
      </c>
      <c r="EK36" s="152">
        <v>0</v>
      </c>
      <c r="EL36" s="152">
        <v>3</v>
      </c>
      <c r="EM36" s="152">
        <v>0</v>
      </c>
      <c r="EN36" s="157">
        <v>3</v>
      </c>
      <c r="EO36" s="156">
        <v>5</v>
      </c>
      <c r="EP36" s="151">
        <v>0</v>
      </c>
      <c r="EQ36" s="152">
        <v>0</v>
      </c>
      <c r="ER36" s="157">
        <v>0</v>
      </c>
      <c r="ES36" s="154">
        <v>0</v>
      </c>
      <c r="ET36" s="152">
        <v>0</v>
      </c>
      <c r="EU36" s="152">
        <v>0</v>
      </c>
      <c r="EV36" s="152">
        <v>0</v>
      </c>
      <c r="EW36" s="152">
        <v>0</v>
      </c>
      <c r="EX36" s="152">
        <v>0</v>
      </c>
      <c r="EY36" s="157">
        <v>0</v>
      </c>
      <c r="EZ36" s="156">
        <v>0</v>
      </c>
      <c r="FA36" s="151">
        <v>0</v>
      </c>
      <c r="FB36" s="152">
        <v>2</v>
      </c>
      <c r="FC36" s="157">
        <v>2</v>
      </c>
      <c r="FD36" s="154">
        <v>0</v>
      </c>
      <c r="FE36" s="152">
        <v>3</v>
      </c>
      <c r="FF36" s="152">
        <v>3</v>
      </c>
      <c r="FG36" s="152">
        <v>2</v>
      </c>
      <c r="FH36" s="152">
        <v>0</v>
      </c>
      <c r="FI36" s="152">
        <v>0</v>
      </c>
      <c r="FJ36" s="157">
        <v>8</v>
      </c>
      <c r="FK36" s="156">
        <v>10</v>
      </c>
    </row>
    <row r="37" spans="2:167" ht="21" customHeight="1" x14ac:dyDescent="0.2">
      <c r="B37" s="158" t="s">
        <v>35</v>
      </c>
      <c r="C37" s="151">
        <v>0</v>
      </c>
      <c r="D37" s="152">
        <v>0</v>
      </c>
      <c r="E37" s="153">
        <v>0</v>
      </c>
      <c r="F37" s="154">
        <v>0</v>
      </c>
      <c r="G37" s="152">
        <v>4</v>
      </c>
      <c r="H37" s="152">
        <v>2</v>
      </c>
      <c r="I37" s="152">
        <v>2</v>
      </c>
      <c r="J37" s="152">
        <v>1</v>
      </c>
      <c r="K37" s="152">
        <v>0</v>
      </c>
      <c r="L37" s="155">
        <v>9</v>
      </c>
      <c r="M37" s="156">
        <v>9</v>
      </c>
      <c r="N37" s="151">
        <v>0</v>
      </c>
      <c r="O37" s="152">
        <v>0</v>
      </c>
      <c r="P37" s="157">
        <v>0</v>
      </c>
      <c r="Q37" s="154">
        <v>0</v>
      </c>
      <c r="R37" s="152">
        <v>0</v>
      </c>
      <c r="S37" s="152">
        <v>0</v>
      </c>
      <c r="T37" s="152">
        <v>2</v>
      </c>
      <c r="U37" s="152">
        <v>0</v>
      </c>
      <c r="V37" s="152">
        <v>0</v>
      </c>
      <c r="W37" s="157">
        <v>2</v>
      </c>
      <c r="X37" s="156">
        <v>2</v>
      </c>
      <c r="Y37" s="151">
        <v>0</v>
      </c>
      <c r="Z37" s="152">
        <v>0</v>
      </c>
      <c r="AA37" s="157">
        <v>0</v>
      </c>
      <c r="AB37" s="154">
        <v>0</v>
      </c>
      <c r="AC37" s="152">
        <v>2</v>
      </c>
      <c r="AD37" s="152">
        <v>1</v>
      </c>
      <c r="AE37" s="152">
        <v>1</v>
      </c>
      <c r="AF37" s="152">
        <v>0</v>
      </c>
      <c r="AG37" s="152">
        <v>0</v>
      </c>
      <c r="AH37" s="157">
        <v>4</v>
      </c>
      <c r="AI37" s="156">
        <v>4</v>
      </c>
      <c r="AJ37" s="151">
        <v>0</v>
      </c>
      <c r="AK37" s="152">
        <v>0</v>
      </c>
      <c r="AL37" s="157">
        <v>0</v>
      </c>
      <c r="AM37" s="154">
        <v>0</v>
      </c>
      <c r="AN37" s="152">
        <v>1</v>
      </c>
      <c r="AO37" s="152">
        <v>1</v>
      </c>
      <c r="AP37" s="152">
        <v>1</v>
      </c>
      <c r="AQ37" s="152">
        <v>0</v>
      </c>
      <c r="AR37" s="152">
        <v>0</v>
      </c>
      <c r="AS37" s="157">
        <v>3</v>
      </c>
      <c r="AT37" s="156">
        <v>3</v>
      </c>
      <c r="AU37" s="151">
        <v>2</v>
      </c>
      <c r="AV37" s="152">
        <v>0</v>
      </c>
      <c r="AW37" s="157">
        <v>2</v>
      </c>
      <c r="AX37" s="154">
        <v>0</v>
      </c>
      <c r="AY37" s="152">
        <v>5</v>
      </c>
      <c r="AZ37" s="152">
        <v>4</v>
      </c>
      <c r="BA37" s="152">
        <v>6</v>
      </c>
      <c r="BB37" s="152">
        <v>3</v>
      </c>
      <c r="BC37" s="152">
        <v>0</v>
      </c>
      <c r="BD37" s="155">
        <v>18</v>
      </c>
      <c r="BE37" s="156">
        <v>20</v>
      </c>
      <c r="BF37" s="151">
        <v>0</v>
      </c>
      <c r="BG37" s="152">
        <v>0</v>
      </c>
      <c r="BH37" s="157">
        <v>0</v>
      </c>
      <c r="BI37" s="154">
        <v>0</v>
      </c>
      <c r="BJ37" s="152">
        <v>5</v>
      </c>
      <c r="BK37" s="152">
        <v>4</v>
      </c>
      <c r="BL37" s="152">
        <v>1</v>
      </c>
      <c r="BM37" s="152">
        <v>0</v>
      </c>
      <c r="BN37" s="152">
        <v>0</v>
      </c>
      <c r="BO37" s="157">
        <v>10</v>
      </c>
      <c r="BP37" s="156">
        <v>10</v>
      </c>
      <c r="BQ37" s="151">
        <v>2</v>
      </c>
      <c r="BR37" s="152">
        <v>1</v>
      </c>
      <c r="BS37" s="157">
        <v>3</v>
      </c>
      <c r="BT37" s="154">
        <v>0</v>
      </c>
      <c r="BU37" s="152">
        <v>4</v>
      </c>
      <c r="BV37" s="152">
        <v>0</v>
      </c>
      <c r="BW37" s="152">
        <v>0</v>
      </c>
      <c r="BX37" s="152">
        <v>1</v>
      </c>
      <c r="BY37" s="152">
        <v>0</v>
      </c>
      <c r="BZ37" s="157">
        <v>5</v>
      </c>
      <c r="CA37" s="156">
        <v>8</v>
      </c>
      <c r="CB37" s="151">
        <v>0</v>
      </c>
      <c r="CC37" s="152">
        <v>0</v>
      </c>
      <c r="CD37" s="157">
        <v>0</v>
      </c>
      <c r="CE37" s="154">
        <v>0</v>
      </c>
      <c r="CF37" s="152">
        <v>0</v>
      </c>
      <c r="CG37" s="152">
        <v>0</v>
      </c>
      <c r="CH37" s="152">
        <v>1</v>
      </c>
      <c r="CI37" s="152">
        <v>0</v>
      </c>
      <c r="CJ37" s="152">
        <v>0</v>
      </c>
      <c r="CK37" s="157">
        <v>1</v>
      </c>
      <c r="CL37" s="156">
        <v>1</v>
      </c>
      <c r="CM37" s="151">
        <v>0</v>
      </c>
      <c r="CN37" s="152">
        <v>0</v>
      </c>
      <c r="CO37" s="157">
        <v>0</v>
      </c>
      <c r="CP37" s="154">
        <v>0</v>
      </c>
      <c r="CQ37" s="152">
        <v>0</v>
      </c>
      <c r="CR37" s="152">
        <v>0</v>
      </c>
      <c r="CS37" s="152">
        <v>0</v>
      </c>
      <c r="CT37" s="152">
        <v>0</v>
      </c>
      <c r="CU37" s="152">
        <v>0</v>
      </c>
      <c r="CV37" s="157">
        <v>0</v>
      </c>
      <c r="CW37" s="156">
        <v>0</v>
      </c>
      <c r="CX37" s="151">
        <v>0</v>
      </c>
      <c r="CY37" s="152">
        <v>0</v>
      </c>
      <c r="CZ37" s="157">
        <v>0</v>
      </c>
      <c r="DA37" s="154">
        <v>0</v>
      </c>
      <c r="DB37" s="152">
        <v>0</v>
      </c>
      <c r="DC37" s="152">
        <v>0</v>
      </c>
      <c r="DD37" s="152">
        <v>0</v>
      </c>
      <c r="DE37" s="152">
        <v>0</v>
      </c>
      <c r="DF37" s="152">
        <v>0</v>
      </c>
      <c r="DG37" s="157">
        <v>0</v>
      </c>
      <c r="DH37" s="156">
        <v>0</v>
      </c>
      <c r="DI37" s="151">
        <v>0</v>
      </c>
      <c r="DJ37" s="152">
        <v>0</v>
      </c>
      <c r="DK37" s="157">
        <v>0</v>
      </c>
      <c r="DL37" s="154">
        <v>0</v>
      </c>
      <c r="DM37" s="152">
        <v>0</v>
      </c>
      <c r="DN37" s="152">
        <v>0</v>
      </c>
      <c r="DO37" s="152">
        <v>0</v>
      </c>
      <c r="DP37" s="152">
        <v>0</v>
      </c>
      <c r="DQ37" s="152">
        <v>0</v>
      </c>
      <c r="DR37" s="157">
        <v>0</v>
      </c>
      <c r="DS37" s="156">
        <v>0</v>
      </c>
      <c r="DT37" s="151">
        <v>5</v>
      </c>
      <c r="DU37" s="152">
        <v>3</v>
      </c>
      <c r="DV37" s="157">
        <v>8</v>
      </c>
      <c r="DW37" s="154">
        <v>0</v>
      </c>
      <c r="DX37" s="152">
        <v>10</v>
      </c>
      <c r="DY37" s="152">
        <v>6</v>
      </c>
      <c r="DZ37" s="152">
        <v>4</v>
      </c>
      <c r="EA37" s="152">
        <v>2</v>
      </c>
      <c r="EB37" s="152">
        <v>0</v>
      </c>
      <c r="EC37" s="157">
        <v>22</v>
      </c>
      <c r="ED37" s="156">
        <v>30</v>
      </c>
      <c r="EE37" s="151">
        <v>2</v>
      </c>
      <c r="EF37" s="152">
        <v>0</v>
      </c>
      <c r="EG37" s="157">
        <v>2</v>
      </c>
      <c r="EH37" s="154">
        <v>0</v>
      </c>
      <c r="EI37" s="152">
        <v>3</v>
      </c>
      <c r="EJ37" s="152">
        <v>0</v>
      </c>
      <c r="EK37" s="152">
        <v>1</v>
      </c>
      <c r="EL37" s="152">
        <v>2</v>
      </c>
      <c r="EM37" s="152">
        <v>0</v>
      </c>
      <c r="EN37" s="157">
        <v>6</v>
      </c>
      <c r="EO37" s="156">
        <v>8</v>
      </c>
      <c r="EP37" s="151">
        <v>0</v>
      </c>
      <c r="EQ37" s="152">
        <v>0</v>
      </c>
      <c r="ER37" s="157">
        <v>0</v>
      </c>
      <c r="ES37" s="154">
        <v>0</v>
      </c>
      <c r="ET37" s="152">
        <v>0</v>
      </c>
      <c r="EU37" s="152">
        <v>0</v>
      </c>
      <c r="EV37" s="152">
        <v>0</v>
      </c>
      <c r="EW37" s="152">
        <v>0</v>
      </c>
      <c r="EX37" s="152">
        <v>0</v>
      </c>
      <c r="EY37" s="157">
        <v>0</v>
      </c>
      <c r="EZ37" s="156">
        <v>0</v>
      </c>
      <c r="FA37" s="151">
        <v>6</v>
      </c>
      <c r="FB37" s="152">
        <v>3</v>
      </c>
      <c r="FC37" s="157">
        <v>9</v>
      </c>
      <c r="FD37" s="154">
        <v>0</v>
      </c>
      <c r="FE37" s="152">
        <v>15</v>
      </c>
      <c r="FF37" s="152">
        <v>7</v>
      </c>
      <c r="FG37" s="152">
        <v>4</v>
      </c>
      <c r="FH37" s="152">
        <v>2</v>
      </c>
      <c r="FI37" s="152">
        <v>0</v>
      </c>
      <c r="FJ37" s="157">
        <v>28</v>
      </c>
      <c r="FK37" s="156">
        <v>37</v>
      </c>
    </row>
    <row r="38" spans="2:167" ht="21" customHeight="1" x14ac:dyDescent="0.2">
      <c r="B38" s="158" t="s">
        <v>36</v>
      </c>
      <c r="C38" s="151">
        <v>0</v>
      </c>
      <c r="D38" s="152">
        <v>0</v>
      </c>
      <c r="E38" s="153">
        <v>0</v>
      </c>
      <c r="F38" s="154">
        <v>0</v>
      </c>
      <c r="G38" s="152">
        <v>0</v>
      </c>
      <c r="H38" s="152">
        <v>1</v>
      </c>
      <c r="I38" s="152">
        <v>1</v>
      </c>
      <c r="J38" s="152">
        <v>1</v>
      </c>
      <c r="K38" s="152">
        <v>0</v>
      </c>
      <c r="L38" s="155">
        <v>3</v>
      </c>
      <c r="M38" s="156">
        <v>3</v>
      </c>
      <c r="N38" s="151">
        <v>0</v>
      </c>
      <c r="O38" s="152">
        <v>0</v>
      </c>
      <c r="P38" s="157">
        <v>0</v>
      </c>
      <c r="Q38" s="154">
        <v>0</v>
      </c>
      <c r="R38" s="152">
        <v>0</v>
      </c>
      <c r="S38" s="152">
        <v>0</v>
      </c>
      <c r="T38" s="152">
        <v>0</v>
      </c>
      <c r="U38" s="152">
        <v>0</v>
      </c>
      <c r="V38" s="152">
        <v>0</v>
      </c>
      <c r="W38" s="157">
        <v>0</v>
      </c>
      <c r="X38" s="156">
        <v>0</v>
      </c>
      <c r="Y38" s="151">
        <v>0</v>
      </c>
      <c r="Z38" s="152">
        <v>1</v>
      </c>
      <c r="AA38" s="157">
        <v>1</v>
      </c>
      <c r="AB38" s="154">
        <v>0</v>
      </c>
      <c r="AC38" s="152">
        <v>8</v>
      </c>
      <c r="AD38" s="152">
        <v>2</v>
      </c>
      <c r="AE38" s="152">
        <v>0</v>
      </c>
      <c r="AF38" s="152">
        <v>0</v>
      </c>
      <c r="AG38" s="152">
        <v>0</v>
      </c>
      <c r="AH38" s="157">
        <v>10</v>
      </c>
      <c r="AI38" s="156">
        <v>11</v>
      </c>
      <c r="AJ38" s="151">
        <v>0</v>
      </c>
      <c r="AK38" s="152">
        <v>0</v>
      </c>
      <c r="AL38" s="157">
        <v>0</v>
      </c>
      <c r="AM38" s="154">
        <v>0</v>
      </c>
      <c r="AN38" s="152">
        <v>0</v>
      </c>
      <c r="AO38" s="152">
        <v>0</v>
      </c>
      <c r="AP38" s="152">
        <v>0</v>
      </c>
      <c r="AQ38" s="152">
        <v>0</v>
      </c>
      <c r="AR38" s="152">
        <v>0</v>
      </c>
      <c r="AS38" s="157">
        <v>0</v>
      </c>
      <c r="AT38" s="156">
        <v>0</v>
      </c>
      <c r="AU38" s="151">
        <v>0</v>
      </c>
      <c r="AV38" s="152">
        <v>0</v>
      </c>
      <c r="AW38" s="157">
        <v>0</v>
      </c>
      <c r="AX38" s="154">
        <v>0</v>
      </c>
      <c r="AY38" s="152">
        <v>6</v>
      </c>
      <c r="AZ38" s="152">
        <v>1</v>
      </c>
      <c r="BA38" s="152">
        <v>3</v>
      </c>
      <c r="BB38" s="152">
        <v>1</v>
      </c>
      <c r="BC38" s="152">
        <v>3</v>
      </c>
      <c r="BD38" s="155">
        <v>14</v>
      </c>
      <c r="BE38" s="156">
        <v>14</v>
      </c>
      <c r="BF38" s="151">
        <v>0</v>
      </c>
      <c r="BG38" s="152">
        <v>0</v>
      </c>
      <c r="BH38" s="157">
        <v>0</v>
      </c>
      <c r="BI38" s="154">
        <v>0</v>
      </c>
      <c r="BJ38" s="152">
        <v>5</v>
      </c>
      <c r="BK38" s="152">
        <v>1</v>
      </c>
      <c r="BL38" s="152">
        <v>0</v>
      </c>
      <c r="BM38" s="152">
        <v>1</v>
      </c>
      <c r="BN38" s="152">
        <v>0</v>
      </c>
      <c r="BO38" s="157">
        <v>7</v>
      </c>
      <c r="BP38" s="156">
        <v>7</v>
      </c>
      <c r="BQ38" s="151">
        <v>0</v>
      </c>
      <c r="BR38" s="152">
        <v>0</v>
      </c>
      <c r="BS38" s="157">
        <v>0</v>
      </c>
      <c r="BT38" s="154">
        <v>0</v>
      </c>
      <c r="BU38" s="152">
        <v>0</v>
      </c>
      <c r="BV38" s="152">
        <v>0</v>
      </c>
      <c r="BW38" s="152">
        <v>0</v>
      </c>
      <c r="BX38" s="152">
        <v>2</v>
      </c>
      <c r="BY38" s="152">
        <v>0</v>
      </c>
      <c r="BZ38" s="157">
        <v>2</v>
      </c>
      <c r="CA38" s="156">
        <v>2</v>
      </c>
      <c r="CB38" s="151">
        <v>0</v>
      </c>
      <c r="CC38" s="152">
        <v>0</v>
      </c>
      <c r="CD38" s="157">
        <v>0</v>
      </c>
      <c r="CE38" s="154">
        <v>0</v>
      </c>
      <c r="CF38" s="152">
        <v>2</v>
      </c>
      <c r="CG38" s="152">
        <v>0</v>
      </c>
      <c r="CH38" s="152">
        <v>0</v>
      </c>
      <c r="CI38" s="152">
        <v>0</v>
      </c>
      <c r="CJ38" s="152">
        <v>0</v>
      </c>
      <c r="CK38" s="157">
        <v>2</v>
      </c>
      <c r="CL38" s="156">
        <v>2</v>
      </c>
      <c r="CM38" s="151">
        <v>0</v>
      </c>
      <c r="CN38" s="152">
        <v>0</v>
      </c>
      <c r="CO38" s="157">
        <v>0</v>
      </c>
      <c r="CP38" s="154">
        <v>0</v>
      </c>
      <c r="CQ38" s="152">
        <v>0</v>
      </c>
      <c r="CR38" s="152">
        <v>0</v>
      </c>
      <c r="CS38" s="152">
        <v>0</v>
      </c>
      <c r="CT38" s="152">
        <v>0</v>
      </c>
      <c r="CU38" s="152">
        <v>0</v>
      </c>
      <c r="CV38" s="157">
        <v>0</v>
      </c>
      <c r="CW38" s="156">
        <v>0</v>
      </c>
      <c r="CX38" s="151">
        <v>0</v>
      </c>
      <c r="CY38" s="152">
        <v>0</v>
      </c>
      <c r="CZ38" s="157">
        <v>0</v>
      </c>
      <c r="DA38" s="154">
        <v>0</v>
      </c>
      <c r="DB38" s="152">
        <v>0</v>
      </c>
      <c r="DC38" s="152">
        <v>0</v>
      </c>
      <c r="DD38" s="152">
        <v>0</v>
      </c>
      <c r="DE38" s="152">
        <v>0</v>
      </c>
      <c r="DF38" s="152">
        <v>0</v>
      </c>
      <c r="DG38" s="157">
        <v>0</v>
      </c>
      <c r="DH38" s="156">
        <v>0</v>
      </c>
      <c r="DI38" s="151">
        <v>0</v>
      </c>
      <c r="DJ38" s="152">
        <v>0</v>
      </c>
      <c r="DK38" s="157">
        <v>0</v>
      </c>
      <c r="DL38" s="154">
        <v>0</v>
      </c>
      <c r="DM38" s="152">
        <v>0</v>
      </c>
      <c r="DN38" s="152">
        <v>0</v>
      </c>
      <c r="DO38" s="152">
        <v>0</v>
      </c>
      <c r="DP38" s="152">
        <v>0</v>
      </c>
      <c r="DQ38" s="152">
        <v>0</v>
      </c>
      <c r="DR38" s="157">
        <v>0</v>
      </c>
      <c r="DS38" s="156">
        <v>0</v>
      </c>
      <c r="DT38" s="151">
        <v>3</v>
      </c>
      <c r="DU38" s="152">
        <v>3</v>
      </c>
      <c r="DV38" s="157">
        <v>6</v>
      </c>
      <c r="DW38" s="154">
        <v>0</v>
      </c>
      <c r="DX38" s="152">
        <v>9</v>
      </c>
      <c r="DY38" s="152">
        <v>6</v>
      </c>
      <c r="DZ38" s="152">
        <v>1</v>
      </c>
      <c r="EA38" s="152">
        <v>3</v>
      </c>
      <c r="EB38" s="152">
        <v>0</v>
      </c>
      <c r="EC38" s="157">
        <v>19</v>
      </c>
      <c r="ED38" s="156">
        <v>25</v>
      </c>
      <c r="EE38" s="151">
        <v>0</v>
      </c>
      <c r="EF38" s="152">
        <v>0</v>
      </c>
      <c r="EG38" s="157">
        <v>0</v>
      </c>
      <c r="EH38" s="154">
        <v>0</v>
      </c>
      <c r="EI38" s="152">
        <v>4</v>
      </c>
      <c r="EJ38" s="152">
        <v>0</v>
      </c>
      <c r="EK38" s="152">
        <v>2</v>
      </c>
      <c r="EL38" s="152">
        <v>0</v>
      </c>
      <c r="EM38" s="152">
        <v>2</v>
      </c>
      <c r="EN38" s="157">
        <v>8</v>
      </c>
      <c r="EO38" s="156">
        <v>8</v>
      </c>
      <c r="EP38" s="151">
        <v>0</v>
      </c>
      <c r="EQ38" s="152">
        <v>0</v>
      </c>
      <c r="ER38" s="157">
        <v>0</v>
      </c>
      <c r="ES38" s="154">
        <v>0</v>
      </c>
      <c r="ET38" s="152">
        <v>0</v>
      </c>
      <c r="EU38" s="152">
        <v>0</v>
      </c>
      <c r="EV38" s="152">
        <v>0</v>
      </c>
      <c r="EW38" s="152">
        <v>0</v>
      </c>
      <c r="EX38" s="152">
        <v>0</v>
      </c>
      <c r="EY38" s="157">
        <v>0</v>
      </c>
      <c r="EZ38" s="156">
        <v>0</v>
      </c>
      <c r="FA38" s="151">
        <v>3</v>
      </c>
      <c r="FB38" s="152">
        <v>5</v>
      </c>
      <c r="FC38" s="157">
        <v>8</v>
      </c>
      <c r="FD38" s="154">
        <v>0</v>
      </c>
      <c r="FE38" s="152">
        <v>15</v>
      </c>
      <c r="FF38" s="152">
        <v>8</v>
      </c>
      <c r="FG38" s="152">
        <v>1</v>
      </c>
      <c r="FH38" s="152">
        <v>4</v>
      </c>
      <c r="FI38" s="152">
        <v>0</v>
      </c>
      <c r="FJ38" s="157">
        <v>28</v>
      </c>
      <c r="FK38" s="156">
        <v>36</v>
      </c>
    </row>
    <row r="39" spans="2:167" ht="21" customHeight="1" thickBot="1" x14ac:dyDescent="0.25">
      <c r="B39" s="159" t="s">
        <v>37</v>
      </c>
      <c r="C39" s="160">
        <v>0</v>
      </c>
      <c r="D39" s="161">
        <v>0</v>
      </c>
      <c r="E39" s="162">
        <v>0</v>
      </c>
      <c r="F39" s="163">
        <v>0</v>
      </c>
      <c r="G39" s="161">
        <v>2</v>
      </c>
      <c r="H39" s="161">
        <v>0</v>
      </c>
      <c r="I39" s="161">
        <v>0</v>
      </c>
      <c r="J39" s="161">
        <v>0</v>
      </c>
      <c r="K39" s="161">
        <v>0</v>
      </c>
      <c r="L39" s="164">
        <v>2</v>
      </c>
      <c r="M39" s="165">
        <v>2</v>
      </c>
      <c r="N39" s="160">
        <v>0</v>
      </c>
      <c r="O39" s="161">
        <v>0</v>
      </c>
      <c r="P39" s="166">
        <v>0</v>
      </c>
      <c r="Q39" s="163">
        <v>0</v>
      </c>
      <c r="R39" s="161">
        <v>0</v>
      </c>
      <c r="S39" s="161">
        <v>0</v>
      </c>
      <c r="T39" s="161">
        <v>0</v>
      </c>
      <c r="U39" s="161">
        <v>0</v>
      </c>
      <c r="V39" s="161">
        <v>0</v>
      </c>
      <c r="W39" s="166">
        <v>0</v>
      </c>
      <c r="X39" s="165">
        <v>0</v>
      </c>
      <c r="Y39" s="160">
        <v>0</v>
      </c>
      <c r="Z39" s="161">
        <v>0</v>
      </c>
      <c r="AA39" s="166">
        <v>0</v>
      </c>
      <c r="AB39" s="163">
        <v>0</v>
      </c>
      <c r="AC39" s="161">
        <v>0</v>
      </c>
      <c r="AD39" s="161">
        <v>0</v>
      </c>
      <c r="AE39" s="161">
        <v>1</v>
      </c>
      <c r="AF39" s="161">
        <v>1</v>
      </c>
      <c r="AG39" s="161">
        <v>0</v>
      </c>
      <c r="AH39" s="166">
        <v>2</v>
      </c>
      <c r="AI39" s="165">
        <v>2</v>
      </c>
      <c r="AJ39" s="160">
        <v>0</v>
      </c>
      <c r="AK39" s="161">
        <v>0</v>
      </c>
      <c r="AL39" s="166">
        <v>0</v>
      </c>
      <c r="AM39" s="163">
        <v>0</v>
      </c>
      <c r="AN39" s="161">
        <v>0</v>
      </c>
      <c r="AO39" s="161">
        <v>0</v>
      </c>
      <c r="AP39" s="161">
        <v>0</v>
      </c>
      <c r="AQ39" s="161">
        <v>0</v>
      </c>
      <c r="AR39" s="161">
        <v>0</v>
      </c>
      <c r="AS39" s="166">
        <v>0</v>
      </c>
      <c r="AT39" s="165">
        <v>0</v>
      </c>
      <c r="AU39" s="160">
        <v>0</v>
      </c>
      <c r="AV39" s="161">
        <v>0</v>
      </c>
      <c r="AW39" s="166">
        <v>0</v>
      </c>
      <c r="AX39" s="163">
        <v>0</v>
      </c>
      <c r="AY39" s="161">
        <v>0</v>
      </c>
      <c r="AZ39" s="161">
        <v>1</v>
      </c>
      <c r="BA39" s="161">
        <v>1</v>
      </c>
      <c r="BB39" s="161">
        <v>0</v>
      </c>
      <c r="BC39" s="161">
        <v>0</v>
      </c>
      <c r="BD39" s="164">
        <v>2</v>
      </c>
      <c r="BE39" s="165">
        <v>2</v>
      </c>
      <c r="BF39" s="160">
        <v>0</v>
      </c>
      <c r="BG39" s="161">
        <v>0</v>
      </c>
      <c r="BH39" s="166">
        <v>0</v>
      </c>
      <c r="BI39" s="163">
        <v>0</v>
      </c>
      <c r="BJ39" s="161">
        <v>0</v>
      </c>
      <c r="BK39" s="161">
        <v>0</v>
      </c>
      <c r="BL39" s="161">
        <v>0</v>
      </c>
      <c r="BM39" s="161">
        <v>1</v>
      </c>
      <c r="BN39" s="161">
        <v>0</v>
      </c>
      <c r="BO39" s="166">
        <v>1</v>
      </c>
      <c r="BP39" s="165">
        <v>1</v>
      </c>
      <c r="BQ39" s="160">
        <v>0</v>
      </c>
      <c r="BR39" s="161">
        <v>0</v>
      </c>
      <c r="BS39" s="166">
        <v>0</v>
      </c>
      <c r="BT39" s="163">
        <v>0</v>
      </c>
      <c r="BU39" s="161">
        <v>1</v>
      </c>
      <c r="BV39" s="161">
        <v>0</v>
      </c>
      <c r="BW39" s="161">
        <v>0</v>
      </c>
      <c r="BX39" s="161">
        <v>1</v>
      </c>
      <c r="BY39" s="161">
        <v>0</v>
      </c>
      <c r="BZ39" s="166">
        <v>2</v>
      </c>
      <c r="CA39" s="165">
        <v>2</v>
      </c>
      <c r="CB39" s="160">
        <v>0</v>
      </c>
      <c r="CC39" s="161">
        <v>0</v>
      </c>
      <c r="CD39" s="166">
        <v>0</v>
      </c>
      <c r="CE39" s="163">
        <v>0</v>
      </c>
      <c r="CF39" s="161">
        <v>0</v>
      </c>
      <c r="CG39" s="161">
        <v>0</v>
      </c>
      <c r="CH39" s="161">
        <v>0</v>
      </c>
      <c r="CI39" s="161">
        <v>1</v>
      </c>
      <c r="CJ39" s="161">
        <v>0</v>
      </c>
      <c r="CK39" s="166">
        <v>1</v>
      </c>
      <c r="CL39" s="165">
        <v>1</v>
      </c>
      <c r="CM39" s="160">
        <v>0</v>
      </c>
      <c r="CN39" s="161">
        <v>0</v>
      </c>
      <c r="CO39" s="166">
        <v>0</v>
      </c>
      <c r="CP39" s="163">
        <v>0</v>
      </c>
      <c r="CQ39" s="161">
        <v>0</v>
      </c>
      <c r="CR39" s="161">
        <v>0</v>
      </c>
      <c r="CS39" s="161">
        <v>0</v>
      </c>
      <c r="CT39" s="161">
        <v>0</v>
      </c>
      <c r="CU39" s="161">
        <v>0</v>
      </c>
      <c r="CV39" s="166">
        <v>0</v>
      </c>
      <c r="CW39" s="165">
        <v>0</v>
      </c>
      <c r="CX39" s="160">
        <v>0</v>
      </c>
      <c r="CY39" s="161">
        <v>0</v>
      </c>
      <c r="CZ39" s="166">
        <v>0</v>
      </c>
      <c r="DA39" s="163">
        <v>0</v>
      </c>
      <c r="DB39" s="161">
        <v>0</v>
      </c>
      <c r="DC39" s="161">
        <v>0</v>
      </c>
      <c r="DD39" s="161">
        <v>0</v>
      </c>
      <c r="DE39" s="161">
        <v>0</v>
      </c>
      <c r="DF39" s="161">
        <v>0</v>
      </c>
      <c r="DG39" s="166">
        <v>0</v>
      </c>
      <c r="DH39" s="165">
        <v>0</v>
      </c>
      <c r="DI39" s="160">
        <v>0</v>
      </c>
      <c r="DJ39" s="161">
        <v>0</v>
      </c>
      <c r="DK39" s="166">
        <v>0</v>
      </c>
      <c r="DL39" s="163">
        <v>0</v>
      </c>
      <c r="DM39" s="161">
        <v>0</v>
      </c>
      <c r="DN39" s="161">
        <v>0</v>
      </c>
      <c r="DO39" s="161">
        <v>0</v>
      </c>
      <c r="DP39" s="161">
        <v>0</v>
      </c>
      <c r="DQ39" s="161">
        <v>0</v>
      </c>
      <c r="DR39" s="166">
        <v>0</v>
      </c>
      <c r="DS39" s="165">
        <v>0</v>
      </c>
      <c r="DT39" s="160">
        <v>0</v>
      </c>
      <c r="DU39" s="161">
        <v>0</v>
      </c>
      <c r="DV39" s="166">
        <v>0</v>
      </c>
      <c r="DW39" s="163">
        <v>0</v>
      </c>
      <c r="DX39" s="161">
        <v>3</v>
      </c>
      <c r="DY39" s="161">
        <v>0</v>
      </c>
      <c r="DZ39" s="161">
        <v>1</v>
      </c>
      <c r="EA39" s="161">
        <v>2</v>
      </c>
      <c r="EB39" s="161">
        <v>0</v>
      </c>
      <c r="EC39" s="166">
        <v>6</v>
      </c>
      <c r="ED39" s="165">
        <v>6</v>
      </c>
      <c r="EE39" s="160">
        <v>0</v>
      </c>
      <c r="EF39" s="161">
        <v>0</v>
      </c>
      <c r="EG39" s="166">
        <v>0</v>
      </c>
      <c r="EH39" s="163">
        <v>0</v>
      </c>
      <c r="EI39" s="161">
        <v>0</v>
      </c>
      <c r="EJ39" s="161">
        <v>0</v>
      </c>
      <c r="EK39" s="161">
        <v>0</v>
      </c>
      <c r="EL39" s="161">
        <v>0</v>
      </c>
      <c r="EM39" s="161">
        <v>0</v>
      </c>
      <c r="EN39" s="166">
        <v>0</v>
      </c>
      <c r="EO39" s="165">
        <v>0</v>
      </c>
      <c r="EP39" s="160">
        <v>0</v>
      </c>
      <c r="EQ39" s="161">
        <v>0</v>
      </c>
      <c r="ER39" s="166">
        <v>0</v>
      </c>
      <c r="ES39" s="163">
        <v>0</v>
      </c>
      <c r="ET39" s="161">
        <v>0</v>
      </c>
      <c r="EU39" s="161">
        <v>0</v>
      </c>
      <c r="EV39" s="161">
        <v>0</v>
      </c>
      <c r="EW39" s="161">
        <v>0</v>
      </c>
      <c r="EX39" s="161">
        <v>0</v>
      </c>
      <c r="EY39" s="166">
        <v>0</v>
      </c>
      <c r="EZ39" s="165">
        <v>0</v>
      </c>
      <c r="FA39" s="160">
        <v>0</v>
      </c>
      <c r="FB39" s="161">
        <v>0</v>
      </c>
      <c r="FC39" s="166">
        <v>0</v>
      </c>
      <c r="FD39" s="163">
        <v>0</v>
      </c>
      <c r="FE39" s="161">
        <v>4</v>
      </c>
      <c r="FF39" s="161">
        <v>0</v>
      </c>
      <c r="FG39" s="161">
        <v>1</v>
      </c>
      <c r="FH39" s="161">
        <v>2</v>
      </c>
      <c r="FI39" s="161">
        <v>0</v>
      </c>
      <c r="FJ39" s="166">
        <v>7</v>
      </c>
      <c r="FK39" s="165">
        <v>7</v>
      </c>
    </row>
  </sheetData>
  <mergeCells count="63">
    <mergeCell ref="I1:J1"/>
    <mergeCell ref="L1:M1"/>
    <mergeCell ref="AU3:BE3"/>
    <mergeCell ref="BF3:BP3"/>
    <mergeCell ref="BQ3:CA3"/>
    <mergeCell ref="B3:B5"/>
    <mergeCell ref="C3:M3"/>
    <mergeCell ref="N3:X3"/>
    <mergeCell ref="X4:X5"/>
    <mergeCell ref="AJ3:AT3"/>
    <mergeCell ref="Y3:AI3"/>
    <mergeCell ref="Y4:AA4"/>
    <mergeCell ref="AB4:AH4"/>
    <mergeCell ref="AI4:AI5"/>
    <mergeCell ref="C4:E4"/>
    <mergeCell ref="F4:L4"/>
    <mergeCell ref="M4:M5"/>
    <mergeCell ref="N4:P4"/>
    <mergeCell ref="Q4:W4"/>
    <mergeCell ref="DT3:ED3"/>
    <mergeCell ref="EE3:EO3"/>
    <mergeCell ref="FA3:FK3"/>
    <mergeCell ref="CB3:CL3"/>
    <mergeCell ref="CM3:CW3"/>
    <mergeCell ref="DI3:DS3"/>
    <mergeCell ref="EP3:EZ3"/>
    <mergeCell ref="CX3:DH3"/>
    <mergeCell ref="CB4:CD4"/>
    <mergeCell ref="CE4:CK4"/>
    <mergeCell ref="AJ4:AL4"/>
    <mergeCell ref="AM4:AS4"/>
    <mergeCell ref="AT4:AT5"/>
    <mergeCell ref="AU4:AW4"/>
    <mergeCell ref="AX4:BD4"/>
    <mergeCell ref="BE4:BE5"/>
    <mergeCell ref="BF4:BH4"/>
    <mergeCell ref="BI4:BO4"/>
    <mergeCell ref="BP4:BP5"/>
    <mergeCell ref="BQ4:BS4"/>
    <mergeCell ref="BT4:BZ4"/>
    <mergeCell ref="CA4:CA5"/>
    <mergeCell ref="FK4:FK5"/>
    <mergeCell ref="CX4:CZ4"/>
    <mergeCell ref="DA4:DG4"/>
    <mergeCell ref="DH4:DH5"/>
    <mergeCell ref="DT4:DV4"/>
    <mergeCell ref="DW4:EC4"/>
    <mergeCell ref="ED4:ED5"/>
    <mergeCell ref="EE4:EG4"/>
    <mergeCell ref="EH4:EN4"/>
    <mergeCell ref="EO4:EO5"/>
    <mergeCell ref="FA4:FC4"/>
    <mergeCell ref="FD4:FJ4"/>
    <mergeCell ref="DI4:DK4"/>
    <mergeCell ref="DL4:DR4"/>
    <mergeCell ref="DS4:DS5"/>
    <mergeCell ref="EP4:ER4"/>
    <mergeCell ref="ES4:EY4"/>
    <mergeCell ref="EZ4:EZ5"/>
    <mergeCell ref="CL4:CL5"/>
    <mergeCell ref="CM4:CO4"/>
    <mergeCell ref="CP4:CV4"/>
    <mergeCell ref="CW4:CW5"/>
  </mergeCells>
  <phoneticPr fontId="4"/>
  <pageMargins left="0.70866141732283472" right="0.70866141732283472" top="0.74803149606299213" bottom="0.74803149606299213" header="0.31496062992125984" footer="0.31496062992125984"/>
  <pageSetup paperSize="9" scale="33" orientation="landscape" r:id="rId1"/>
  <headerFooter>
    <oddFooter>&amp;L&amp;20&amp;A&amp;C&amp;P/&amp;N</oddFooter>
  </headerFooter>
  <colBreaks count="3" manualBreakCount="3">
    <brk id="46" max="1048575" man="1"/>
    <brk id="90" max="1048575" man="1"/>
    <brk id="13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FK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FI16" sqref="FI16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4" width="9" style="167"/>
    <col min="5" max="5" width="10.33203125" style="167" customWidth="1"/>
    <col min="6" max="6" width="7.6640625" style="167" customWidth="1"/>
    <col min="7" max="7" width="10.21875" style="167" customWidth="1"/>
    <col min="8" max="8" width="10.44140625" style="167" customWidth="1"/>
    <col min="9" max="16" width="9" style="167"/>
    <col min="17" max="17" width="7.21875" style="167" customWidth="1"/>
    <col min="18" max="27" width="9" style="167"/>
    <col min="28" max="28" width="7.6640625" style="167" customWidth="1"/>
    <col min="29" max="38" width="9" style="167"/>
    <col min="39" max="39" width="7.6640625" style="167" customWidth="1"/>
    <col min="40" max="49" width="9" style="167"/>
    <col min="50" max="50" width="7.21875" style="167" customWidth="1"/>
    <col min="51" max="60" width="9" style="167"/>
    <col min="61" max="61" width="7.21875" style="167" customWidth="1"/>
    <col min="62" max="71" width="9" style="167"/>
    <col min="72" max="72" width="7.33203125" style="167" customWidth="1"/>
    <col min="73" max="82" width="9" style="167"/>
    <col min="83" max="83" width="7.44140625" style="167" customWidth="1"/>
    <col min="84" max="93" width="9" style="167"/>
    <col min="94" max="94" width="7.6640625" style="167" customWidth="1"/>
    <col min="95" max="104" width="9" style="167"/>
    <col min="105" max="105" width="7.44140625" style="167" customWidth="1"/>
    <col min="106" max="115" width="9" style="167"/>
    <col min="116" max="116" width="7.44140625" style="167" customWidth="1"/>
    <col min="117" max="126" width="9" style="167"/>
    <col min="127" max="127" width="7.44140625" style="167" customWidth="1"/>
    <col min="128" max="137" width="9" style="167"/>
    <col min="138" max="138" width="7.33203125" style="167" customWidth="1"/>
    <col min="139" max="148" width="9" style="167"/>
    <col min="149" max="149" width="7.77734375" style="167" customWidth="1"/>
    <col min="150" max="16384" width="9" style="167"/>
  </cols>
  <sheetData>
    <row r="1" spans="2:167" ht="24" customHeight="1" x14ac:dyDescent="0.2">
      <c r="B1" s="134" t="s">
        <v>113</v>
      </c>
      <c r="I1" s="411">
        <f>第１表!F2</f>
        <v>8</v>
      </c>
      <c r="J1" s="411"/>
      <c r="K1" s="13">
        <f>第１表!G2</f>
        <v>7</v>
      </c>
      <c r="L1" s="412">
        <f>IF(K1&lt;3,K1+12-2,K1-2)</f>
        <v>5</v>
      </c>
      <c r="M1" s="412"/>
    </row>
    <row r="2" spans="2:167" ht="24" customHeight="1" thickBot="1" x14ac:dyDescent="0.25">
      <c r="B2" s="134" t="s">
        <v>139</v>
      </c>
      <c r="G2" s="14"/>
      <c r="H2" s="13"/>
      <c r="J2" s="168"/>
      <c r="K2" s="168"/>
    </row>
    <row r="3" spans="2:167" ht="21" customHeight="1" thickBot="1" x14ac:dyDescent="0.25">
      <c r="B3" s="475"/>
      <c r="C3" s="450" t="s">
        <v>69</v>
      </c>
      <c r="D3" s="470"/>
      <c r="E3" s="470"/>
      <c r="F3" s="470"/>
      <c r="G3" s="470"/>
      <c r="H3" s="470"/>
      <c r="I3" s="470"/>
      <c r="J3" s="470"/>
      <c r="K3" s="470"/>
      <c r="L3" s="470"/>
      <c r="M3" s="471"/>
      <c r="N3" s="450" t="s">
        <v>70</v>
      </c>
      <c r="O3" s="470"/>
      <c r="P3" s="470"/>
      <c r="Q3" s="470"/>
      <c r="R3" s="470"/>
      <c r="S3" s="470"/>
      <c r="T3" s="470"/>
      <c r="U3" s="470"/>
      <c r="V3" s="470"/>
      <c r="W3" s="470"/>
      <c r="X3" s="471"/>
      <c r="Y3" s="450" t="s">
        <v>71</v>
      </c>
      <c r="Z3" s="470"/>
      <c r="AA3" s="470"/>
      <c r="AB3" s="470"/>
      <c r="AC3" s="470"/>
      <c r="AD3" s="470"/>
      <c r="AE3" s="470"/>
      <c r="AF3" s="470"/>
      <c r="AG3" s="470"/>
      <c r="AH3" s="470"/>
      <c r="AI3" s="471"/>
      <c r="AJ3" s="450" t="s">
        <v>72</v>
      </c>
      <c r="AK3" s="470"/>
      <c r="AL3" s="470"/>
      <c r="AM3" s="470"/>
      <c r="AN3" s="470"/>
      <c r="AO3" s="470"/>
      <c r="AP3" s="470"/>
      <c r="AQ3" s="470"/>
      <c r="AR3" s="470"/>
      <c r="AS3" s="470"/>
      <c r="AT3" s="471"/>
      <c r="AU3" s="450" t="s">
        <v>73</v>
      </c>
      <c r="AV3" s="470"/>
      <c r="AW3" s="470"/>
      <c r="AX3" s="470"/>
      <c r="AY3" s="470"/>
      <c r="AZ3" s="470"/>
      <c r="BA3" s="470"/>
      <c r="BB3" s="470"/>
      <c r="BC3" s="470"/>
      <c r="BD3" s="470"/>
      <c r="BE3" s="471"/>
      <c r="BF3" s="450" t="s">
        <v>74</v>
      </c>
      <c r="BG3" s="470"/>
      <c r="BH3" s="470"/>
      <c r="BI3" s="470"/>
      <c r="BJ3" s="470"/>
      <c r="BK3" s="470"/>
      <c r="BL3" s="470"/>
      <c r="BM3" s="470"/>
      <c r="BN3" s="470"/>
      <c r="BO3" s="470"/>
      <c r="BP3" s="471"/>
      <c r="BQ3" s="450" t="s">
        <v>75</v>
      </c>
      <c r="BR3" s="470"/>
      <c r="BS3" s="470"/>
      <c r="BT3" s="470"/>
      <c r="BU3" s="470"/>
      <c r="BV3" s="470"/>
      <c r="BW3" s="470"/>
      <c r="BX3" s="470"/>
      <c r="BY3" s="470"/>
      <c r="BZ3" s="470"/>
      <c r="CA3" s="471"/>
      <c r="CB3" s="450" t="s">
        <v>76</v>
      </c>
      <c r="CC3" s="470"/>
      <c r="CD3" s="470"/>
      <c r="CE3" s="470"/>
      <c r="CF3" s="470"/>
      <c r="CG3" s="470"/>
      <c r="CH3" s="470"/>
      <c r="CI3" s="470"/>
      <c r="CJ3" s="470"/>
      <c r="CK3" s="470"/>
      <c r="CL3" s="471"/>
      <c r="CM3" s="450" t="s">
        <v>77</v>
      </c>
      <c r="CN3" s="470"/>
      <c r="CO3" s="470"/>
      <c r="CP3" s="470"/>
      <c r="CQ3" s="470"/>
      <c r="CR3" s="470"/>
      <c r="CS3" s="470"/>
      <c r="CT3" s="470"/>
      <c r="CU3" s="470"/>
      <c r="CV3" s="470"/>
      <c r="CW3" s="471"/>
      <c r="CX3" s="450" t="s">
        <v>149</v>
      </c>
      <c r="CY3" s="470"/>
      <c r="CZ3" s="470"/>
      <c r="DA3" s="470"/>
      <c r="DB3" s="470"/>
      <c r="DC3" s="470"/>
      <c r="DD3" s="470"/>
      <c r="DE3" s="470"/>
      <c r="DF3" s="470"/>
      <c r="DG3" s="470"/>
      <c r="DH3" s="471"/>
      <c r="DI3" s="450" t="s">
        <v>137</v>
      </c>
      <c r="DJ3" s="470"/>
      <c r="DK3" s="470"/>
      <c r="DL3" s="470"/>
      <c r="DM3" s="470"/>
      <c r="DN3" s="470"/>
      <c r="DO3" s="470"/>
      <c r="DP3" s="470"/>
      <c r="DQ3" s="470"/>
      <c r="DR3" s="470"/>
      <c r="DS3" s="471"/>
      <c r="DT3" s="450" t="s">
        <v>79</v>
      </c>
      <c r="DU3" s="470"/>
      <c r="DV3" s="470"/>
      <c r="DW3" s="470"/>
      <c r="DX3" s="470"/>
      <c r="DY3" s="470"/>
      <c r="DZ3" s="470"/>
      <c r="EA3" s="470"/>
      <c r="EB3" s="470"/>
      <c r="EC3" s="470"/>
      <c r="ED3" s="471"/>
      <c r="EE3" s="450" t="s">
        <v>150</v>
      </c>
      <c r="EF3" s="470"/>
      <c r="EG3" s="470"/>
      <c r="EH3" s="470"/>
      <c r="EI3" s="470"/>
      <c r="EJ3" s="470"/>
      <c r="EK3" s="470"/>
      <c r="EL3" s="470"/>
      <c r="EM3" s="470"/>
      <c r="EN3" s="470"/>
      <c r="EO3" s="471"/>
      <c r="EP3" s="450" t="s">
        <v>151</v>
      </c>
      <c r="EQ3" s="470"/>
      <c r="ER3" s="470"/>
      <c r="ES3" s="470"/>
      <c r="ET3" s="470"/>
      <c r="EU3" s="470"/>
      <c r="EV3" s="470"/>
      <c r="EW3" s="470"/>
      <c r="EX3" s="470"/>
      <c r="EY3" s="470"/>
      <c r="EZ3" s="471"/>
      <c r="FA3" s="472" t="s">
        <v>68</v>
      </c>
      <c r="FB3" s="473"/>
      <c r="FC3" s="473"/>
      <c r="FD3" s="473"/>
      <c r="FE3" s="473"/>
      <c r="FF3" s="473"/>
      <c r="FG3" s="473"/>
      <c r="FH3" s="473"/>
      <c r="FI3" s="473"/>
      <c r="FJ3" s="473"/>
      <c r="FK3" s="474"/>
    </row>
    <row r="4" spans="2:167" ht="21" customHeight="1" x14ac:dyDescent="0.2">
      <c r="B4" s="476"/>
      <c r="C4" s="463" t="s">
        <v>61</v>
      </c>
      <c r="D4" s="464"/>
      <c r="E4" s="465"/>
      <c r="F4" s="466" t="s">
        <v>62</v>
      </c>
      <c r="G4" s="464"/>
      <c r="H4" s="464"/>
      <c r="I4" s="464"/>
      <c r="J4" s="464"/>
      <c r="K4" s="464"/>
      <c r="L4" s="469"/>
      <c r="M4" s="467" t="s">
        <v>52</v>
      </c>
      <c r="N4" s="463" t="s">
        <v>61</v>
      </c>
      <c r="O4" s="464"/>
      <c r="P4" s="465"/>
      <c r="Q4" s="466" t="s">
        <v>62</v>
      </c>
      <c r="R4" s="464"/>
      <c r="S4" s="464"/>
      <c r="T4" s="464"/>
      <c r="U4" s="464"/>
      <c r="V4" s="464"/>
      <c r="W4" s="465"/>
      <c r="X4" s="467" t="s">
        <v>52</v>
      </c>
      <c r="Y4" s="463" t="s">
        <v>61</v>
      </c>
      <c r="Z4" s="464"/>
      <c r="AA4" s="465"/>
      <c r="AB4" s="466" t="s">
        <v>62</v>
      </c>
      <c r="AC4" s="464"/>
      <c r="AD4" s="464"/>
      <c r="AE4" s="464"/>
      <c r="AF4" s="464"/>
      <c r="AG4" s="464"/>
      <c r="AH4" s="465"/>
      <c r="AI4" s="467" t="s">
        <v>52</v>
      </c>
      <c r="AJ4" s="463" t="s">
        <v>61</v>
      </c>
      <c r="AK4" s="464"/>
      <c r="AL4" s="465"/>
      <c r="AM4" s="466" t="s">
        <v>62</v>
      </c>
      <c r="AN4" s="464"/>
      <c r="AO4" s="464"/>
      <c r="AP4" s="464"/>
      <c r="AQ4" s="464"/>
      <c r="AR4" s="464"/>
      <c r="AS4" s="465"/>
      <c r="AT4" s="467" t="s">
        <v>52</v>
      </c>
      <c r="AU4" s="463" t="s">
        <v>61</v>
      </c>
      <c r="AV4" s="464"/>
      <c r="AW4" s="465"/>
      <c r="AX4" s="466" t="s">
        <v>62</v>
      </c>
      <c r="AY4" s="464"/>
      <c r="AZ4" s="464"/>
      <c r="BA4" s="464"/>
      <c r="BB4" s="464"/>
      <c r="BC4" s="464"/>
      <c r="BD4" s="469"/>
      <c r="BE4" s="467" t="s">
        <v>52</v>
      </c>
      <c r="BF4" s="463" t="s">
        <v>61</v>
      </c>
      <c r="BG4" s="464"/>
      <c r="BH4" s="465"/>
      <c r="BI4" s="466" t="s">
        <v>62</v>
      </c>
      <c r="BJ4" s="464"/>
      <c r="BK4" s="464"/>
      <c r="BL4" s="464"/>
      <c r="BM4" s="464"/>
      <c r="BN4" s="464"/>
      <c r="BO4" s="465"/>
      <c r="BP4" s="467" t="s">
        <v>52</v>
      </c>
      <c r="BQ4" s="463" t="s">
        <v>61</v>
      </c>
      <c r="BR4" s="464"/>
      <c r="BS4" s="465"/>
      <c r="BT4" s="466" t="s">
        <v>62</v>
      </c>
      <c r="BU4" s="464"/>
      <c r="BV4" s="464"/>
      <c r="BW4" s="464"/>
      <c r="BX4" s="464"/>
      <c r="BY4" s="464"/>
      <c r="BZ4" s="465"/>
      <c r="CA4" s="467" t="s">
        <v>52</v>
      </c>
      <c r="CB4" s="463" t="s">
        <v>61</v>
      </c>
      <c r="CC4" s="464"/>
      <c r="CD4" s="465"/>
      <c r="CE4" s="466" t="s">
        <v>62</v>
      </c>
      <c r="CF4" s="464"/>
      <c r="CG4" s="464"/>
      <c r="CH4" s="464"/>
      <c r="CI4" s="464"/>
      <c r="CJ4" s="464"/>
      <c r="CK4" s="465"/>
      <c r="CL4" s="467" t="s">
        <v>52</v>
      </c>
      <c r="CM4" s="463" t="s">
        <v>61</v>
      </c>
      <c r="CN4" s="464"/>
      <c r="CO4" s="465"/>
      <c r="CP4" s="466" t="s">
        <v>62</v>
      </c>
      <c r="CQ4" s="464"/>
      <c r="CR4" s="464"/>
      <c r="CS4" s="464"/>
      <c r="CT4" s="464"/>
      <c r="CU4" s="464"/>
      <c r="CV4" s="465"/>
      <c r="CW4" s="467" t="s">
        <v>52</v>
      </c>
      <c r="CX4" s="463" t="s">
        <v>61</v>
      </c>
      <c r="CY4" s="464"/>
      <c r="CZ4" s="465"/>
      <c r="DA4" s="466" t="s">
        <v>62</v>
      </c>
      <c r="DB4" s="464"/>
      <c r="DC4" s="464"/>
      <c r="DD4" s="464"/>
      <c r="DE4" s="464"/>
      <c r="DF4" s="464"/>
      <c r="DG4" s="465"/>
      <c r="DH4" s="467" t="s">
        <v>52</v>
      </c>
      <c r="DI4" s="463" t="s">
        <v>61</v>
      </c>
      <c r="DJ4" s="464"/>
      <c r="DK4" s="465"/>
      <c r="DL4" s="466" t="s">
        <v>62</v>
      </c>
      <c r="DM4" s="464"/>
      <c r="DN4" s="464"/>
      <c r="DO4" s="464"/>
      <c r="DP4" s="464"/>
      <c r="DQ4" s="464"/>
      <c r="DR4" s="465"/>
      <c r="DS4" s="467" t="s">
        <v>52</v>
      </c>
      <c r="DT4" s="463" t="s">
        <v>61</v>
      </c>
      <c r="DU4" s="464"/>
      <c r="DV4" s="465"/>
      <c r="DW4" s="466" t="s">
        <v>62</v>
      </c>
      <c r="DX4" s="464"/>
      <c r="DY4" s="464"/>
      <c r="DZ4" s="464"/>
      <c r="EA4" s="464"/>
      <c r="EB4" s="464"/>
      <c r="EC4" s="465"/>
      <c r="ED4" s="467" t="s">
        <v>52</v>
      </c>
      <c r="EE4" s="463" t="s">
        <v>61</v>
      </c>
      <c r="EF4" s="464"/>
      <c r="EG4" s="465"/>
      <c r="EH4" s="466" t="s">
        <v>62</v>
      </c>
      <c r="EI4" s="464"/>
      <c r="EJ4" s="464"/>
      <c r="EK4" s="464"/>
      <c r="EL4" s="464"/>
      <c r="EM4" s="464"/>
      <c r="EN4" s="465"/>
      <c r="EO4" s="467" t="s">
        <v>52</v>
      </c>
      <c r="EP4" s="463" t="s">
        <v>61</v>
      </c>
      <c r="EQ4" s="464"/>
      <c r="ER4" s="465"/>
      <c r="ES4" s="466" t="s">
        <v>62</v>
      </c>
      <c r="ET4" s="464"/>
      <c r="EU4" s="464"/>
      <c r="EV4" s="464"/>
      <c r="EW4" s="464"/>
      <c r="EX4" s="464"/>
      <c r="EY4" s="465"/>
      <c r="EZ4" s="467" t="s">
        <v>52</v>
      </c>
      <c r="FA4" s="463" t="s">
        <v>61</v>
      </c>
      <c r="FB4" s="464"/>
      <c r="FC4" s="465"/>
      <c r="FD4" s="466" t="s">
        <v>62</v>
      </c>
      <c r="FE4" s="464"/>
      <c r="FF4" s="464"/>
      <c r="FG4" s="464"/>
      <c r="FH4" s="464"/>
      <c r="FI4" s="464"/>
      <c r="FJ4" s="465"/>
      <c r="FK4" s="467" t="s">
        <v>52</v>
      </c>
    </row>
    <row r="5" spans="2:167" ht="30" customHeight="1" thickBot="1" x14ac:dyDescent="0.25">
      <c r="B5" s="477"/>
      <c r="C5" s="169" t="s">
        <v>43</v>
      </c>
      <c r="D5" s="170" t="s">
        <v>145</v>
      </c>
      <c r="E5" s="171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3" t="s">
        <v>45</v>
      </c>
      <c r="M5" s="468"/>
      <c r="N5" s="169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69" t="s">
        <v>43</v>
      </c>
      <c r="Z5" s="170" t="s">
        <v>44</v>
      </c>
      <c r="AA5" s="174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69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69" t="s">
        <v>43</v>
      </c>
      <c r="AV5" s="170" t="s">
        <v>44</v>
      </c>
      <c r="AW5" s="174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3" t="s">
        <v>45</v>
      </c>
      <c r="BE5" s="468"/>
      <c r="BF5" s="169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68"/>
      <c r="BQ5" s="169" t="s">
        <v>43</v>
      </c>
      <c r="BR5" s="170" t="s">
        <v>44</v>
      </c>
      <c r="BS5" s="174" t="s">
        <v>45</v>
      </c>
      <c r="BT5" s="172" t="s">
        <v>82</v>
      </c>
      <c r="BU5" s="170" t="s">
        <v>47</v>
      </c>
      <c r="BV5" s="170" t="s">
        <v>48</v>
      </c>
      <c r="BW5" s="170" t="s">
        <v>49</v>
      </c>
      <c r="BX5" s="170" t="s">
        <v>50</v>
      </c>
      <c r="BY5" s="170" t="s">
        <v>51</v>
      </c>
      <c r="BZ5" s="174" t="s">
        <v>45</v>
      </c>
      <c r="CA5" s="468"/>
      <c r="CB5" s="169" t="s">
        <v>43</v>
      </c>
      <c r="CC5" s="170" t="s">
        <v>44</v>
      </c>
      <c r="CD5" s="174" t="s">
        <v>45</v>
      </c>
      <c r="CE5" s="172" t="s">
        <v>82</v>
      </c>
      <c r="CF5" s="170" t="s">
        <v>47</v>
      </c>
      <c r="CG5" s="170" t="s">
        <v>48</v>
      </c>
      <c r="CH5" s="170" t="s">
        <v>49</v>
      </c>
      <c r="CI5" s="170" t="s">
        <v>50</v>
      </c>
      <c r="CJ5" s="170" t="s">
        <v>51</v>
      </c>
      <c r="CK5" s="174" t="s">
        <v>45</v>
      </c>
      <c r="CL5" s="468"/>
      <c r="CM5" s="169" t="s">
        <v>43</v>
      </c>
      <c r="CN5" s="170" t="s">
        <v>44</v>
      </c>
      <c r="CO5" s="174" t="s">
        <v>45</v>
      </c>
      <c r="CP5" s="172" t="s">
        <v>82</v>
      </c>
      <c r="CQ5" s="170" t="s">
        <v>47</v>
      </c>
      <c r="CR5" s="170" t="s">
        <v>48</v>
      </c>
      <c r="CS5" s="170" t="s">
        <v>49</v>
      </c>
      <c r="CT5" s="170" t="s">
        <v>50</v>
      </c>
      <c r="CU5" s="170" t="s">
        <v>51</v>
      </c>
      <c r="CV5" s="174" t="s">
        <v>45</v>
      </c>
      <c r="CW5" s="468"/>
      <c r="CX5" s="169" t="s">
        <v>43</v>
      </c>
      <c r="CY5" s="170" t="s">
        <v>44</v>
      </c>
      <c r="CZ5" s="174" t="s">
        <v>45</v>
      </c>
      <c r="DA5" s="172" t="s">
        <v>82</v>
      </c>
      <c r="DB5" s="170" t="s">
        <v>47</v>
      </c>
      <c r="DC5" s="170" t="s">
        <v>48</v>
      </c>
      <c r="DD5" s="170" t="s">
        <v>49</v>
      </c>
      <c r="DE5" s="170" t="s">
        <v>50</v>
      </c>
      <c r="DF5" s="170" t="s">
        <v>51</v>
      </c>
      <c r="DG5" s="174" t="s">
        <v>45</v>
      </c>
      <c r="DH5" s="468"/>
      <c r="DI5" s="169" t="s">
        <v>43</v>
      </c>
      <c r="DJ5" s="170" t="s">
        <v>44</v>
      </c>
      <c r="DK5" s="174" t="s">
        <v>45</v>
      </c>
      <c r="DL5" s="172" t="s">
        <v>82</v>
      </c>
      <c r="DM5" s="170" t="s">
        <v>47</v>
      </c>
      <c r="DN5" s="170" t="s">
        <v>48</v>
      </c>
      <c r="DO5" s="170" t="s">
        <v>49</v>
      </c>
      <c r="DP5" s="170" t="s">
        <v>50</v>
      </c>
      <c r="DQ5" s="170" t="s">
        <v>51</v>
      </c>
      <c r="DR5" s="174" t="s">
        <v>45</v>
      </c>
      <c r="DS5" s="468"/>
      <c r="DT5" s="169" t="s">
        <v>43</v>
      </c>
      <c r="DU5" s="170" t="s">
        <v>44</v>
      </c>
      <c r="DV5" s="174" t="s">
        <v>45</v>
      </c>
      <c r="DW5" s="172" t="s">
        <v>82</v>
      </c>
      <c r="DX5" s="170" t="s">
        <v>47</v>
      </c>
      <c r="DY5" s="170" t="s">
        <v>48</v>
      </c>
      <c r="DZ5" s="170" t="s">
        <v>49</v>
      </c>
      <c r="EA5" s="170" t="s">
        <v>50</v>
      </c>
      <c r="EB5" s="170" t="s">
        <v>51</v>
      </c>
      <c r="EC5" s="174" t="s">
        <v>45</v>
      </c>
      <c r="ED5" s="468"/>
      <c r="EE5" s="169" t="s">
        <v>43</v>
      </c>
      <c r="EF5" s="170" t="s">
        <v>44</v>
      </c>
      <c r="EG5" s="174" t="s">
        <v>45</v>
      </c>
      <c r="EH5" s="172" t="s">
        <v>82</v>
      </c>
      <c r="EI5" s="170" t="s">
        <v>47</v>
      </c>
      <c r="EJ5" s="170" t="s">
        <v>48</v>
      </c>
      <c r="EK5" s="170" t="s">
        <v>49</v>
      </c>
      <c r="EL5" s="170" t="s">
        <v>50</v>
      </c>
      <c r="EM5" s="170" t="s">
        <v>51</v>
      </c>
      <c r="EN5" s="174" t="s">
        <v>45</v>
      </c>
      <c r="EO5" s="468"/>
      <c r="EP5" s="169" t="s">
        <v>43</v>
      </c>
      <c r="EQ5" s="170" t="s">
        <v>44</v>
      </c>
      <c r="ER5" s="174" t="s">
        <v>45</v>
      </c>
      <c r="ES5" s="172" t="s">
        <v>82</v>
      </c>
      <c r="ET5" s="170" t="s">
        <v>47</v>
      </c>
      <c r="EU5" s="170" t="s">
        <v>48</v>
      </c>
      <c r="EV5" s="170" t="s">
        <v>49</v>
      </c>
      <c r="EW5" s="170" t="s">
        <v>50</v>
      </c>
      <c r="EX5" s="170" t="s">
        <v>51</v>
      </c>
      <c r="EY5" s="174" t="s">
        <v>45</v>
      </c>
      <c r="EZ5" s="468"/>
      <c r="FA5" s="169" t="s">
        <v>43</v>
      </c>
      <c r="FB5" s="170" t="s">
        <v>44</v>
      </c>
      <c r="FC5" s="174" t="s">
        <v>45</v>
      </c>
      <c r="FD5" s="172" t="s">
        <v>82</v>
      </c>
      <c r="FE5" s="170" t="s">
        <v>47</v>
      </c>
      <c r="FF5" s="170" t="s">
        <v>48</v>
      </c>
      <c r="FG5" s="170" t="s">
        <v>49</v>
      </c>
      <c r="FH5" s="170" t="s">
        <v>50</v>
      </c>
      <c r="FI5" s="170" t="s">
        <v>51</v>
      </c>
      <c r="FJ5" s="174" t="s">
        <v>45</v>
      </c>
      <c r="FK5" s="468"/>
    </row>
    <row r="6" spans="2:167" ht="21" customHeight="1" x14ac:dyDescent="0.2">
      <c r="B6" s="76" t="s">
        <v>4</v>
      </c>
      <c r="C6" s="175">
        <v>0</v>
      </c>
      <c r="D6" s="176">
        <v>0</v>
      </c>
      <c r="E6" s="177">
        <v>0</v>
      </c>
      <c r="F6" s="178">
        <v>0</v>
      </c>
      <c r="G6" s="176">
        <v>1330</v>
      </c>
      <c r="H6" s="176">
        <v>1492</v>
      </c>
      <c r="I6" s="176">
        <v>748</v>
      </c>
      <c r="J6" s="176">
        <v>672</v>
      </c>
      <c r="K6" s="176">
        <v>472</v>
      </c>
      <c r="L6" s="179">
        <v>4714</v>
      </c>
      <c r="M6" s="180">
        <v>4714</v>
      </c>
      <c r="N6" s="175">
        <v>0</v>
      </c>
      <c r="O6" s="176">
        <v>2</v>
      </c>
      <c r="P6" s="181">
        <v>2</v>
      </c>
      <c r="Q6" s="178">
        <v>0</v>
      </c>
      <c r="R6" s="176">
        <v>4</v>
      </c>
      <c r="S6" s="176">
        <v>27</v>
      </c>
      <c r="T6" s="176">
        <v>60</v>
      </c>
      <c r="U6" s="176">
        <v>129</v>
      </c>
      <c r="V6" s="176">
        <v>206</v>
      </c>
      <c r="W6" s="181">
        <v>426</v>
      </c>
      <c r="X6" s="180">
        <v>428</v>
      </c>
      <c r="Y6" s="175">
        <v>300</v>
      </c>
      <c r="Z6" s="176">
        <v>677</v>
      </c>
      <c r="AA6" s="181">
        <v>977</v>
      </c>
      <c r="AB6" s="178">
        <v>0</v>
      </c>
      <c r="AC6" s="176">
        <v>1275</v>
      </c>
      <c r="AD6" s="176">
        <v>1707</v>
      </c>
      <c r="AE6" s="176">
        <v>901</v>
      </c>
      <c r="AF6" s="176">
        <v>756</v>
      </c>
      <c r="AG6" s="176">
        <v>420</v>
      </c>
      <c r="AH6" s="181">
        <v>5059</v>
      </c>
      <c r="AI6" s="180">
        <v>6036</v>
      </c>
      <c r="AJ6" s="175">
        <v>29</v>
      </c>
      <c r="AK6" s="176">
        <v>78</v>
      </c>
      <c r="AL6" s="181">
        <v>107</v>
      </c>
      <c r="AM6" s="178">
        <v>0</v>
      </c>
      <c r="AN6" s="176">
        <v>115</v>
      </c>
      <c r="AO6" s="176">
        <v>160</v>
      </c>
      <c r="AP6" s="176">
        <v>83</v>
      </c>
      <c r="AQ6" s="176">
        <v>85</v>
      </c>
      <c r="AR6" s="176">
        <v>52</v>
      </c>
      <c r="AS6" s="181">
        <v>495</v>
      </c>
      <c r="AT6" s="180">
        <v>602</v>
      </c>
      <c r="AU6" s="175">
        <v>410</v>
      </c>
      <c r="AV6" s="176">
        <v>496</v>
      </c>
      <c r="AW6" s="181">
        <v>906</v>
      </c>
      <c r="AX6" s="178">
        <v>0</v>
      </c>
      <c r="AY6" s="176">
        <v>1844</v>
      </c>
      <c r="AZ6" s="176">
        <v>2158</v>
      </c>
      <c r="BA6" s="176">
        <v>1743</v>
      </c>
      <c r="BB6" s="176">
        <v>1699</v>
      </c>
      <c r="BC6" s="176">
        <v>1126</v>
      </c>
      <c r="BD6" s="179">
        <v>8570</v>
      </c>
      <c r="BE6" s="180">
        <v>9476</v>
      </c>
      <c r="BF6" s="175">
        <v>0</v>
      </c>
      <c r="BG6" s="176">
        <v>0</v>
      </c>
      <c r="BH6" s="181">
        <v>0</v>
      </c>
      <c r="BI6" s="178">
        <v>0</v>
      </c>
      <c r="BJ6" s="176">
        <v>1693</v>
      </c>
      <c r="BK6" s="176">
        <v>1502</v>
      </c>
      <c r="BL6" s="176">
        <v>664</v>
      </c>
      <c r="BM6" s="176">
        <v>380</v>
      </c>
      <c r="BN6" s="176">
        <v>116</v>
      </c>
      <c r="BO6" s="181">
        <v>4355</v>
      </c>
      <c r="BP6" s="180">
        <v>4355</v>
      </c>
      <c r="BQ6" s="175">
        <v>153</v>
      </c>
      <c r="BR6" s="176">
        <v>194</v>
      </c>
      <c r="BS6" s="181">
        <v>347</v>
      </c>
      <c r="BT6" s="178">
        <v>0</v>
      </c>
      <c r="BU6" s="176">
        <v>410</v>
      </c>
      <c r="BV6" s="176">
        <v>532</v>
      </c>
      <c r="BW6" s="176">
        <v>284</v>
      </c>
      <c r="BX6" s="176">
        <v>202</v>
      </c>
      <c r="BY6" s="176">
        <v>72</v>
      </c>
      <c r="BZ6" s="181">
        <v>1500</v>
      </c>
      <c r="CA6" s="180">
        <v>1847</v>
      </c>
      <c r="CB6" s="175">
        <v>3</v>
      </c>
      <c r="CC6" s="176">
        <v>17</v>
      </c>
      <c r="CD6" s="181">
        <v>20</v>
      </c>
      <c r="CE6" s="178">
        <v>0</v>
      </c>
      <c r="CF6" s="176">
        <v>181</v>
      </c>
      <c r="CG6" s="176">
        <v>282</v>
      </c>
      <c r="CH6" s="176">
        <v>278</v>
      </c>
      <c r="CI6" s="176">
        <v>177</v>
      </c>
      <c r="CJ6" s="176">
        <v>73</v>
      </c>
      <c r="CK6" s="181">
        <v>991</v>
      </c>
      <c r="CL6" s="180">
        <v>1011</v>
      </c>
      <c r="CM6" s="175">
        <v>0</v>
      </c>
      <c r="CN6" s="176">
        <v>1</v>
      </c>
      <c r="CO6" s="181">
        <v>1</v>
      </c>
      <c r="CP6" s="178">
        <v>0</v>
      </c>
      <c r="CQ6" s="176">
        <v>21</v>
      </c>
      <c r="CR6" s="176">
        <v>49</v>
      </c>
      <c r="CS6" s="176">
        <v>47</v>
      </c>
      <c r="CT6" s="176">
        <v>51</v>
      </c>
      <c r="CU6" s="176">
        <v>26</v>
      </c>
      <c r="CV6" s="181">
        <v>194</v>
      </c>
      <c r="CW6" s="180">
        <v>195</v>
      </c>
      <c r="CX6" s="175">
        <v>0</v>
      </c>
      <c r="CY6" s="176">
        <v>0</v>
      </c>
      <c r="CZ6" s="181">
        <v>0</v>
      </c>
      <c r="DA6" s="178">
        <v>0</v>
      </c>
      <c r="DB6" s="176">
        <v>0</v>
      </c>
      <c r="DC6" s="176">
        <v>0</v>
      </c>
      <c r="DD6" s="176">
        <v>0</v>
      </c>
      <c r="DE6" s="176">
        <v>0</v>
      </c>
      <c r="DF6" s="176">
        <v>0</v>
      </c>
      <c r="DG6" s="181">
        <v>0</v>
      </c>
      <c r="DH6" s="180">
        <v>0</v>
      </c>
      <c r="DI6" s="175">
        <v>0</v>
      </c>
      <c r="DJ6" s="176">
        <v>0</v>
      </c>
      <c r="DK6" s="181">
        <v>0</v>
      </c>
      <c r="DL6" s="178">
        <v>0</v>
      </c>
      <c r="DM6" s="176">
        <v>0</v>
      </c>
      <c r="DN6" s="176">
        <v>0</v>
      </c>
      <c r="DO6" s="176">
        <v>0</v>
      </c>
      <c r="DP6" s="176">
        <v>0</v>
      </c>
      <c r="DQ6" s="176">
        <v>0</v>
      </c>
      <c r="DR6" s="181">
        <v>0</v>
      </c>
      <c r="DS6" s="180">
        <v>0</v>
      </c>
      <c r="DT6" s="175">
        <v>788</v>
      </c>
      <c r="DU6" s="176">
        <v>1646</v>
      </c>
      <c r="DV6" s="181">
        <v>2434</v>
      </c>
      <c r="DW6" s="178">
        <v>0</v>
      </c>
      <c r="DX6" s="176">
        <v>2053</v>
      </c>
      <c r="DY6" s="176">
        <v>3444</v>
      </c>
      <c r="DZ6" s="176">
        <v>1841</v>
      </c>
      <c r="EA6" s="176">
        <v>1450</v>
      </c>
      <c r="EB6" s="176">
        <v>804</v>
      </c>
      <c r="EC6" s="181">
        <v>9592</v>
      </c>
      <c r="ED6" s="180">
        <v>12026</v>
      </c>
      <c r="EE6" s="175">
        <v>277</v>
      </c>
      <c r="EF6" s="176">
        <v>224</v>
      </c>
      <c r="EG6" s="181">
        <v>501</v>
      </c>
      <c r="EH6" s="178">
        <v>0</v>
      </c>
      <c r="EI6" s="176">
        <v>851</v>
      </c>
      <c r="EJ6" s="176">
        <v>852</v>
      </c>
      <c r="EK6" s="176">
        <v>675</v>
      </c>
      <c r="EL6" s="176">
        <v>675</v>
      </c>
      <c r="EM6" s="176">
        <v>384</v>
      </c>
      <c r="EN6" s="181">
        <v>3437</v>
      </c>
      <c r="EO6" s="180">
        <v>3938</v>
      </c>
      <c r="EP6" s="175">
        <v>0</v>
      </c>
      <c r="EQ6" s="176">
        <v>0</v>
      </c>
      <c r="ER6" s="181">
        <v>0</v>
      </c>
      <c r="ES6" s="178">
        <v>0</v>
      </c>
      <c r="ET6" s="176">
        <v>1</v>
      </c>
      <c r="EU6" s="176">
        <v>0</v>
      </c>
      <c r="EV6" s="176">
        <v>1</v>
      </c>
      <c r="EW6" s="176">
        <v>0</v>
      </c>
      <c r="EX6" s="176">
        <v>1</v>
      </c>
      <c r="EY6" s="181">
        <v>3</v>
      </c>
      <c r="EZ6" s="180">
        <v>3</v>
      </c>
      <c r="FA6" s="175">
        <v>1145</v>
      </c>
      <c r="FB6" s="176">
        <v>2149</v>
      </c>
      <c r="FC6" s="181">
        <v>3294</v>
      </c>
      <c r="FD6" s="178">
        <v>0</v>
      </c>
      <c r="FE6" s="176">
        <v>4503</v>
      </c>
      <c r="FF6" s="176">
        <v>4807</v>
      </c>
      <c r="FG6" s="176">
        <v>2193</v>
      </c>
      <c r="FH6" s="176">
        <v>1541</v>
      </c>
      <c r="FI6" s="176">
        <v>849</v>
      </c>
      <c r="FJ6" s="181">
        <v>13893</v>
      </c>
      <c r="FK6" s="180">
        <v>17187</v>
      </c>
    </row>
    <row r="7" spans="2:167" ht="21" customHeight="1" x14ac:dyDescent="0.2">
      <c r="B7" s="87" t="s">
        <v>5</v>
      </c>
      <c r="C7" s="182">
        <v>0</v>
      </c>
      <c r="D7" s="183">
        <v>0</v>
      </c>
      <c r="E7" s="184">
        <v>0</v>
      </c>
      <c r="F7" s="185">
        <v>0</v>
      </c>
      <c r="G7" s="183">
        <v>520</v>
      </c>
      <c r="H7" s="183">
        <v>769</v>
      </c>
      <c r="I7" s="183">
        <v>338</v>
      </c>
      <c r="J7" s="183">
        <v>283</v>
      </c>
      <c r="K7" s="183">
        <v>215</v>
      </c>
      <c r="L7" s="186">
        <v>2125</v>
      </c>
      <c r="M7" s="187">
        <v>2125</v>
      </c>
      <c r="N7" s="182">
        <v>0</v>
      </c>
      <c r="O7" s="183">
        <v>2</v>
      </c>
      <c r="P7" s="188">
        <v>2</v>
      </c>
      <c r="Q7" s="185">
        <v>0</v>
      </c>
      <c r="R7" s="183">
        <v>2</v>
      </c>
      <c r="S7" s="183">
        <v>6</v>
      </c>
      <c r="T7" s="183">
        <v>26</v>
      </c>
      <c r="U7" s="183">
        <v>55</v>
      </c>
      <c r="V7" s="183">
        <v>102</v>
      </c>
      <c r="W7" s="188">
        <v>191</v>
      </c>
      <c r="X7" s="187">
        <v>193</v>
      </c>
      <c r="Y7" s="182">
        <v>135</v>
      </c>
      <c r="Z7" s="183">
        <v>389</v>
      </c>
      <c r="AA7" s="188">
        <v>524</v>
      </c>
      <c r="AB7" s="185">
        <v>0</v>
      </c>
      <c r="AC7" s="183">
        <v>452</v>
      </c>
      <c r="AD7" s="183">
        <v>887</v>
      </c>
      <c r="AE7" s="183">
        <v>431</v>
      </c>
      <c r="AF7" s="183">
        <v>347</v>
      </c>
      <c r="AG7" s="183">
        <v>204</v>
      </c>
      <c r="AH7" s="188">
        <v>2321</v>
      </c>
      <c r="AI7" s="187">
        <v>2845</v>
      </c>
      <c r="AJ7" s="182">
        <v>10</v>
      </c>
      <c r="AK7" s="183">
        <v>35</v>
      </c>
      <c r="AL7" s="188">
        <v>45</v>
      </c>
      <c r="AM7" s="185">
        <v>0</v>
      </c>
      <c r="AN7" s="183">
        <v>31</v>
      </c>
      <c r="AO7" s="183">
        <v>77</v>
      </c>
      <c r="AP7" s="183">
        <v>35</v>
      </c>
      <c r="AQ7" s="183">
        <v>38</v>
      </c>
      <c r="AR7" s="183">
        <v>20</v>
      </c>
      <c r="AS7" s="188">
        <v>201</v>
      </c>
      <c r="AT7" s="187">
        <v>246</v>
      </c>
      <c r="AU7" s="182">
        <v>180</v>
      </c>
      <c r="AV7" s="183">
        <v>270</v>
      </c>
      <c r="AW7" s="188">
        <v>450</v>
      </c>
      <c r="AX7" s="185">
        <v>0</v>
      </c>
      <c r="AY7" s="183">
        <v>688</v>
      </c>
      <c r="AZ7" s="183">
        <v>1005</v>
      </c>
      <c r="BA7" s="183">
        <v>809</v>
      </c>
      <c r="BB7" s="183">
        <v>725</v>
      </c>
      <c r="BC7" s="183">
        <v>492</v>
      </c>
      <c r="BD7" s="186">
        <v>3719</v>
      </c>
      <c r="BE7" s="187">
        <v>4169</v>
      </c>
      <c r="BF7" s="182">
        <v>0</v>
      </c>
      <c r="BG7" s="183">
        <v>0</v>
      </c>
      <c r="BH7" s="188">
        <v>0</v>
      </c>
      <c r="BI7" s="185">
        <v>0</v>
      </c>
      <c r="BJ7" s="183">
        <v>561</v>
      </c>
      <c r="BK7" s="183">
        <v>620</v>
      </c>
      <c r="BL7" s="183">
        <v>268</v>
      </c>
      <c r="BM7" s="183">
        <v>142</v>
      </c>
      <c r="BN7" s="183">
        <v>44</v>
      </c>
      <c r="BO7" s="188">
        <v>1635</v>
      </c>
      <c r="BP7" s="187">
        <v>1635</v>
      </c>
      <c r="BQ7" s="182">
        <v>67</v>
      </c>
      <c r="BR7" s="183">
        <v>93</v>
      </c>
      <c r="BS7" s="188">
        <v>160</v>
      </c>
      <c r="BT7" s="185">
        <v>0</v>
      </c>
      <c r="BU7" s="183">
        <v>118</v>
      </c>
      <c r="BV7" s="183">
        <v>257</v>
      </c>
      <c r="BW7" s="183">
        <v>127</v>
      </c>
      <c r="BX7" s="183">
        <v>89</v>
      </c>
      <c r="BY7" s="183">
        <v>38</v>
      </c>
      <c r="BZ7" s="188">
        <v>629</v>
      </c>
      <c r="CA7" s="187">
        <v>789</v>
      </c>
      <c r="CB7" s="182">
        <v>1</v>
      </c>
      <c r="CC7" s="183">
        <v>12</v>
      </c>
      <c r="CD7" s="188">
        <v>13</v>
      </c>
      <c r="CE7" s="185">
        <v>0</v>
      </c>
      <c r="CF7" s="183">
        <v>52</v>
      </c>
      <c r="CG7" s="183">
        <v>111</v>
      </c>
      <c r="CH7" s="183">
        <v>108</v>
      </c>
      <c r="CI7" s="183">
        <v>58</v>
      </c>
      <c r="CJ7" s="183">
        <v>37</v>
      </c>
      <c r="CK7" s="188">
        <v>366</v>
      </c>
      <c r="CL7" s="187">
        <v>379</v>
      </c>
      <c r="CM7" s="182">
        <v>0</v>
      </c>
      <c r="CN7" s="183">
        <v>1</v>
      </c>
      <c r="CO7" s="188">
        <v>1</v>
      </c>
      <c r="CP7" s="185">
        <v>0</v>
      </c>
      <c r="CQ7" s="183">
        <v>7</v>
      </c>
      <c r="CR7" s="183">
        <v>28</v>
      </c>
      <c r="CS7" s="183">
        <v>23</v>
      </c>
      <c r="CT7" s="183">
        <v>30</v>
      </c>
      <c r="CU7" s="183">
        <v>19</v>
      </c>
      <c r="CV7" s="188">
        <v>107</v>
      </c>
      <c r="CW7" s="187">
        <v>108</v>
      </c>
      <c r="CX7" s="182">
        <v>0</v>
      </c>
      <c r="CY7" s="183">
        <v>0</v>
      </c>
      <c r="CZ7" s="188">
        <v>0</v>
      </c>
      <c r="DA7" s="185">
        <v>0</v>
      </c>
      <c r="DB7" s="183">
        <v>0</v>
      </c>
      <c r="DC7" s="183">
        <v>0</v>
      </c>
      <c r="DD7" s="183">
        <v>0</v>
      </c>
      <c r="DE7" s="183">
        <v>0</v>
      </c>
      <c r="DF7" s="183">
        <v>0</v>
      </c>
      <c r="DG7" s="188">
        <v>0</v>
      </c>
      <c r="DH7" s="187">
        <v>0</v>
      </c>
      <c r="DI7" s="182">
        <v>0</v>
      </c>
      <c r="DJ7" s="183">
        <v>0</v>
      </c>
      <c r="DK7" s="188">
        <v>0</v>
      </c>
      <c r="DL7" s="185">
        <v>0</v>
      </c>
      <c r="DM7" s="183">
        <v>0</v>
      </c>
      <c r="DN7" s="183">
        <v>0</v>
      </c>
      <c r="DO7" s="183">
        <v>0</v>
      </c>
      <c r="DP7" s="183">
        <v>0</v>
      </c>
      <c r="DQ7" s="183">
        <v>0</v>
      </c>
      <c r="DR7" s="188">
        <v>0</v>
      </c>
      <c r="DS7" s="187">
        <v>0</v>
      </c>
      <c r="DT7" s="182">
        <v>260</v>
      </c>
      <c r="DU7" s="183">
        <v>787</v>
      </c>
      <c r="DV7" s="188">
        <v>1047</v>
      </c>
      <c r="DW7" s="185">
        <v>0</v>
      </c>
      <c r="DX7" s="183">
        <v>594</v>
      </c>
      <c r="DY7" s="183">
        <v>1606</v>
      </c>
      <c r="DZ7" s="183">
        <v>799</v>
      </c>
      <c r="EA7" s="183">
        <v>609</v>
      </c>
      <c r="EB7" s="183">
        <v>347</v>
      </c>
      <c r="EC7" s="188">
        <v>3955</v>
      </c>
      <c r="ED7" s="187">
        <v>5002</v>
      </c>
      <c r="EE7" s="182">
        <v>113</v>
      </c>
      <c r="EF7" s="183">
        <v>123</v>
      </c>
      <c r="EG7" s="188">
        <v>236</v>
      </c>
      <c r="EH7" s="185">
        <v>0</v>
      </c>
      <c r="EI7" s="183">
        <v>356</v>
      </c>
      <c r="EJ7" s="183">
        <v>421</v>
      </c>
      <c r="EK7" s="183">
        <v>347</v>
      </c>
      <c r="EL7" s="183">
        <v>314</v>
      </c>
      <c r="EM7" s="183">
        <v>171</v>
      </c>
      <c r="EN7" s="188">
        <v>1609</v>
      </c>
      <c r="EO7" s="187">
        <v>1845</v>
      </c>
      <c r="EP7" s="182">
        <v>0</v>
      </c>
      <c r="EQ7" s="183">
        <v>0</v>
      </c>
      <c r="ER7" s="188">
        <v>0</v>
      </c>
      <c r="ES7" s="185">
        <v>0</v>
      </c>
      <c r="ET7" s="183">
        <v>0</v>
      </c>
      <c r="EU7" s="183">
        <v>0</v>
      </c>
      <c r="EV7" s="183">
        <v>0</v>
      </c>
      <c r="EW7" s="183">
        <v>0</v>
      </c>
      <c r="EX7" s="183">
        <v>0</v>
      </c>
      <c r="EY7" s="188">
        <v>0</v>
      </c>
      <c r="EZ7" s="187">
        <v>0</v>
      </c>
      <c r="FA7" s="182">
        <v>424</v>
      </c>
      <c r="FB7" s="183">
        <v>1085</v>
      </c>
      <c r="FC7" s="188">
        <v>1509</v>
      </c>
      <c r="FD7" s="185">
        <v>0</v>
      </c>
      <c r="FE7" s="183">
        <v>1573</v>
      </c>
      <c r="FF7" s="183">
        <v>2291</v>
      </c>
      <c r="FG7" s="183">
        <v>975</v>
      </c>
      <c r="FH7" s="183">
        <v>665</v>
      </c>
      <c r="FI7" s="183">
        <v>387</v>
      </c>
      <c r="FJ7" s="188">
        <v>5891</v>
      </c>
      <c r="FK7" s="187">
        <v>7400</v>
      </c>
    </row>
    <row r="8" spans="2:167" ht="21" customHeight="1" x14ac:dyDescent="0.2">
      <c r="B8" s="98" t="s">
        <v>6</v>
      </c>
      <c r="C8" s="182">
        <v>0</v>
      </c>
      <c r="D8" s="183">
        <v>0</v>
      </c>
      <c r="E8" s="184">
        <v>0</v>
      </c>
      <c r="F8" s="185">
        <v>0</v>
      </c>
      <c r="G8" s="183">
        <v>247</v>
      </c>
      <c r="H8" s="183">
        <v>202</v>
      </c>
      <c r="I8" s="183">
        <v>109</v>
      </c>
      <c r="J8" s="183">
        <v>105</v>
      </c>
      <c r="K8" s="183">
        <v>71</v>
      </c>
      <c r="L8" s="186">
        <v>734</v>
      </c>
      <c r="M8" s="187">
        <v>734</v>
      </c>
      <c r="N8" s="182">
        <v>0</v>
      </c>
      <c r="O8" s="183">
        <v>0</v>
      </c>
      <c r="P8" s="188">
        <v>0</v>
      </c>
      <c r="Q8" s="185">
        <v>0</v>
      </c>
      <c r="R8" s="183">
        <v>0</v>
      </c>
      <c r="S8" s="183">
        <v>3</v>
      </c>
      <c r="T8" s="183">
        <v>8</v>
      </c>
      <c r="U8" s="183">
        <v>21</v>
      </c>
      <c r="V8" s="183">
        <v>24</v>
      </c>
      <c r="W8" s="188">
        <v>56</v>
      </c>
      <c r="X8" s="187">
        <v>56</v>
      </c>
      <c r="Y8" s="182">
        <v>56</v>
      </c>
      <c r="Z8" s="183">
        <v>100</v>
      </c>
      <c r="AA8" s="188">
        <v>156</v>
      </c>
      <c r="AB8" s="185">
        <v>0</v>
      </c>
      <c r="AC8" s="183">
        <v>268</v>
      </c>
      <c r="AD8" s="183">
        <v>252</v>
      </c>
      <c r="AE8" s="183">
        <v>150</v>
      </c>
      <c r="AF8" s="183">
        <v>122</v>
      </c>
      <c r="AG8" s="183">
        <v>58</v>
      </c>
      <c r="AH8" s="188">
        <v>850</v>
      </c>
      <c r="AI8" s="187">
        <v>1006</v>
      </c>
      <c r="AJ8" s="182">
        <v>3</v>
      </c>
      <c r="AK8" s="183">
        <v>9</v>
      </c>
      <c r="AL8" s="188">
        <v>12</v>
      </c>
      <c r="AM8" s="185">
        <v>0</v>
      </c>
      <c r="AN8" s="183">
        <v>24</v>
      </c>
      <c r="AO8" s="183">
        <v>13</v>
      </c>
      <c r="AP8" s="183">
        <v>13</v>
      </c>
      <c r="AQ8" s="183">
        <v>12</v>
      </c>
      <c r="AR8" s="183">
        <v>6</v>
      </c>
      <c r="AS8" s="188">
        <v>68</v>
      </c>
      <c r="AT8" s="187">
        <v>80</v>
      </c>
      <c r="AU8" s="182">
        <v>71</v>
      </c>
      <c r="AV8" s="183">
        <v>75</v>
      </c>
      <c r="AW8" s="188">
        <v>146</v>
      </c>
      <c r="AX8" s="185">
        <v>0</v>
      </c>
      <c r="AY8" s="183">
        <v>402</v>
      </c>
      <c r="AZ8" s="183">
        <v>360</v>
      </c>
      <c r="BA8" s="183">
        <v>271</v>
      </c>
      <c r="BB8" s="183">
        <v>300</v>
      </c>
      <c r="BC8" s="183">
        <v>198</v>
      </c>
      <c r="BD8" s="186">
        <v>1531</v>
      </c>
      <c r="BE8" s="187">
        <v>1677</v>
      </c>
      <c r="BF8" s="182">
        <v>0</v>
      </c>
      <c r="BG8" s="183">
        <v>0</v>
      </c>
      <c r="BH8" s="188">
        <v>0</v>
      </c>
      <c r="BI8" s="185">
        <v>0</v>
      </c>
      <c r="BJ8" s="183">
        <v>340</v>
      </c>
      <c r="BK8" s="183">
        <v>244</v>
      </c>
      <c r="BL8" s="183">
        <v>101</v>
      </c>
      <c r="BM8" s="183">
        <v>69</v>
      </c>
      <c r="BN8" s="183">
        <v>18</v>
      </c>
      <c r="BO8" s="188">
        <v>772</v>
      </c>
      <c r="BP8" s="187">
        <v>772</v>
      </c>
      <c r="BQ8" s="182">
        <v>17</v>
      </c>
      <c r="BR8" s="183">
        <v>17</v>
      </c>
      <c r="BS8" s="188">
        <v>34</v>
      </c>
      <c r="BT8" s="185">
        <v>0</v>
      </c>
      <c r="BU8" s="183">
        <v>77</v>
      </c>
      <c r="BV8" s="183">
        <v>66</v>
      </c>
      <c r="BW8" s="183">
        <v>46</v>
      </c>
      <c r="BX8" s="183">
        <v>32</v>
      </c>
      <c r="BY8" s="183">
        <v>9</v>
      </c>
      <c r="BZ8" s="188">
        <v>230</v>
      </c>
      <c r="CA8" s="187">
        <v>264</v>
      </c>
      <c r="CB8" s="182">
        <v>0</v>
      </c>
      <c r="CC8" s="183">
        <v>1</v>
      </c>
      <c r="CD8" s="188">
        <v>1</v>
      </c>
      <c r="CE8" s="185">
        <v>0</v>
      </c>
      <c r="CF8" s="183">
        <v>34</v>
      </c>
      <c r="CG8" s="183">
        <v>40</v>
      </c>
      <c r="CH8" s="183">
        <v>43</v>
      </c>
      <c r="CI8" s="183">
        <v>36</v>
      </c>
      <c r="CJ8" s="183">
        <v>9</v>
      </c>
      <c r="CK8" s="188">
        <v>162</v>
      </c>
      <c r="CL8" s="187">
        <v>163</v>
      </c>
      <c r="CM8" s="182">
        <v>0</v>
      </c>
      <c r="CN8" s="183">
        <v>0</v>
      </c>
      <c r="CO8" s="188">
        <v>0</v>
      </c>
      <c r="CP8" s="185">
        <v>0</v>
      </c>
      <c r="CQ8" s="183">
        <v>5</v>
      </c>
      <c r="CR8" s="183">
        <v>9</v>
      </c>
      <c r="CS8" s="183">
        <v>16</v>
      </c>
      <c r="CT8" s="183">
        <v>8</v>
      </c>
      <c r="CU8" s="183">
        <v>4</v>
      </c>
      <c r="CV8" s="188">
        <v>42</v>
      </c>
      <c r="CW8" s="187">
        <v>42</v>
      </c>
      <c r="CX8" s="182">
        <v>0</v>
      </c>
      <c r="CY8" s="183">
        <v>0</v>
      </c>
      <c r="CZ8" s="188">
        <v>0</v>
      </c>
      <c r="DA8" s="185">
        <v>0</v>
      </c>
      <c r="DB8" s="183">
        <v>0</v>
      </c>
      <c r="DC8" s="183">
        <v>0</v>
      </c>
      <c r="DD8" s="183">
        <v>0</v>
      </c>
      <c r="DE8" s="183">
        <v>0</v>
      </c>
      <c r="DF8" s="183">
        <v>0</v>
      </c>
      <c r="DG8" s="188">
        <v>0</v>
      </c>
      <c r="DH8" s="187">
        <v>0</v>
      </c>
      <c r="DI8" s="182">
        <v>0</v>
      </c>
      <c r="DJ8" s="183">
        <v>0</v>
      </c>
      <c r="DK8" s="188">
        <v>0</v>
      </c>
      <c r="DL8" s="185">
        <v>0</v>
      </c>
      <c r="DM8" s="183">
        <v>0</v>
      </c>
      <c r="DN8" s="183">
        <v>0</v>
      </c>
      <c r="DO8" s="183">
        <v>0</v>
      </c>
      <c r="DP8" s="183">
        <v>0</v>
      </c>
      <c r="DQ8" s="183">
        <v>0</v>
      </c>
      <c r="DR8" s="188">
        <v>0</v>
      </c>
      <c r="DS8" s="187">
        <v>0</v>
      </c>
      <c r="DT8" s="182">
        <v>152</v>
      </c>
      <c r="DU8" s="183">
        <v>225</v>
      </c>
      <c r="DV8" s="188">
        <v>377</v>
      </c>
      <c r="DW8" s="185">
        <v>0</v>
      </c>
      <c r="DX8" s="183">
        <v>406</v>
      </c>
      <c r="DY8" s="183">
        <v>503</v>
      </c>
      <c r="DZ8" s="183">
        <v>280</v>
      </c>
      <c r="EA8" s="183">
        <v>246</v>
      </c>
      <c r="EB8" s="183">
        <v>131</v>
      </c>
      <c r="EC8" s="188">
        <v>1566</v>
      </c>
      <c r="ED8" s="187">
        <v>1943</v>
      </c>
      <c r="EE8" s="182">
        <v>45</v>
      </c>
      <c r="EF8" s="183">
        <v>23</v>
      </c>
      <c r="EG8" s="188">
        <v>68</v>
      </c>
      <c r="EH8" s="185">
        <v>0</v>
      </c>
      <c r="EI8" s="183">
        <v>181</v>
      </c>
      <c r="EJ8" s="183">
        <v>133</v>
      </c>
      <c r="EK8" s="183">
        <v>100</v>
      </c>
      <c r="EL8" s="183">
        <v>106</v>
      </c>
      <c r="EM8" s="183">
        <v>61</v>
      </c>
      <c r="EN8" s="188">
        <v>581</v>
      </c>
      <c r="EO8" s="187">
        <v>649</v>
      </c>
      <c r="EP8" s="182">
        <v>0</v>
      </c>
      <c r="EQ8" s="183">
        <v>0</v>
      </c>
      <c r="ER8" s="188">
        <v>0</v>
      </c>
      <c r="ES8" s="185">
        <v>0</v>
      </c>
      <c r="ET8" s="183">
        <v>0</v>
      </c>
      <c r="EU8" s="183">
        <v>0</v>
      </c>
      <c r="EV8" s="183">
        <v>0</v>
      </c>
      <c r="EW8" s="183">
        <v>0</v>
      </c>
      <c r="EX8" s="183">
        <v>0</v>
      </c>
      <c r="EY8" s="188">
        <v>0</v>
      </c>
      <c r="EZ8" s="187">
        <v>0</v>
      </c>
      <c r="FA8" s="182">
        <v>207</v>
      </c>
      <c r="FB8" s="183">
        <v>293</v>
      </c>
      <c r="FC8" s="188">
        <v>500</v>
      </c>
      <c r="FD8" s="185">
        <v>0</v>
      </c>
      <c r="FE8" s="183">
        <v>829</v>
      </c>
      <c r="FF8" s="183">
        <v>695</v>
      </c>
      <c r="FG8" s="183">
        <v>335</v>
      </c>
      <c r="FH8" s="183">
        <v>257</v>
      </c>
      <c r="FI8" s="183">
        <v>126</v>
      </c>
      <c r="FJ8" s="188">
        <v>2242</v>
      </c>
      <c r="FK8" s="187">
        <v>2742</v>
      </c>
    </row>
    <row r="9" spans="2:167" ht="21" customHeight="1" x14ac:dyDescent="0.2">
      <c r="B9" s="98" t="s">
        <v>14</v>
      </c>
      <c r="C9" s="182">
        <v>0</v>
      </c>
      <c r="D9" s="183">
        <v>0</v>
      </c>
      <c r="E9" s="184">
        <v>0</v>
      </c>
      <c r="F9" s="185">
        <v>0</v>
      </c>
      <c r="G9" s="183">
        <v>65</v>
      </c>
      <c r="H9" s="183">
        <v>89</v>
      </c>
      <c r="I9" s="183">
        <v>64</v>
      </c>
      <c r="J9" s="183">
        <v>44</v>
      </c>
      <c r="K9" s="183">
        <v>32</v>
      </c>
      <c r="L9" s="186">
        <v>294</v>
      </c>
      <c r="M9" s="187">
        <v>294</v>
      </c>
      <c r="N9" s="182">
        <v>0</v>
      </c>
      <c r="O9" s="183">
        <v>0</v>
      </c>
      <c r="P9" s="188">
        <v>0</v>
      </c>
      <c r="Q9" s="185">
        <v>0</v>
      </c>
      <c r="R9" s="183">
        <v>0</v>
      </c>
      <c r="S9" s="183">
        <v>2</v>
      </c>
      <c r="T9" s="183">
        <v>3</v>
      </c>
      <c r="U9" s="183">
        <v>10</v>
      </c>
      <c r="V9" s="183">
        <v>15</v>
      </c>
      <c r="W9" s="188">
        <v>30</v>
      </c>
      <c r="X9" s="187">
        <v>30</v>
      </c>
      <c r="Y9" s="182">
        <v>9</v>
      </c>
      <c r="Z9" s="183">
        <v>27</v>
      </c>
      <c r="AA9" s="188">
        <v>36</v>
      </c>
      <c r="AB9" s="185">
        <v>0</v>
      </c>
      <c r="AC9" s="183">
        <v>56</v>
      </c>
      <c r="AD9" s="183">
        <v>91</v>
      </c>
      <c r="AE9" s="183">
        <v>55</v>
      </c>
      <c r="AF9" s="183">
        <v>52</v>
      </c>
      <c r="AG9" s="183">
        <v>24</v>
      </c>
      <c r="AH9" s="188">
        <v>278</v>
      </c>
      <c r="AI9" s="187">
        <v>314</v>
      </c>
      <c r="AJ9" s="182">
        <v>1</v>
      </c>
      <c r="AK9" s="183">
        <v>1</v>
      </c>
      <c r="AL9" s="188">
        <v>2</v>
      </c>
      <c r="AM9" s="185">
        <v>0</v>
      </c>
      <c r="AN9" s="183">
        <v>0</v>
      </c>
      <c r="AO9" s="183">
        <v>3</v>
      </c>
      <c r="AP9" s="183">
        <v>3</v>
      </c>
      <c r="AQ9" s="183">
        <v>2</v>
      </c>
      <c r="AR9" s="183">
        <v>3</v>
      </c>
      <c r="AS9" s="188">
        <v>11</v>
      </c>
      <c r="AT9" s="187">
        <v>13</v>
      </c>
      <c r="AU9" s="182">
        <v>14</v>
      </c>
      <c r="AV9" s="183">
        <v>23</v>
      </c>
      <c r="AW9" s="188">
        <v>37</v>
      </c>
      <c r="AX9" s="185">
        <v>0</v>
      </c>
      <c r="AY9" s="183">
        <v>81</v>
      </c>
      <c r="AZ9" s="183">
        <v>133</v>
      </c>
      <c r="BA9" s="183">
        <v>136</v>
      </c>
      <c r="BB9" s="183">
        <v>108</v>
      </c>
      <c r="BC9" s="183">
        <v>66</v>
      </c>
      <c r="BD9" s="186">
        <v>524</v>
      </c>
      <c r="BE9" s="187">
        <v>561</v>
      </c>
      <c r="BF9" s="182">
        <v>0</v>
      </c>
      <c r="BG9" s="183">
        <v>0</v>
      </c>
      <c r="BH9" s="188">
        <v>0</v>
      </c>
      <c r="BI9" s="185">
        <v>0</v>
      </c>
      <c r="BJ9" s="183">
        <v>100</v>
      </c>
      <c r="BK9" s="183">
        <v>136</v>
      </c>
      <c r="BL9" s="183">
        <v>58</v>
      </c>
      <c r="BM9" s="183">
        <v>33</v>
      </c>
      <c r="BN9" s="183">
        <v>9</v>
      </c>
      <c r="BO9" s="188">
        <v>336</v>
      </c>
      <c r="BP9" s="187">
        <v>336</v>
      </c>
      <c r="BQ9" s="182">
        <v>3</v>
      </c>
      <c r="BR9" s="183">
        <v>9</v>
      </c>
      <c r="BS9" s="188">
        <v>12</v>
      </c>
      <c r="BT9" s="185">
        <v>0</v>
      </c>
      <c r="BU9" s="183">
        <v>6</v>
      </c>
      <c r="BV9" s="183">
        <v>20</v>
      </c>
      <c r="BW9" s="183">
        <v>16</v>
      </c>
      <c r="BX9" s="183">
        <v>10</v>
      </c>
      <c r="BY9" s="183">
        <v>2</v>
      </c>
      <c r="BZ9" s="188">
        <v>54</v>
      </c>
      <c r="CA9" s="187">
        <v>66</v>
      </c>
      <c r="CB9" s="182">
        <v>0</v>
      </c>
      <c r="CC9" s="183">
        <v>1</v>
      </c>
      <c r="CD9" s="188">
        <v>1</v>
      </c>
      <c r="CE9" s="185">
        <v>0</v>
      </c>
      <c r="CF9" s="183">
        <v>8</v>
      </c>
      <c r="CG9" s="183">
        <v>24</v>
      </c>
      <c r="CH9" s="183">
        <v>25</v>
      </c>
      <c r="CI9" s="183">
        <v>21</v>
      </c>
      <c r="CJ9" s="183">
        <v>1</v>
      </c>
      <c r="CK9" s="188">
        <v>79</v>
      </c>
      <c r="CL9" s="187">
        <v>80</v>
      </c>
      <c r="CM9" s="182">
        <v>0</v>
      </c>
      <c r="CN9" s="183">
        <v>0</v>
      </c>
      <c r="CO9" s="188">
        <v>0</v>
      </c>
      <c r="CP9" s="185">
        <v>0</v>
      </c>
      <c r="CQ9" s="183">
        <v>1</v>
      </c>
      <c r="CR9" s="183">
        <v>1</v>
      </c>
      <c r="CS9" s="183">
        <v>0</v>
      </c>
      <c r="CT9" s="183">
        <v>0</v>
      </c>
      <c r="CU9" s="183">
        <v>0</v>
      </c>
      <c r="CV9" s="188">
        <v>2</v>
      </c>
      <c r="CW9" s="187">
        <v>2</v>
      </c>
      <c r="CX9" s="182">
        <v>0</v>
      </c>
      <c r="CY9" s="183">
        <v>0</v>
      </c>
      <c r="CZ9" s="188">
        <v>0</v>
      </c>
      <c r="DA9" s="185">
        <v>0</v>
      </c>
      <c r="DB9" s="183">
        <v>0</v>
      </c>
      <c r="DC9" s="183">
        <v>0</v>
      </c>
      <c r="DD9" s="183">
        <v>0</v>
      </c>
      <c r="DE9" s="183">
        <v>0</v>
      </c>
      <c r="DF9" s="183">
        <v>0</v>
      </c>
      <c r="DG9" s="188">
        <v>0</v>
      </c>
      <c r="DH9" s="187">
        <v>0</v>
      </c>
      <c r="DI9" s="182">
        <v>0</v>
      </c>
      <c r="DJ9" s="183">
        <v>0</v>
      </c>
      <c r="DK9" s="188">
        <v>0</v>
      </c>
      <c r="DL9" s="185">
        <v>0</v>
      </c>
      <c r="DM9" s="183">
        <v>0</v>
      </c>
      <c r="DN9" s="183">
        <v>0</v>
      </c>
      <c r="DO9" s="183">
        <v>0</v>
      </c>
      <c r="DP9" s="183">
        <v>0</v>
      </c>
      <c r="DQ9" s="183">
        <v>0</v>
      </c>
      <c r="DR9" s="188">
        <v>0</v>
      </c>
      <c r="DS9" s="187">
        <v>0</v>
      </c>
      <c r="DT9" s="182">
        <v>37</v>
      </c>
      <c r="DU9" s="183">
        <v>111</v>
      </c>
      <c r="DV9" s="188">
        <v>148</v>
      </c>
      <c r="DW9" s="185">
        <v>0</v>
      </c>
      <c r="DX9" s="183">
        <v>120</v>
      </c>
      <c r="DY9" s="183">
        <v>234</v>
      </c>
      <c r="DZ9" s="183">
        <v>155</v>
      </c>
      <c r="EA9" s="183">
        <v>116</v>
      </c>
      <c r="EB9" s="183">
        <v>60</v>
      </c>
      <c r="EC9" s="188">
        <v>685</v>
      </c>
      <c r="ED9" s="187">
        <v>833</v>
      </c>
      <c r="EE9" s="182">
        <v>14</v>
      </c>
      <c r="EF9" s="183">
        <v>8</v>
      </c>
      <c r="EG9" s="188">
        <v>22</v>
      </c>
      <c r="EH9" s="185">
        <v>0</v>
      </c>
      <c r="EI9" s="183">
        <v>27</v>
      </c>
      <c r="EJ9" s="183">
        <v>42</v>
      </c>
      <c r="EK9" s="183">
        <v>36</v>
      </c>
      <c r="EL9" s="183">
        <v>31</v>
      </c>
      <c r="EM9" s="183">
        <v>16</v>
      </c>
      <c r="EN9" s="188">
        <v>152</v>
      </c>
      <c r="EO9" s="187">
        <v>174</v>
      </c>
      <c r="EP9" s="182">
        <v>0</v>
      </c>
      <c r="EQ9" s="183">
        <v>0</v>
      </c>
      <c r="ER9" s="188">
        <v>0</v>
      </c>
      <c r="ES9" s="185">
        <v>0</v>
      </c>
      <c r="ET9" s="183">
        <v>0</v>
      </c>
      <c r="EU9" s="183">
        <v>0</v>
      </c>
      <c r="EV9" s="183">
        <v>0</v>
      </c>
      <c r="EW9" s="183">
        <v>0</v>
      </c>
      <c r="EX9" s="183">
        <v>0</v>
      </c>
      <c r="EY9" s="188">
        <v>0</v>
      </c>
      <c r="EZ9" s="187">
        <v>0</v>
      </c>
      <c r="FA9" s="182">
        <v>47</v>
      </c>
      <c r="FB9" s="183">
        <v>124</v>
      </c>
      <c r="FC9" s="188">
        <v>171</v>
      </c>
      <c r="FD9" s="185">
        <v>0</v>
      </c>
      <c r="FE9" s="183">
        <v>219</v>
      </c>
      <c r="FF9" s="183">
        <v>334</v>
      </c>
      <c r="FG9" s="183">
        <v>176</v>
      </c>
      <c r="FH9" s="183">
        <v>113</v>
      </c>
      <c r="FI9" s="183">
        <v>60</v>
      </c>
      <c r="FJ9" s="188">
        <v>902</v>
      </c>
      <c r="FK9" s="187">
        <v>1073</v>
      </c>
    </row>
    <row r="10" spans="2:167" ht="21" customHeight="1" x14ac:dyDescent="0.2">
      <c r="B10" s="98" t="s">
        <v>7</v>
      </c>
      <c r="C10" s="182">
        <v>0</v>
      </c>
      <c r="D10" s="183">
        <v>0</v>
      </c>
      <c r="E10" s="184">
        <v>0</v>
      </c>
      <c r="F10" s="185">
        <v>0</v>
      </c>
      <c r="G10" s="183">
        <v>70</v>
      </c>
      <c r="H10" s="183">
        <v>45</v>
      </c>
      <c r="I10" s="183">
        <v>22</v>
      </c>
      <c r="J10" s="183">
        <v>24</v>
      </c>
      <c r="K10" s="183">
        <v>12</v>
      </c>
      <c r="L10" s="186">
        <v>173</v>
      </c>
      <c r="M10" s="187">
        <v>173</v>
      </c>
      <c r="N10" s="182">
        <v>0</v>
      </c>
      <c r="O10" s="183">
        <v>0</v>
      </c>
      <c r="P10" s="188">
        <v>0</v>
      </c>
      <c r="Q10" s="185">
        <v>0</v>
      </c>
      <c r="R10" s="183">
        <v>0</v>
      </c>
      <c r="S10" s="183">
        <v>4</v>
      </c>
      <c r="T10" s="183">
        <v>4</v>
      </c>
      <c r="U10" s="183">
        <v>6</v>
      </c>
      <c r="V10" s="183">
        <v>4</v>
      </c>
      <c r="W10" s="188">
        <v>18</v>
      </c>
      <c r="X10" s="187">
        <v>18</v>
      </c>
      <c r="Y10" s="182">
        <v>5</v>
      </c>
      <c r="Z10" s="183">
        <v>11</v>
      </c>
      <c r="AA10" s="188">
        <v>16</v>
      </c>
      <c r="AB10" s="185">
        <v>0</v>
      </c>
      <c r="AC10" s="183">
        <v>40</v>
      </c>
      <c r="AD10" s="183">
        <v>38</v>
      </c>
      <c r="AE10" s="183">
        <v>17</v>
      </c>
      <c r="AF10" s="183">
        <v>17</v>
      </c>
      <c r="AG10" s="183">
        <v>4</v>
      </c>
      <c r="AH10" s="188">
        <v>116</v>
      </c>
      <c r="AI10" s="187">
        <v>132</v>
      </c>
      <c r="AJ10" s="182">
        <v>0</v>
      </c>
      <c r="AK10" s="183">
        <v>3</v>
      </c>
      <c r="AL10" s="188">
        <v>3</v>
      </c>
      <c r="AM10" s="185">
        <v>0</v>
      </c>
      <c r="AN10" s="183">
        <v>1</v>
      </c>
      <c r="AO10" s="183">
        <v>8</v>
      </c>
      <c r="AP10" s="183">
        <v>1</v>
      </c>
      <c r="AQ10" s="183">
        <v>1</v>
      </c>
      <c r="AR10" s="183">
        <v>0</v>
      </c>
      <c r="AS10" s="188">
        <v>11</v>
      </c>
      <c r="AT10" s="187">
        <v>14</v>
      </c>
      <c r="AU10" s="182">
        <v>23</v>
      </c>
      <c r="AV10" s="183">
        <v>15</v>
      </c>
      <c r="AW10" s="188">
        <v>38</v>
      </c>
      <c r="AX10" s="185">
        <v>0</v>
      </c>
      <c r="AY10" s="183">
        <v>105</v>
      </c>
      <c r="AZ10" s="183">
        <v>84</v>
      </c>
      <c r="BA10" s="183">
        <v>63</v>
      </c>
      <c r="BB10" s="183">
        <v>64</v>
      </c>
      <c r="BC10" s="183">
        <v>26</v>
      </c>
      <c r="BD10" s="186">
        <v>342</v>
      </c>
      <c r="BE10" s="187">
        <v>380</v>
      </c>
      <c r="BF10" s="182">
        <v>0</v>
      </c>
      <c r="BG10" s="183">
        <v>0</v>
      </c>
      <c r="BH10" s="188">
        <v>0</v>
      </c>
      <c r="BI10" s="185">
        <v>0</v>
      </c>
      <c r="BJ10" s="183">
        <v>83</v>
      </c>
      <c r="BK10" s="183">
        <v>50</v>
      </c>
      <c r="BL10" s="183">
        <v>14</v>
      </c>
      <c r="BM10" s="183">
        <v>11</v>
      </c>
      <c r="BN10" s="183">
        <v>1</v>
      </c>
      <c r="BO10" s="188">
        <v>159</v>
      </c>
      <c r="BP10" s="187">
        <v>159</v>
      </c>
      <c r="BQ10" s="182">
        <v>2</v>
      </c>
      <c r="BR10" s="183">
        <v>3</v>
      </c>
      <c r="BS10" s="188">
        <v>5</v>
      </c>
      <c r="BT10" s="185">
        <v>0</v>
      </c>
      <c r="BU10" s="183">
        <v>17</v>
      </c>
      <c r="BV10" s="183">
        <v>10</v>
      </c>
      <c r="BW10" s="183">
        <v>6</v>
      </c>
      <c r="BX10" s="183">
        <v>4</v>
      </c>
      <c r="BY10" s="183">
        <v>1</v>
      </c>
      <c r="BZ10" s="188">
        <v>38</v>
      </c>
      <c r="CA10" s="187">
        <v>43</v>
      </c>
      <c r="CB10" s="182">
        <v>0</v>
      </c>
      <c r="CC10" s="183">
        <v>0</v>
      </c>
      <c r="CD10" s="188">
        <v>0</v>
      </c>
      <c r="CE10" s="185">
        <v>0</v>
      </c>
      <c r="CF10" s="183">
        <v>18</v>
      </c>
      <c r="CG10" s="183">
        <v>16</v>
      </c>
      <c r="CH10" s="183">
        <v>9</v>
      </c>
      <c r="CI10" s="183">
        <v>8</v>
      </c>
      <c r="CJ10" s="183">
        <v>1</v>
      </c>
      <c r="CK10" s="188">
        <v>52</v>
      </c>
      <c r="CL10" s="187">
        <v>52</v>
      </c>
      <c r="CM10" s="182">
        <v>0</v>
      </c>
      <c r="CN10" s="183">
        <v>0</v>
      </c>
      <c r="CO10" s="188">
        <v>0</v>
      </c>
      <c r="CP10" s="185">
        <v>0</v>
      </c>
      <c r="CQ10" s="183">
        <v>1</v>
      </c>
      <c r="CR10" s="183">
        <v>0</v>
      </c>
      <c r="CS10" s="183">
        <v>1</v>
      </c>
      <c r="CT10" s="183">
        <v>0</v>
      </c>
      <c r="CU10" s="183">
        <v>0</v>
      </c>
      <c r="CV10" s="188">
        <v>2</v>
      </c>
      <c r="CW10" s="187">
        <v>2</v>
      </c>
      <c r="CX10" s="182">
        <v>0</v>
      </c>
      <c r="CY10" s="183">
        <v>0</v>
      </c>
      <c r="CZ10" s="188">
        <v>0</v>
      </c>
      <c r="DA10" s="185">
        <v>0</v>
      </c>
      <c r="DB10" s="183">
        <v>0</v>
      </c>
      <c r="DC10" s="183">
        <v>0</v>
      </c>
      <c r="DD10" s="183">
        <v>0</v>
      </c>
      <c r="DE10" s="183">
        <v>0</v>
      </c>
      <c r="DF10" s="183">
        <v>0</v>
      </c>
      <c r="DG10" s="188">
        <v>0</v>
      </c>
      <c r="DH10" s="187">
        <v>0</v>
      </c>
      <c r="DI10" s="182">
        <v>0</v>
      </c>
      <c r="DJ10" s="183">
        <v>0</v>
      </c>
      <c r="DK10" s="188">
        <v>0</v>
      </c>
      <c r="DL10" s="185">
        <v>0</v>
      </c>
      <c r="DM10" s="183">
        <v>0</v>
      </c>
      <c r="DN10" s="183">
        <v>0</v>
      </c>
      <c r="DO10" s="183">
        <v>0</v>
      </c>
      <c r="DP10" s="183">
        <v>0</v>
      </c>
      <c r="DQ10" s="183">
        <v>0</v>
      </c>
      <c r="DR10" s="188">
        <v>0</v>
      </c>
      <c r="DS10" s="187">
        <v>0</v>
      </c>
      <c r="DT10" s="182">
        <v>30</v>
      </c>
      <c r="DU10" s="183">
        <v>45</v>
      </c>
      <c r="DV10" s="188">
        <v>75</v>
      </c>
      <c r="DW10" s="185">
        <v>0</v>
      </c>
      <c r="DX10" s="183">
        <v>120</v>
      </c>
      <c r="DY10" s="183">
        <v>95</v>
      </c>
      <c r="DZ10" s="183">
        <v>54</v>
      </c>
      <c r="EA10" s="183">
        <v>46</v>
      </c>
      <c r="EB10" s="183">
        <v>15</v>
      </c>
      <c r="EC10" s="188">
        <v>330</v>
      </c>
      <c r="ED10" s="187">
        <v>405</v>
      </c>
      <c r="EE10" s="182">
        <v>20</v>
      </c>
      <c r="EF10" s="183">
        <v>8</v>
      </c>
      <c r="EG10" s="188">
        <v>28</v>
      </c>
      <c r="EH10" s="185">
        <v>0</v>
      </c>
      <c r="EI10" s="183">
        <v>48</v>
      </c>
      <c r="EJ10" s="183">
        <v>27</v>
      </c>
      <c r="EK10" s="183">
        <v>22</v>
      </c>
      <c r="EL10" s="183">
        <v>27</v>
      </c>
      <c r="EM10" s="183">
        <v>11</v>
      </c>
      <c r="EN10" s="188">
        <v>135</v>
      </c>
      <c r="EO10" s="187">
        <v>163</v>
      </c>
      <c r="EP10" s="182">
        <v>0</v>
      </c>
      <c r="EQ10" s="183">
        <v>0</v>
      </c>
      <c r="ER10" s="188">
        <v>0</v>
      </c>
      <c r="ES10" s="185">
        <v>0</v>
      </c>
      <c r="ET10" s="183">
        <v>0</v>
      </c>
      <c r="EU10" s="183">
        <v>0</v>
      </c>
      <c r="EV10" s="183">
        <v>0</v>
      </c>
      <c r="EW10" s="183">
        <v>0</v>
      </c>
      <c r="EX10" s="183">
        <v>0</v>
      </c>
      <c r="EY10" s="188">
        <v>0</v>
      </c>
      <c r="EZ10" s="187">
        <v>0</v>
      </c>
      <c r="FA10" s="182">
        <v>36</v>
      </c>
      <c r="FB10" s="183">
        <v>57</v>
      </c>
      <c r="FC10" s="188">
        <v>93</v>
      </c>
      <c r="FD10" s="185">
        <v>0</v>
      </c>
      <c r="FE10" s="183">
        <v>233</v>
      </c>
      <c r="FF10" s="183">
        <v>135</v>
      </c>
      <c r="FG10" s="183">
        <v>64</v>
      </c>
      <c r="FH10" s="183">
        <v>48</v>
      </c>
      <c r="FI10" s="183">
        <v>19</v>
      </c>
      <c r="FJ10" s="188">
        <v>499</v>
      </c>
      <c r="FK10" s="187">
        <v>592</v>
      </c>
    </row>
    <row r="11" spans="2:167" ht="21" customHeight="1" x14ac:dyDescent="0.2">
      <c r="B11" s="98" t="s">
        <v>8</v>
      </c>
      <c r="C11" s="182">
        <v>0</v>
      </c>
      <c r="D11" s="183">
        <v>0</v>
      </c>
      <c r="E11" s="184">
        <v>0</v>
      </c>
      <c r="F11" s="185">
        <v>0</v>
      </c>
      <c r="G11" s="183">
        <v>22</v>
      </c>
      <c r="H11" s="183">
        <v>28</v>
      </c>
      <c r="I11" s="183">
        <v>15</v>
      </c>
      <c r="J11" s="183">
        <v>21</v>
      </c>
      <c r="K11" s="183">
        <v>4</v>
      </c>
      <c r="L11" s="186">
        <v>90</v>
      </c>
      <c r="M11" s="187">
        <v>90</v>
      </c>
      <c r="N11" s="182">
        <v>0</v>
      </c>
      <c r="O11" s="183">
        <v>0</v>
      </c>
      <c r="P11" s="188">
        <v>0</v>
      </c>
      <c r="Q11" s="185">
        <v>0</v>
      </c>
      <c r="R11" s="183">
        <v>0</v>
      </c>
      <c r="S11" s="183">
        <v>1</v>
      </c>
      <c r="T11" s="183">
        <v>0</v>
      </c>
      <c r="U11" s="183">
        <v>1</v>
      </c>
      <c r="V11" s="183">
        <v>2</v>
      </c>
      <c r="W11" s="188">
        <v>4</v>
      </c>
      <c r="X11" s="187">
        <v>4</v>
      </c>
      <c r="Y11" s="182">
        <v>6</v>
      </c>
      <c r="Z11" s="183">
        <v>5</v>
      </c>
      <c r="AA11" s="188">
        <v>11</v>
      </c>
      <c r="AB11" s="185">
        <v>0</v>
      </c>
      <c r="AC11" s="183">
        <v>28</v>
      </c>
      <c r="AD11" s="183">
        <v>26</v>
      </c>
      <c r="AE11" s="183">
        <v>17</v>
      </c>
      <c r="AF11" s="183">
        <v>20</v>
      </c>
      <c r="AG11" s="183">
        <v>9</v>
      </c>
      <c r="AH11" s="188">
        <v>100</v>
      </c>
      <c r="AI11" s="187">
        <v>111</v>
      </c>
      <c r="AJ11" s="182">
        <v>2</v>
      </c>
      <c r="AK11" s="183">
        <v>2</v>
      </c>
      <c r="AL11" s="188">
        <v>4</v>
      </c>
      <c r="AM11" s="185">
        <v>0</v>
      </c>
      <c r="AN11" s="183">
        <v>5</v>
      </c>
      <c r="AO11" s="183">
        <v>4</v>
      </c>
      <c r="AP11" s="183">
        <v>2</v>
      </c>
      <c r="AQ11" s="183">
        <v>4</v>
      </c>
      <c r="AR11" s="183">
        <v>2</v>
      </c>
      <c r="AS11" s="188">
        <v>17</v>
      </c>
      <c r="AT11" s="187">
        <v>21</v>
      </c>
      <c r="AU11" s="182">
        <v>9</v>
      </c>
      <c r="AV11" s="183">
        <v>5</v>
      </c>
      <c r="AW11" s="188">
        <v>14</v>
      </c>
      <c r="AX11" s="185">
        <v>0</v>
      </c>
      <c r="AY11" s="183">
        <v>32</v>
      </c>
      <c r="AZ11" s="183">
        <v>39</v>
      </c>
      <c r="BA11" s="183">
        <v>26</v>
      </c>
      <c r="BB11" s="183">
        <v>41</v>
      </c>
      <c r="BC11" s="183">
        <v>17</v>
      </c>
      <c r="BD11" s="186">
        <v>155</v>
      </c>
      <c r="BE11" s="187">
        <v>169</v>
      </c>
      <c r="BF11" s="182">
        <v>0</v>
      </c>
      <c r="BG11" s="183">
        <v>0</v>
      </c>
      <c r="BH11" s="188">
        <v>0</v>
      </c>
      <c r="BI11" s="185">
        <v>0</v>
      </c>
      <c r="BJ11" s="183">
        <v>30</v>
      </c>
      <c r="BK11" s="183">
        <v>35</v>
      </c>
      <c r="BL11" s="183">
        <v>16</v>
      </c>
      <c r="BM11" s="183">
        <v>16</v>
      </c>
      <c r="BN11" s="183">
        <v>3</v>
      </c>
      <c r="BO11" s="188">
        <v>100</v>
      </c>
      <c r="BP11" s="187">
        <v>100</v>
      </c>
      <c r="BQ11" s="182">
        <v>3</v>
      </c>
      <c r="BR11" s="183">
        <v>6</v>
      </c>
      <c r="BS11" s="188">
        <v>9</v>
      </c>
      <c r="BT11" s="185">
        <v>0</v>
      </c>
      <c r="BU11" s="183">
        <v>12</v>
      </c>
      <c r="BV11" s="183">
        <v>15</v>
      </c>
      <c r="BW11" s="183">
        <v>6</v>
      </c>
      <c r="BX11" s="183">
        <v>6</v>
      </c>
      <c r="BY11" s="183">
        <v>0</v>
      </c>
      <c r="BZ11" s="188">
        <v>39</v>
      </c>
      <c r="CA11" s="187">
        <v>48</v>
      </c>
      <c r="CB11" s="182">
        <v>0</v>
      </c>
      <c r="CC11" s="183">
        <v>0</v>
      </c>
      <c r="CD11" s="188">
        <v>0</v>
      </c>
      <c r="CE11" s="185">
        <v>0</v>
      </c>
      <c r="CF11" s="183">
        <v>4</v>
      </c>
      <c r="CG11" s="183">
        <v>11</v>
      </c>
      <c r="CH11" s="183">
        <v>7</v>
      </c>
      <c r="CI11" s="183">
        <v>5</v>
      </c>
      <c r="CJ11" s="183">
        <v>2</v>
      </c>
      <c r="CK11" s="188">
        <v>29</v>
      </c>
      <c r="CL11" s="187">
        <v>29</v>
      </c>
      <c r="CM11" s="182">
        <v>0</v>
      </c>
      <c r="CN11" s="183">
        <v>0</v>
      </c>
      <c r="CO11" s="188">
        <v>0</v>
      </c>
      <c r="CP11" s="185">
        <v>0</v>
      </c>
      <c r="CQ11" s="183">
        <v>0</v>
      </c>
      <c r="CR11" s="183">
        <v>1</v>
      </c>
      <c r="CS11" s="183">
        <v>0</v>
      </c>
      <c r="CT11" s="183">
        <v>1</v>
      </c>
      <c r="CU11" s="183">
        <v>0</v>
      </c>
      <c r="CV11" s="188">
        <v>2</v>
      </c>
      <c r="CW11" s="187">
        <v>2</v>
      </c>
      <c r="CX11" s="182">
        <v>0</v>
      </c>
      <c r="CY11" s="183">
        <v>0</v>
      </c>
      <c r="CZ11" s="188">
        <v>0</v>
      </c>
      <c r="DA11" s="185">
        <v>0</v>
      </c>
      <c r="DB11" s="183">
        <v>0</v>
      </c>
      <c r="DC11" s="183">
        <v>0</v>
      </c>
      <c r="DD11" s="183">
        <v>0</v>
      </c>
      <c r="DE11" s="183">
        <v>0</v>
      </c>
      <c r="DF11" s="183">
        <v>0</v>
      </c>
      <c r="DG11" s="188">
        <v>0</v>
      </c>
      <c r="DH11" s="187">
        <v>0</v>
      </c>
      <c r="DI11" s="182">
        <v>0</v>
      </c>
      <c r="DJ11" s="183">
        <v>0</v>
      </c>
      <c r="DK11" s="188">
        <v>0</v>
      </c>
      <c r="DL11" s="185">
        <v>0</v>
      </c>
      <c r="DM11" s="183">
        <v>0</v>
      </c>
      <c r="DN11" s="183">
        <v>0</v>
      </c>
      <c r="DO11" s="183">
        <v>0</v>
      </c>
      <c r="DP11" s="183">
        <v>0</v>
      </c>
      <c r="DQ11" s="183">
        <v>0</v>
      </c>
      <c r="DR11" s="188">
        <v>0</v>
      </c>
      <c r="DS11" s="187">
        <v>0</v>
      </c>
      <c r="DT11" s="182">
        <v>25</v>
      </c>
      <c r="DU11" s="183">
        <v>22</v>
      </c>
      <c r="DV11" s="188">
        <v>47</v>
      </c>
      <c r="DW11" s="185">
        <v>0</v>
      </c>
      <c r="DX11" s="183">
        <v>59</v>
      </c>
      <c r="DY11" s="183">
        <v>81</v>
      </c>
      <c r="DZ11" s="183">
        <v>45</v>
      </c>
      <c r="EA11" s="183">
        <v>39</v>
      </c>
      <c r="EB11" s="183">
        <v>17</v>
      </c>
      <c r="EC11" s="188">
        <v>241</v>
      </c>
      <c r="ED11" s="187">
        <v>288</v>
      </c>
      <c r="EE11" s="182">
        <v>9</v>
      </c>
      <c r="EF11" s="183">
        <v>1</v>
      </c>
      <c r="EG11" s="188">
        <v>10</v>
      </c>
      <c r="EH11" s="185">
        <v>0</v>
      </c>
      <c r="EI11" s="183">
        <v>18</v>
      </c>
      <c r="EJ11" s="183">
        <v>19</v>
      </c>
      <c r="EK11" s="183">
        <v>7</v>
      </c>
      <c r="EL11" s="183">
        <v>13</v>
      </c>
      <c r="EM11" s="183">
        <v>8</v>
      </c>
      <c r="EN11" s="188">
        <v>65</v>
      </c>
      <c r="EO11" s="187">
        <v>75</v>
      </c>
      <c r="EP11" s="182">
        <v>0</v>
      </c>
      <c r="EQ11" s="183">
        <v>0</v>
      </c>
      <c r="ER11" s="188">
        <v>0</v>
      </c>
      <c r="ES11" s="185">
        <v>0</v>
      </c>
      <c r="ET11" s="183">
        <v>0</v>
      </c>
      <c r="EU11" s="183">
        <v>0</v>
      </c>
      <c r="EV11" s="183">
        <v>0</v>
      </c>
      <c r="EW11" s="183">
        <v>0</v>
      </c>
      <c r="EX11" s="183">
        <v>0</v>
      </c>
      <c r="EY11" s="188">
        <v>0</v>
      </c>
      <c r="EZ11" s="187">
        <v>0</v>
      </c>
      <c r="FA11" s="182">
        <v>35</v>
      </c>
      <c r="FB11" s="183">
        <v>28</v>
      </c>
      <c r="FC11" s="188">
        <v>63</v>
      </c>
      <c r="FD11" s="185">
        <v>0</v>
      </c>
      <c r="FE11" s="183">
        <v>114</v>
      </c>
      <c r="FF11" s="183">
        <v>108</v>
      </c>
      <c r="FG11" s="183">
        <v>51</v>
      </c>
      <c r="FH11" s="183">
        <v>38</v>
      </c>
      <c r="FI11" s="183">
        <v>18</v>
      </c>
      <c r="FJ11" s="188">
        <v>329</v>
      </c>
      <c r="FK11" s="187">
        <v>392</v>
      </c>
    </row>
    <row r="12" spans="2:167" ht="21" customHeight="1" x14ac:dyDescent="0.2">
      <c r="B12" s="98" t="s">
        <v>9</v>
      </c>
      <c r="C12" s="182">
        <v>0</v>
      </c>
      <c r="D12" s="183">
        <v>0</v>
      </c>
      <c r="E12" s="184">
        <v>0</v>
      </c>
      <c r="F12" s="185">
        <v>0</v>
      </c>
      <c r="G12" s="183">
        <v>85</v>
      </c>
      <c r="H12" s="183">
        <v>66</v>
      </c>
      <c r="I12" s="183">
        <v>37</v>
      </c>
      <c r="J12" s="183">
        <v>37</v>
      </c>
      <c r="K12" s="183">
        <v>27</v>
      </c>
      <c r="L12" s="186">
        <v>252</v>
      </c>
      <c r="M12" s="187">
        <v>252</v>
      </c>
      <c r="N12" s="182">
        <v>0</v>
      </c>
      <c r="O12" s="183">
        <v>0</v>
      </c>
      <c r="P12" s="188">
        <v>0</v>
      </c>
      <c r="Q12" s="185">
        <v>0</v>
      </c>
      <c r="R12" s="183">
        <v>2</v>
      </c>
      <c r="S12" s="183">
        <v>3</v>
      </c>
      <c r="T12" s="183">
        <v>2</v>
      </c>
      <c r="U12" s="183">
        <v>4</v>
      </c>
      <c r="V12" s="183">
        <v>13</v>
      </c>
      <c r="W12" s="188">
        <v>24</v>
      </c>
      <c r="X12" s="187">
        <v>24</v>
      </c>
      <c r="Y12" s="182">
        <v>12</v>
      </c>
      <c r="Z12" s="183">
        <v>10</v>
      </c>
      <c r="AA12" s="188">
        <v>22</v>
      </c>
      <c r="AB12" s="185">
        <v>0</v>
      </c>
      <c r="AC12" s="183">
        <v>62</v>
      </c>
      <c r="AD12" s="183">
        <v>53</v>
      </c>
      <c r="AE12" s="183">
        <v>28</v>
      </c>
      <c r="AF12" s="183">
        <v>26</v>
      </c>
      <c r="AG12" s="183">
        <v>21</v>
      </c>
      <c r="AH12" s="188">
        <v>190</v>
      </c>
      <c r="AI12" s="187">
        <v>212</v>
      </c>
      <c r="AJ12" s="182">
        <v>0</v>
      </c>
      <c r="AK12" s="183">
        <v>3</v>
      </c>
      <c r="AL12" s="188">
        <v>3</v>
      </c>
      <c r="AM12" s="185">
        <v>0</v>
      </c>
      <c r="AN12" s="183">
        <v>9</v>
      </c>
      <c r="AO12" s="183">
        <v>11</v>
      </c>
      <c r="AP12" s="183">
        <v>6</v>
      </c>
      <c r="AQ12" s="183">
        <v>5</v>
      </c>
      <c r="AR12" s="183">
        <v>4</v>
      </c>
      <c r="AS12" s="188">
        <v>35</v>
      </c>
      <c r="AT12" s="187">
        <v>38</v>
      </c>
      <c r="AU12" s="182">
        <v>20</v>
      </c>
      <c r="AV12" s="183">
        <v>18</v>
      </c>
      <c r="AW12" s="188">
        <v>38</v>
      </c>
      <c r="AX12" s="185">
        <v>0</v>
      </c>
      <c r="AY12" s="183">
        <v>92</v>
      </c>
      <c r="AZ12" s="183">
        <v>77</v>
      </c>
      <c r="BA12" s="183">
        <v>69</v>
      </c>
      <c r="BB12" s="183">
        <v>70</v>
      </c>
      <c r="BC12" s="183">
        <v>54</v>
      </c>
      <c r="BD12" s="186">
        <v>362</v>
      </c>
      <c r="BE12" s="187">
        <v>400</v>
      </c>
      <c r="BF12" s="182">
        <v>0</v>
      </c>
      <c r="BG12" s="183">
        <v>0</v>
      </c>
      <c r="BH12" s="188">
        <v>0</v>
      </c>
      <c r="BI12" s="185">
        <v>0</v>
      </c>
      <c r="BJ12" s="183">
        <v>83</v>
      </c>
      <c r="BK12" s="183">
        <v>54</v>
      </c>
      <c r="BL12" s="183">
        <v>22</v>
      </c>
      <c r="BM12" s="183">
        <v>14</v>
      </c>
      <c r="BN12" s="183">
        <v>6</v>
      </c>
      <c r="BO12" s="188">
        <v>179</v>
      </c>
      <c r="BP12" s="187">
        <v>179</v>
      </c>
      <c r="BQ12" s="182">
        <v>6</v>
      </c>
      <c r="BR12" s="183">
        <v>8</v>
      </c>
      <c r="BS12" s="188">
        <v>14</v>
      </c>
      <c r="BT12" s="185">
        <v>0</v>
      </c>
      <c r="BU12" s="183">
        <v>30</v>
      </c>
      <c r="BV12" s="183">
        <v>17</v>
      </c>
      <c r="BW12" s="183">
        <v>10</v>
      </c>
      <c r="BX12" s="183">
        <v>10</v>
      </c>
      <c r="BY12" s="183">
        <v>4</v>
      </c>
      <c r="BZ12" s="188">
        <v>71</v>
      </c>
      <c r="CA12" s="187">
        <v>85</v>
      </c>
      <c r="CB12" s="182">
        <v>1</v>
      </c>
      <c r="CC12" s="183">
        <v>0</v>
      </c>
      <c r="CD12" s="188">
        <v>1</v>
      </c>
      <c r="CE12" s="185">
        <v>0</v>
      </c>
      <c r="CF12" s="183">
        <v>7</v>
      </c>
      <c r="CG12" s="183">
        <v>4</v>
      </c>
      <c r="CH12" s="183">
        <v>9</v>
      </c>
      <c r="CI12" s="183">
        <v>9</v>
      </c>
      <c r="CJ12" s="183">
        <v>4</v>
      </c>
      <c r="CK12" s="188">
        <v>33</v>
      </c>
      <c r="CL12" s="187">
        <v>34</v>
      </c>
      <c r="CM12" s="182">
        <v>0</v>
      </c>
      <c r="CN12" s="183">
        <v>0</v>
      </c>
      <c r="CO12" s="188">
        <v>0</v>
      </c>
      <c r="CP12" s="185">
        <v>0</v>
      </c>
      <c r="CQ12" s="183">
        <v>0</v>
      </c>
      <c r="CR12" s="183">
        <v>3</v>
      </c>
      <c r="CS12" s="183">
        <v>1</v>
      </c>
      <c r="CT12" s="183">
        <v>3</v>
      </c>
      <c r="CU12" s="183">
        <v>1</v>
      </c>
      <c r="CV12" s="188">
        <v>8</v>
      </c>
      <c r="CW12" s="187">
        <v>8</v>
      </c>
      <c r="CX12" s="182">
        <v>0</v>
      </c>
      <c r="CY12" s="183">
        <v>0</v>
      </c>
      <c r="CZ12" s="188">
        <v>0</v>
      </c>
      <c r="DA12" s="185">
        <v>0</v>
      </c>
      <c r="DB12" s="183">
        <v>0</v>
      </c>
      <c r="DC12" s="183">
        <v>0</v>
      </c>
      <c r="DD12" s="183">
        <v>0</v>
      </c>
      <c r="DE12" s="183">
        <v>0</v>
      </c>
      <c r="DF12" s="183">
        <v>0</v>
      </c>
      <c r="DG12" s="188">
        <v>0</v>
      </c>
      <c r="DH12" s="187">
        <v>0</v>
      </c>
      <c r="DI12" s="182">
        <v>0</v>
      </c>
      <c r="DJ12" s="183">
        <v>0</v>
      </c>
      <c r="DK12" s="188">
        <v>0</v>
      </c>
      <c r="DL12" s="185">
        <v>0</v>
      </c>
      <c r="DM12" s="183">
        <v>0</v>
      </c>
      <c r="DN12" s="183">
        <v>0</v>
      </c>
      <c r="DO12" s="183">
        <v>0</v>
      </c>
      <c r="DP12" s="183">
        <v>0</v>
      </c>
      <c r="DQ12" s="183">
        <v>0</v>
      </c>
      <c r="DR12" s="188">
        <v>0</v>
      </c>
      <c r="DS12" s="187">
        <v>0</v>
      </c>
      <c r="DT12" s="182">
        <v>38</v>
      </c>
      <c r="DU12" s="183">
        <v>42</v>
      </c>
      <c r="DV12" s="188">
        <v>80</v>
      </c>
      <c r="DW12" s="185">
        <v>0</v>
      </c>
      <c r="DX12" s="183">
        <v>127</v>
      </c>
      <c r="DY12" s="183">
        <v>129</v>
      </c>
      <c r="DZ12" s="183">
        <v>60</v>
      </c>
      <c r="EA12" s="183">
        <v>59</v>
      </c>
      <c r="EB12" s="183">
        <v>40</v>
      </c>
      <c r="EC12" s="188">
        <v>415</v>
      </c>
      <c r="ED12" s="187">
        <v>495</v>
      </c>
      <c r="EE12" s="182">
        <v>17</v>
      </c>
      <c r="EF12" s="183">
        <v>8</v>
      </c>
      <c r="EG12" s="188">
        <v>25</v>
      </c>
      <c r="EH12" s="185">
        <v>0</v>
      </c>
      <c r="EI12" s="183">
        <v>41</v>
      </c>
      <c r="EJ12" s="183">
        <v>32</v>
      </c>
      <c r="EK12" s="183">
        <v>28</v>
      </c>
      <c r="EL12" s="183">
        <v>24</v>
      </c>
      <c r="EM12" s="183">
        <v>17</v>
      </c>
      <c r="EN12" s="188">
        <v>142</v>
      </c>
      <c r="EO12" s="187">
        <v>167</v>
      </c>
      <c r="EP12" s="182">
        <v>0</v>
      </c>
      <c r="EQ12" s="183">
        <v>0</v>
      </c>
      <c r="ER12" s="188">
        <v>0</v>
      </c>
      <c r="ES12" s="185">
        <v>0</v>
      </c>
      <c r="ET12" s="183">
        <v>0</v>
      </c>
      <c r="EU12" s="183">
        <v>0</v>
      </c>
      <c r="EV12" s="183">
        <v>0</v>
      </c>
      <c r="EW12" s="183">
        <v>0</v>
      </c>
      <c r="EX12" s="183">
        <v>0</v>
      </c>
      <c r="EY12" s="188">
        <v>0</v>
      </c>
      <c r="EZ12" s="187">
        <v>0</v>
      </c>
      <c r="FA12" s="182">
        <v>54</v>
      </c>
      <c r="FB12" s="183">
        <v>49</v>
      </c>
      <c r="FC12" s="188">
        <v>103</v>
      </c>
      <c r="FD12" s="185">
        <v>0</v>
      </c>
      <c r="FE12" s="183">
        <v>244</v>
      </c>
      <c r="FF12" s="183">
        <v>166</v>
      </c>
      <c r="FG12" s="183">
        <v>75</v>
      </c>
      <c r="FH12" s="183">
        <v>64</v>
      </c>
      <c r="FI12" s="183">
        <v>41</v>
      </c>
      <c r="FJ12" s="188">
        <v>590</v>
      </c>
      <c r="FK12" s="187">
        <v>693</v>
      </c>
    </row>
    <row r="13" spans="2:167" ht="21" customHeight="1" x14ac:dyDescent="0.2">
      <c r="B13" s="98" t="s">
        <v>10</v>
      </c>
      <c r="C13" s="182">
        <v>0</v>
      </c>
      <c r="D13" s="183">
        <v>0</v>
      </c>
      <c r="E13" s="184">
        <v>0</v>
      </c>
      <c r="F13" s="185">
        <v>0</v>
      </c>
      <c r="G13" s="183">
        <v>106</v>
      </c>
      <c r="H13" s="183">
        <v>60</v>
      </c>
      <c r="I13" s="183">
        <v>34</v>
      </c>
      <c r="J13" s="183">
        <v>36</v>
      </c>
      <c r="K13" s="183">
        <v>25</v>
      </c>
      <c r="L13" s="186">
        <v>261</v>
      </c>
      <c r="M13" s="187">
        <v>261</v>
      </c>
      <c r="N13" s="182">
        <v>0</v>
      </c>
      <c r="O13" s="183">
        <v>0</v>
      </c>
      <c r="P13" s="188">
        <v>0</v>
      </c>
      <c r="Q13" s="185">
        <v>0</v>
      </c>
      <c r="R13" s="183">
        <v>0</v>
      </c>
      <c r="S13" s="183">
        <v>1</v>
      </c>
      <c r="T13" s="183">
        <v>1</v>
      </c>
      <c r="U13" s="183">
        <v>6</v>
      </c>
      <c r="V13" s="183">
        <v>8</v>
      </c>
      <c r="W13" s="188">
        <v>16</v>
      </c>
      <c r="X13" s="187">
        <v>16</v>
      </c>
      <c r="Y13" s="182">
        <v>15</v>
      </c>
      <c r="Z13" s="183">
        <v>36</v>
      </c>
      <c r="AA13" s="188">
        <v>51</v>
      </c>
      <c r="AB13" s="185">
        <v>0</v>
      </c>
      <c r="AC13" s="183">
        <v>116</v>
      </c>
      <c r="AD13" s="183">
        <v>56</v>
      </c>
      <c r="AE13" s="183">
        <v>31</v>
      </c>
      <c r="AF13" s="183">
        <v>39</v>
      </c>
      <c r="AG13" s="183">
        <v>13</v>
      </c>
      <c r="AH13" s="188">
        <v>255</v>
      </c>
      <c r="AI13" s="187">
        <v>306</v>
      </c>
      <c r="AJ13" s="182">
        <v>6</v>
      </c>
      <c r="AK13" s="183">
        <v>8</v>
      </c>
      <c r="AL13" s="188">
        <v>14</v>
      </c>
      <c r="AM13" s="185">
        <v>0</v>
      </c>
      <c r="AN13" s="183">
        <v>18</v>
      </c>
      <c r="AO13" s="183">
        <v>7</v>
      </c>
      <c r="AP13" s="183">
        <v>4</v>
      </c>
      <c r="AQ13" s="183">
        <v>2</v>
      </c>
      <c r="AR13" s="183">
        <v>6</v>
      </c>
      <c r="AS13" s="188">
        <v>37</v>
      </c>
      <c r="AT13" s="187">
        <v>51</v>
      </c>
      <c r="AU13" s="182">
        <v>28</v>
      </c>
      <c r="AV13" s="183">
        <v>22</v>
      </c>
      <c r="AW13" s="188">
        <v>50</v>
      </c>
      <c r="AX13" s="185">
        <v>0</v>
      </c>
      <c r="AY13" s="183">
        <v>151</v>
      </c>
      <c r="AZ13" s="183">
        <v>101</v>
      </c>
      <c r="BA13" s="183">
        <v>76</v>
      </c>
      <c r="BB13" s="183">
        <v>85</v>
      </c>
      <c r="BC13" s="183">
        <v>66</v>
      </c>
      <c r="BD13" s="186">
        <v>479</v>
      </c>
      <c r="BE13" s="187">
        <v>529</v>
      </c>
      <c r="BF13" s="182">
        <v>0</v>
      </c>
      <c r="BG13" s="183">
        <v>0</v>
      </c>
      <c r="BH13" s="188">
        <v>0</v>
      </c>
      <c r="BI13" s="185">
        <v>0</v>
      </c>
      <c r="BJ13" s="183">
        <v>160</v>
      </c>
      <c r="BK13" s="183">
        <v>67</v>
      </c>
      <c r="BL13" s="183">
        <v>34</v>
      </c>
      <c r="BM13" s="183">
        <v>18</v>
      </c>
      <c r="BN13" s="183">
        <v>6</v>
      </c>
      <c r="BO13" s="188">
        <v>285</v>
      </c>
      <c r="BP13" s="187">
        <v>285</v>
      </c>
      <c r="BQ13" s="182">
        <v>8</v>
      </c>
      <c r="BR13" s="183">
        <v>5</v>
      </c>
      <c r="BS13" s="188">
        <v>13</v>
      </c>
      <c r="BT13" s="185">
        <v>0</v>
      </c>
      <c r="BU13" s="183">
        <v>31</v>
      </c>
      <c r="BV13" s="183">
        <v>17</v>
      </c>
      <c r="BW13" s="183">
        <v>9</v>
      </c>
      <c r="BX13" s="183">
        <v>2</v>
      </c>
      <c r="BY13" s="183">
        <v>2</v>
      </c>
      <c r="BZ13" s="188">
        <v>61</v>
      </c>
      <c r="CA13" s="187">
        <v>74</v>
      </c>
      <c r="CB13" s="182">
        <v>0</v>
      </c>
      <c r="CC13" s="183">
        <v>0</v>
      </c>
      <c r="CD13" s="188">
        <v>0</v>
      </c>
      <c r="CE13" s="185">
        <v>0</v>
      </c>
      <c r="CF13" s="183">
        <v>20</v>
      </c>
      <c r="CG13" s="183">
        <v>19</v>
      </c>
      <c r="CH13" s="183">
        <v>12</v>
      </c>
      <c r="CI13" s="183">
        <v>5</v>
      </c>
      <c r="CJ13" s="183">
        <v>5</v>
      </c>
      <c r="CK13" s="188">
        <v>61</v>
      </c>
      <c r="CL13" s="187">
        <v>61</v>
      </c>
      <c r="CM13" s="182">
        <v>0</v>
      </c>
      <c r="CN13" s="183">
        <v>0</v>
      </c>
      <c r="CO13" s="188">
        <v>0</v>
      </c>
      <c r="CP13" s="185">
        <v>0</v>
      </c>
      <c r="CQ13" s="183">
        <v>4</v>
      </c>
      <c r="CR13" s="183">
        <v>0</v>
      </c>
      <c r="CS13" s="183">
        <v>0</v>
      </c>
      <c r="CT13" s="183">
        <v>3</v>
      </c>
      <c r="CU13" s="183">
        <v>0</v>
      </c>
      <c r="CV13" s="188">
        <v>7</v>
      </c>
      <c r="CW13" s="187">
        <v>7</v>
      </c>
      <c r="CX13" s="182">
        <v>0</v>
      </c>
      <c r="CY13" s="183">
        <v>0</v>
      </c>
      <c r="CZ13" s="188">
        <v>0</v>
      </c>
      <c r="DA13" s="185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8">
        <v>0</v>
      </c>
      <c r="DH13" s="187">
        <v>0</v>
      </c>
      <c r="DI13" s="182">
        <v>0</v>
      </c>
      <c r="DJ13" s="183">
        <v>0</v>
      </c>
      <c r="DK13" s="188">
        <v>0</v>
      </c>
      <c r="DL13" s="185">
        <v>0</v>
      </c>
      <c r="DM13" s="183">
        <v>0</v>
      </c>
      <c r="DN13" s="183">
        <v>0</v>
      </c>
      <c r="DO13" s="183">
        <v>0</v>
      </c>
      <c r="DP13" s="183">
        <v>0</v>
      </c>
      <c r="DQ13" s="183">
        <v>0</v>
      </c>
      <c r="DR13" s="188">
        <v>0</v>
      </c>
      <c r="DS13" s="187">
        <v>0</v>
      </c>
      <c r="DT13" s="182">
        <v>70</v>
      </c>
      <c r="DU13" s="183">
        <v>102</v>
      </c>
      <c r="DV13" s="188">
        <v>172</v>
      </c>
      <c r="DW13" s="185">
        <v>0</v>
      </c>
      <c r="DX13" s="183">
        <v>196</v>
      </c>
      <c r="DY13" s="183">
        <v>132</v>
      </c>
      <c r="DZ13" s="183">
        <v>71</v>
      </c>
      <c r="EA13" s="183">
        <v>63</v>
      </c>
      <c r="EB13" s="183">
        <v>36</v>
      </c>
      <c r="EC13" s="188">
        <v>498</v>
      </c>
      <c r="ED13" s="187">
        <v>670</v>
      </c>
      <c r="EE13" s="182">
        <v>11</v>
      </c>
      <c r="EF13" s="183">
        <v>12</v>
      </c>
      <c r="EG13" s="188">
        <v>23</v>
      </c>
      <c r="EH13" s="185">
        <v>0</v>
      </c>
      <c r="EI13" s="183">
        <v>42</v>
      </c>
      <c r="EJ13" s="183">
        <v>41</v>
      </c>
      <c r="EK13" s="183">
        <v>26</v>
      </c>
      <c r="EL13" s="183">
        <v>28</v>
      </c>
      <c r="EM13" s="183">
        <v>22</v>
      </c>
      <c r="EN13" s="188">
        <v>159</v>
      </c>
      <c r="EO13" s="187">
        <v>182</v>
      </c>
      <c r="EP13" s="182">
        <v>0</v>
      </c>
      <c r="EQ13" s="183">
        <v>0</v>
      </c>
      <c r="ER13" s="188">
        <v>0</v>
      </c>
      <c r="ES13" s="185">
        <v>0</v>
      </c>
      <c r="ET13" s="183">
        <v>0</v>
      </c>
      <c r="EU13" s="183">
        <v>0</v>
      </c>
      <c r="EV13" s="183">
        <v>0</v>
      </c>
      <c r="EW13" s="183">
        <v>0</v>
      </c>
      <c r="EX13" s="183">
        <v>0</v>
      </c>
      <c r="EY13" s="188">
        <v>0</v>
      </c>
      <c r="EZ13" s="187">
        <v>0</v>
      </c>
      <c r="FA13" s="182">
        <v>88</v>
      </c>
      <c r="FB13" s="183">
        <v>124</v>
      </c>
      <c r="FC13" s="188">
        <v>212</v>
      </c>
      <c r="FD13" s="185">
        <v>0</v>
      </c>
      <c r="FE13" s="183">
        <v>363</v>
      </c>
      <c r="FF13" s="183">
        <v>169</v>
      </c>
      <c r="FG13" s="183">
        <v>78</v>
      </c>
      <c r="FH13" s="183">
        <v>62</v>
      </c>
      <c r="FI13" s="183">
        <v>36</v>
      </c>
      <c r="FJ13" s="188">
        <v>708</v>
      </c>
      <c r="FK13" s="187">
        <v>920</v>
      </c>
    </row>
    <row r="14" spans="2:167" ht="21" customHeight="1" x14ac:dyDescent="0.2">
      <c r="B14" s="98" t="s">
        <v>11</v>
      </c>
      <c r="C14" s="182">
        <v>0</v>
      </c>
      <c r="D14" s="183">
        <v>0</v>
      </c>
      <c r="E14" s="184">
        <v>0</v>
      </c>
      <c r="F14" s="185">
        <v>0</v>
      </c>
      <c r="G14" s="183">
        <v>25</v>
      </c>
      <c r="H14" s="183">
        <v>13</v>
      </c>
      <c r="I14" s="183">
        <v>8</v>
      </c>
      <c r="J14" s="183">
        <v>10</v>
      </c>
      <c r="K14" s="183">
        <v>6</v>
      </c>
      <c r="L14" s="186">
        <v>62</v>
      </c>
      <c r="M14" s="187">
        <v>62</v>
      </c>
      <c r="N14" s="182">
        <v>0</v>
      </c>
      <c r="O14" s="183">
        <v>0</v>
      </c>
      <c r="P14" s="188">
        <v>0</v>
      </c>
      <c r="Q14" s="185">
        <v>0</v>
      </c>
      <c r="R14" s="183">
        <v>0</v>
      </c>
      <c r="S14" s="183">
        <v>2</v>
      </c>
      <c r="T14" s="183">
        <v>1</v>
      </c>
      <c r="U14" s="183">
        <v>5</v>
      </c>
      <c r="V14" s="183">
        <v>1</v>
      </c>
      <c r="W14" s="188">
        <v>9</v>
      </c>
      <c r="X14" s="187">
        <v>9</v>
      </c>
      <c r="Y14" s="182">
        <v>5</v>
      </c>
      <c r="Z14" s="183">
        <v>2</v>
      </c>
      <c r="AA14" s="188">
        <v>7</v>
      </c>
      <c r="AB14" s="185">
        <v>0</v>
      </c>
      <c r="AC14" s="183">
        <v>33</v>
      </c>
      <c r="AD14" s="183">
        <v>19</v>
      </c>
      <c r="AE14" s="183">
        <v>11</v>
      </c>
      <c r="AF14" s="183">
        <v>13</v>
      </c>
      <c r="AG14" s="183">
        <v>7</v>
      </c>
      <c r="AH14" s="188">
        <v>83</v>
      </c>
      <c r="AI14" s="187">
        <v>90</v>
      </c>
      <c r="AJ14" s="182">
        <v>0</v>
      </c>
      <c r="AK14" s="183">
        <v>0</v>
      </c>
      <c r="AL14" s="188">
        <v>0</v>
      </c>
      <c r="AM14" s="185">
        <v>0</v>
      </c>
      <c r="AN14" s="183">
        <v>3</v>
      </c>
      <c r="AO14" s="183">
        <v>3</v>
      </c>
      <c r="AP14" s="183">
        <v>0</v>
      </c>
      <c r="AQ14" s="183">
        <v>1</v>
      </c>
      <c r="AR14" s="183">
        <v>1</v>
      </c>
      <c r="AS14" s="188">
        <v>8</v>
      </c>
      <c r="AT14" s="187">
        <v>8</v>
      </c>
      <c r="AU14" s="182">
        <v>6</v>
      </c>
      <c r="AV14" s="183">
        <v>5</v>
      </c>
      <c r="AW14" s="188">
        <v>11</v>
      </c>
      <c r="AX14" s="185">
        <v>0</v>
      </c>
      <c r="AY14" s="183">
        <v>43</v>
      </c>
      <c r="AZ14" s="183">
        <v>33</v>
      </c>
      <c r="BA14" s="183">
        <v>30</v>
      </c>
      <c r="BB14" s="183">
        <v>34</v>
      </c>
      <c r="BC14" s="183">
        <v>11</v>
      </c>
      <c r="BD14" s="186">
        <v>151</v>
      </c>
      <c r="BE14" s="187">
        <v>162</v>
      </c>
      <c r="BF14" s="182">
        <v>0</v>
      </c>
      <c r="BG14" s="183">
        <v>0</v>
      </c>
      <c r="BH14" s="188">
        <v>0</v>
      </c>
      <c r="BI14" s="185">
        <v>0</v>
      </c>
      <c r="BJ14" s="183">
        <v>31</v>
      </c>
      <c r="BK14" s="183">
        <v>16</v>
      </c>
      <c r="BL14" s="183">
        <v>13</v>
      </c>
      <c r="BM14" s="183">
        <v>6</v>
      </c>
      <c r="BN14" s="183">
        <v>3</v>
      </c>
      <c r="BO14" s="188">
        <v>69</v>
      </c>
      <c r="BP14" s="187">
        <v>69</v>
      </c>
      <c r="BQ14" s="182">
        <v>5</v>
      </c>
      <c r="BR14" s="183">
        <v>9</v>
      </c>
      <c r="BS14" s="188">
        <v>14</v>
      </c>
      <c r="BT14" s="185">
        <v>0</v>
      </c>
      <c r="BU14" s="183">
        <v>13</v>
      </c>
      <c r="BV14" s="183">
        <v>13</v>
      </c>
      <c r="BW14" s="183">
        <v>2</v>
      </c>
      <c r="BX14" s="183">
        <v>3</v>
      </c>
      <c r="BY14" s="183">
        <v>1</v>
      </c>
      <c r="BZ14" s="188">
        <v>32</v>
      </c>
      <c r="CA14" s="187">
        <v>46</v>
      </c>
      <c r="CB14" s="182">
        <v>0</v>
      </c>
      <c r="CC14" s="183">
        <v>0</v>
      </c>
      <c r="CD14" s="188">
        <v>0</v>
      </c>
      <c r="CE14" s="185">
        <v>0</v>
      </c>
      <c r="CF14" s="183">
        <v>1</v>
      </c>
      <c r="CG14" s="183">
        <v>6</v>
      </c>
      <c r="CH14" s="183">
        <v>6</v>
      </c>
      <c r="CI14" s="183">
        <v>1</v>
      </c>
      <c r="CJ14" s="183">
        <v>0</v>
      </c>
      <c r="CK14" s="188">
        <v>14</v>
      </c>
      <c r="CL14" s="187">
        <v>14</v>
      </c>
      <c r="CM14" s="182">
        <v>0</v>
      </c>
      <c r="CN14" s="183">
        <v>0</v>
      </c>
      <c r="CO14" s="188">
        <v>0</v>
      </c>
      <c r="CP14" s="185">
        <v>0</v>
      </c>
      <c r="CQ14" s="183">
        <v>0</v>
      </c>
      <c r="CR14" s="183">
        <v>0</v>
      </c>
      <c r="CS14" s="183">
        <v>1</v>
      </c>
      <c r="CT14" s="183">
        <v>0</v>
      </c>
      <c r="CU14" s="183">
        <v>0</v>
      </c>
      <c r="CV14" s="188">
        <v>1</v>
      </c>
      <c r="CW14" s="187">
        <v>1</v>
      </c>
      <c r="CX14" s="182">
        <v>0</v>
      </c>
      <c r="CY14" s="183">
        <v>0</v>
      </c>
      <c r="CZ14" s="188">
        <v>0</v>
      </c>
      <c r="DA14" s="185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8">
        <v>0</v>
      </c>
      <c r="DH14" s="187">
        <v>0</v>
      </c>
      <c r="DI14" s="182">
        <v>0</v>
      </c>
      <c r="DJ14" s="183">
        <v>0</v>
      </c>
      <c r="DK14" s="188">
        <v>0</v>
      </c>
      <c r="DL14" s="185">
        <v>0</v>
      </c>
      <c r="DM14" s="183">
        <v>0</v>
      </c>
      <c r="DN14" s="183">
        <v>0</v>
      </c>
      <c r="DO14" s="183">
        <v>0</v>
      </c>
      <c r="DP14" s="183">
        <v>0</v>
      </c>
      <c r="DQ14" s="183">
        <v>0</v>
      </c>
      <c r="DR14" s="188">
        <v>0</v>
      </c>
      <c r="DS14" s="187">
        <v>0</v>
      </c>
      <c r="DT14" s="182">
        <v>22</v>
      </c>
      <c r="DU14" s="183">
        <v>18</v>
      </c>
      <c r="DV14" s="188">
        <v>40</v>
      </c>
      <c r="DW14" s="185">
        <v>0</v>
      </c>
      <c r="DX14" s="183">
        <v>56</v>
      </c>
      <c r="DY14" s="183">
        <v>52</v>
      </c>
      <c r="DZ14" s="183">
        <v>32</v>
      </c>
      <c r="EA14" s="183">
        <v>29</v>
      </c>
      <c r="EB14" s="183">
        <v>8</v>
      </c>
      <c r="EC14" s="188">
        <v>177</v>
      </c>
      <c r="ED14" s="187">
        <v>217</v>
      </c>
      <c r="EE14" s="182">
        <v>6</v>
      </c>
      <c r="EF14" s="183">
        <v>3</v>
      </c>
      <c r="EG14" s="188">
        <v>9</v>
      </c>
      <c r="EH14" s="185">
        <v>0</v>
      </c>
      <c r="EI14" s="183">
        <v>25</v>
      </c>
      <c r="EJ14" s="183">
        <v>18</v>
      </c>
      <c r="EK14" s="183">
        <v>16</v>
      </c>
      <c r="EL14" s="183">
        <v>15</v>
      </c>
      <c r="EM14" s="183">
        <v>2</v>
      </c>
      <c r="EN14" s="188">
        <v>76</v>
      </c>
      <c r="EO14" s="187">
        <v>85</v>
      </c>
      <c r="EP14" s="182">
        <v>0</v>
      </c>
      <c r="EQ14" s="183">
        <v>0</v>
      </c>
      <c r="ER14" s="188">
        <v>0</v>
      </c>
      <c r="ES14" s="185">
        <v>0</v>
      </c>
      <c r="ET14" s="183">
        <v>1</v>
      </c>
      <c r="EU14" s="183">
        <v>0</v>
      </c>
      <c r="EV14" s="183">
        <v>1</v>
      </c>
      <c r="EW14" s="183">
        <v>0</v>
      </c>
      <c r="EX14" s="183">
        <v>0</v>
      </c>
      <c r="EY14" s="188">
        <v>2</v>
      </c>
      <c r="EZ14" s="187">
        <v>2</v>
      </c>
      <c r="FA14" s="182">
        <v>25</v>
      </c>
      <c r="FB14" s="183">
        <v>27</v>
      </c>
      <c r="FC14" s="188">
        <v>52</v>
      </c>
      <c r="FD14" s="185">
        <v>0</v>
      </c>
      <c r="FE14" s="183">
        <v>108</v>
      </c>
      <c r="FF14" s="183">
        <v>74</v>
      </c>
      <c r="FG14" s="183">
        <v>34</v>
      </c>
      <c r="FH14" s="183">
        <v>27</v>
      </c>
      <c r="FI14" s="183">
        <v>10</v>
      </c>
      <c r="FJ14" s="188">
        <v>253</v>
      </c>
      <c r="FK14" s="187">
        <v>305</v>
      </c>
    </row>
    <row r="15" spans="2:167" ht="21" customHeight="1" x14ac:dyDescent="0.2">
      <c r="B15" s="98" t="s">
        <v>12</v>
      </c>
      <c r="C15" s="182">
        <v>0</v>
      </c>
      <c r="D15" s="183">
        <v>0</v>
      </c>
      <c r="E15" s="184">
        <v>0</v>
      </c>
      <c r="F15" s="185">
        <v>0</v>
      </c>
      <c r="G15" s="183">
        <v>42</v>
      </c>
      <c r="H15" s="183">
        <v>49</v>
      </c>
      <c r="I15" s="183">
        <v>28</v>
      </c>
      <c r="J15" s="183">
        <v>21</v>
      </c>
      <c r="K15" s="183">
        <v>8</v>
      </c>
      <c r="L15" s="186">
        <v>148</v>
      </c>
      <c r="M15" s="187">
        <v>148</v>
      </c>
      <c r="N15" s="182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2</v>
      </c>
      <c r="T15" s="183">
        <v>3</v>
      </c>
      <c r="U15" s="183">
        <v>4</v>
      </c>
      <c r="V15" s="183">
        <v>5</v>
      </c>
      <c r="W15" s="188">
        <v>14</v>
      </c>
      <c r="X15" s="187">
        <v>14</v>
      </c>
      <c r="Y15" s="182">
        <v>13</v>
      </c>
      <c r="Z15" s="183">
        <v>32</v>
      </c>
      <c r="AA15" s="188">
        <v>45</v>
      </c>
      <c r="AB15" s="185">
        <v>0</v>
      </c>
      <c r="AC15" s="183">
        <v>41</v>
      </c>
      <c r="AD15" s="183">
        <v>51</v>
      </c>
      <c r="AE15" s="183">
        <v>30</v>
      </c>
      <c r="AF15" s="183">
        <v>18</v>
      </c>
      <c r="AG15" s="183">
        <v>10</v>
      </c>
      <c r="AH15" s="188">
        <v>150</v>
      </c>
      <c r="AI15" s="187">
        <v>195</v>
      </c>
      <c r="AJ15" s="182">
        <v>2</v>
      </c>
      <c r="AK15" s="183">
        <v>4</v>
      </c>
      <c r="AL15" s="188">
        <v>6</v>
      </c>
      <c r="AM15" s="185">
        <v>0</v>
      </c>
      <c r="AN15" s="183">
        <v>2</v>
      </c>
      <c r="AO15" s="183">
        <v>5</v>
      </c>
      <c r="AP15" s="183">
        <v>2</v>
      </c>
      <c r="AQ15" s="183">
        <v>4</v>
      </c>
      <c r="AR15" s="183">
        <v>0</v>
      </c>
      <c r="AS15" s="188">
        <v>13</v>
      </c>
      <c r="AT15" s="187">
        <v>19</v>
      </c>
      <c r="AU15" s="182">
        <v>11</v>
      </c>
      <c r="AV15" s="183">
        <v>19</v>
      </c>
      <c r="AW15" s="188">
        <v>30</v>
      </c>
      <c r="AX15" s="185">
        <v>0</v>
      </c>
      <c r="AY15" s="183">
        <v>30</v>
      </c>
      <c r="AZ15" s="183">
        <v>52</v>
      </c>
      <c r="BA15" s="183">
        <v>32</v>
      </c>
      <c r="BB15" s="183">
        <v>42</v>
      </c>
      <c r="BC15" s="183">
        <v>21</v>
      </c>
      <c r="BD15" s="186">
        <v>177</v>
      </c>
      <c r="BE15" s="187">
        <v>207</v>
      </c>
      <c r="BF15" s="182">
        <v>0</v>
      </c>
      <c r="BG15" s="183">
        <v>0</v>
      </c>
      <c r="BH15" s="188">
        <v>0</v>
      </c>
      <c r="BI15" s="185">
        <v>0</v>
      </c>
      <c r="BJ15" s="183">
        <v>56</v>
      </c>
      <c r="BK15" s="183">
        <v>44</v>
      </c>
      <c r="BL15" s="183">
        <v>22</v>
      </c>
      <c r="BM15" s="183">
        <v>14</v>
      </c>
      <c r="BN15" s="183">
        <v>3</v>
      </c>
      <c r="BO15" s="188">
        <v>139</v>
      </c>
      <c r="BP15" s="187">
        <v>139</v>
      </c>
      <c r="BQ15" s="182">
        <v>7</v>
      </c>
      <c r="BR15" s="183">
        <v>10</v>
      </c>
      <c r="BS15" s="188">
        <v>17</v>
      </c>
      <c r="BT15" s="185">
        <v>0</v>
      </c>
      <c r="BU15" s="183">
        <v>20</v>
      </c>
      <c r="BV15" s="183">
        <v>17</v>
      </c>
      <c r="BW15" s="183">
        <v>15</v>
      </c>
      <c r="BX15" s="183">
        <v>8</v>
      </c>
      <c r="BY15" s="183">
        <v>1</v>
      </c>
      <c r="BZ15" s="188">
        <v>61</v>
      </c>
      <c r="CA15" s="187">
        <v>78</v>
      </c>
      <c r="CB15" s="182">
        <v>0</v>
      </c>
      <c r="CC15" s="183">
        <v>0</v>
      </c>
      <c r="CD15" s="188">
        <v>0</v>
      </c>
      <c r="CE15" s="185">
        <v>0</v>
      </c>
      <c r="CF15" s="183">
        <v>10</v>
      </c>
      <c r="CG15" s="183">
        <v>6</v>
      </c>
      <c r="CH15" s="183">
        <v>10</v>
      </c>
      <c r="CI15" s="183">
        <v>5</v>
      </c>
      <c r="CJ15" s="183">
        <v>1</v>
      </c>
      <c r="CK15" s="188">
        <v>32</v>
      </c>
      <c r="CL15" s="187">
        <v>32</v>
      </c>
      <c r="CM15" s="182">
        <v>0</v>
      </c>
      <c r="CN15" s="183">
        <v>0</v>
      </c>
      <c r="CO15" s="188">
        <v>0</v>
      </c>
      <c r="CP15" s="185">
        <v>0</v>
      </c>
      <c r="CQ15" s="183">
        <v>1</v>
      </c>
      <c r="CR15" s="183">
        <v>0</v>
      </c>
      <c r="CS15" s="183">
        <v>1</v>
      </c>
      <c r="CT15" s="183">
        <v>1</v>
      </c>
      <c r="CU15" s="183">
        <v>0</v>
      </c>
      <c r="CV15" s="188">
        <v>3</v>
      </c>
      <c r="CW15" s="187">
        <v>3</v>
      </c>
      <c r="CX15" s="182">
        <v>0</v>
      </c>
      <c r="CY15" s="183">
        <v>0</v>
      </c>
      <c r="CZ15" s="188">
        <v>0</v>
      </c>
      <c r="DA15" s="185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8">
        <v>0</v>
      </c>
      <c r="DH15" s="187">
        <v>0</v>
      </c>
      <c r="DI15" s="182">
        <v>0</v>
      </c>
      <c r="DJ15" s="183">
        <v>0</v>
      </c>
      <c r="DK15" s="188">
        <v>0</v>
      </c>
      <c r="DL15" s="185">
        <v>0</v>
      </c>
      <c r="DM15" s="183">
        <v>0</v>
      </c>
      <c r="DN15" s="183">
        <v>0</v>
      </c>
      <c r="DO15" s="183">
        <v>0</v>
      </c>
      <c r="DP15" s="183">
        <v>0</v>
      </c>
      <c r="DQ15" s="183">
        <v>0</v>
      </c>
      <c r="DR15" s="188">
        <v>0</v>
      </c>
      <c r="DS15" s="187">
        <v>0</v>
      </c>
      <c r="DT15" s="182">
        <v>35</v>
      </c>
      <c r="DU15" s="183">
        <v>75</v>
      </c>
      <c r="DV15" s="188">
        <v>110</v>
      </c>
      <c r="DW15" s="185">
        <v>0</v>
      </c>
      <c r="DX15" s="183">
        <v>55</v>
      </c>
      <c r="DY15" s="183">
        <v>98</v>
      </c>
      <c r="DZ15" s="183">
        <v>55</v>
      </c>
      <c r="EA15" s="183">
        <v>42</v>
      </c>
      <c r="EB15" s="183">
        <v>18</v>
      </c>
      <c r="EC15" s="188">
        <v>268</v>
      </c>
      <c r="ED15" s="187">
        <v>378</v>
      </c>
      <c r="EE15" s="182">
        <v>7</v>
      </c>
      <c r="EF15" s="183">
        <v>9</v>
      </c>
      <c r="EG15" s="188">
        <v>16</v>
      </c>
      <c r="EH15" s="185">
        <v>0</v>
      </c>
      <c r="EI15" s="183">
        <v>11</v>
      </c>
      <c r="EJ15" s="183">
        <v>22</v>
      </c>
      <c r="EK15" s="183">
        <v>13</v>
      </c>
      <c r="EL15" s="183">
        <v>14</v>
      </c>
      <c r="EM15" s="183">
        <v>9</v>
      </c>
      <c r="EN15" s="188">
        <v>69</v>
      </c>
      <c r="EO15" s="187">
        <v>85</v>
      </c>
      <c r="EP15" s="182">
        <v>0</v>
      </c>
      <c r="EQ15" s="183">
        <v>0</v>
      </c>
      <c r="ER15" s="188">
        <v>0</v>
      </c>
      <c r="ES15" s="185">
        <v>0</v>
      </c>
      <c r="ET15" s="183">
        <v>0</v>
      </c>
      <c r="EU15" s="183">
        <v>0</v>
      </c>
      <c r="EV15" s="183">
        <v>0</v>
      </c>
      <c r="EW15" s="183">
        <v>0</v>
      </c>
      <c r="EX15" s="183">
        <v>0</v>
      </c>
      <c r="EY15" s="188">
        <v>0</v>
      </c>
      <c r="EZ15" s="187">
        <v>0</v>
      </c>
      <c r="FA15" s="182">
        <v>52</v>
      </c>
      <c r="FB15" s="183">
        <v>92</v>
      </c>
      <c r="FC15" s="188">
        <v>144</v>
      </c>
      <c r="FD15" s="185">
        <v>0</v>
      </c>
      <c r="FE15" s="183">
        <v>134</v>
      </c>
      <c r="FF15" s="183">
        <v>129</v>
      </c>
      <c r="FG15" s="183">
        <v>64</v>
      </c>
      <c r="FH15" s="183">
        <v>46</v>
      </c>
      <c r="FI15" s="183">
        <v>17</v>
      </c>
      <c r="FJ15" s="188">
        <v>390</v>
      </c>
      <c r="FK15" s="187">
        <v>534</v>
      </c>
    </row>
    <row r="16" spans="2:167" ht="21" customHeight="1" x14ac:dyDescent="0.2">
      <c r="B16" s="98" t="s">
        <v>13</v>
      </c>
      <c r="C16" s="182">
        <v>0</v>
      </c>
      <c r="D16" s="183">
        <v>0</v>
      </c>
      <c r="E16" s="184">
        <v>0</v>
      </c>
      <c r="F16" s="185">
        <v>0</v>
      </c>
      <c r="G16" s="183">
        <v>26</v>
      </c>
      <c r="H16" s="183">
        <v>20</v>
      </c>
      <c r="I16" s="183">
        <v>17</v>
      </c>
      <c r="J16" s="183">
        <v>14</v>
      </c>
      <c r="K16" s="183">
        <v>10</v>
      </c>
      <c r="L16" s="186">
        <v>87</v>
      </c>
      <c r="M16" s="187">
        <v>87</v>
      </c>
      <c r="N16" s="182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1</v>
      </c>
      <c r="T16" s="183">
        <v>0</v>
      </c>
      <c r="U16" s="183">
        <v>4</v>
      </c>
      <c r="V16" s="183">
        <v>4</v>
      </c>
      <c r="W16" s="188">
        <v>9</v>
      </c>
      <c r="X16" s="187">
        <v>9</v>
      </c>
      <c r="Y16" s="182">
        <v>2</v>
      </c>
      <c r="Z16" s="183">
        <v>4</v>
      </c>
      <c r="AA16" s="188">
        <v>6</v>
      </c>
      <c r="AB16" s="185">
        <v>0</v>
      </c>
      <c r="AC16" s="183">
        <v>22</v>
      </c>
      <c r="AD16" s="183">
        <v>23</v>
      </c>
      <c r="AE16" s="183">
        <v>10</v>
      </c>
      <c r="AF16" s="183">
        <v>10</v>
      </c>
      <c r="AG16" s="183">
        <v>6</v>
      </c>
      <c r="AH16" s="188">
        <v>71</v>
      </c>
      <c r="AI16" s="187">
        <v>77</v>
      </c>
      <c r="AJ16" s="182">
        <v>0</v>
      </c>
      <c r="AK16" s="183">
        <v>1</v>
      </c>
      <c r="AL16" s="188">
        <v>1</v>
      </c>
      <c r="AM16" s="185">
        <v>0</v>
      </c>
      <c r="AN16" s="183">
        <v>0</v>
      </c>
      <c r="AO16" s="183">
        <v>3</v>
      </c>
      <c r="AP16" s="183">
        <v>1</v>
      </c>
      <c r="AQ16" s="183">
        <v>0</v>
      </c>
      <c r="AR16" s="183">
        <v>3</v>
      </c>
      <c r="AS16" s="188">
        <v>7</v>
      </c>
      <c r="AT16" s="187">
        <v>8</v>
      </c>
      <c r="AU16" s="182">
        <v>7</v>
      </c>
      <c r="AV16" s="183">
        <v>1</v>
      </c>
      <c r="AW16" s="188">
        <v>8</v>
      </c>
      <c r="AX16" s="185">
        <v>0</v>
      </c>
      <c r="AY16" s="183">
        <v>32</v>
      </c>
      <c r="AZ16" s="183">
        <v>34</v>
      </c>
      <c r="BA16" s="183">
        <v>25</v>
      </c>
      <c r="BB16" s="183">
        <v>32</v>
      </c>
      <c r="BC16" s="183">
        <v>20</v>
      </c>
      <c r="BD16" s="186">
        <v>143</v>
      </c>
      <c r="BE16" s="187">
        <v>151</v>
      </c>
      <c r="BF16" s="182">
        <v>0</v>
      </c>
      <c r="BG16" s="183">
        <v>0</v>
      </c>
      <c r="BH16" s="188">
        <v>0</v>
      </c>
      <c r="BI16" s="185">
        <v>0</v>
      </c>
      <c r="BJ16" s="183">
        <v>25</v>
      </c>
      <c r="BK16" s="183">
        <v>23</v>
      </c>
      <c r="BL16" s="183">
        <v>9</v>
      </c>
      <c r="BM16" s="183">
        <v>7</v>
      </c>
      <c r="BN16" s="183">
        <v>3</v>
      </c>
      <c r="BO16" s="188">
        <v>67</v>
      </c>
      <c r="BP16" s="187">
        <v>67</v>
      </c>
      <c r="BQ16" s="182">
        <v>1</v>
      </c>
      <c r="BR16" s="183">
        <v>1</v>
      </c>
      <c r="BS16" s="188">
        <v>2</v>
      </c>
      <c r="BT16" s="185">
        <v>0</v>
      </c>
      <c r="BU16" s="183">
        <v>3</v>
      </c>
      <c r="BV16" s="183">
        <v>4</v>
      </c>
      <c r="BW16" s="183">
        <v>2</v>
      </c>
      <c r="BX16" s="183">
        <v>2</v>
      </c>
      <c r="BY16" s="183">
        <v>1</v>
      </c>
      <c r="BZ16" s="188">
        <v>12</v>
      </c>
      <c r="CA16" s="187">
        <v>14</v>
      </c>
      <c r="CB16" s="182">
        <v>0</v>
      </c>
      <c r="CC16" s="183">
        <v>0</v>
      </c>
      <c r="CD16" s="188">
        <v>0</v>
      </c>
      <c r="CE16" s="185">
        <v>0</v>
      </c>
      <c r="CF16" s="183">
        <v>1</v>
      </c>
      <c r="CG16" s="183">
        <v>6</v>
      </c>
      <c r="CH16" s="183">
        <v>2</v>
      </c>
      <c r="CI16" s="183">
        <v>1</v>
      </c>
      <c r="CJ16" s="183">
        <v>3</v>
      </c>
      <c r="CK16" s="188">
        <v>13</v>
      </c>
      <c r="CL16" s="187">
        <v>13</v>
      </c>
      <c r="CM16" s="182">
        <v>0</v>
      </c>
      <c r="CN16" s="183">
        <v>0</v>
      </c>
      <c r="CO16" s="188">
        <v>0</v>
      </c>
      <c r="CP16" s="185">
        <v>0</v>
      </c>
      <c r="CQ16" s="183">
        <v>0</v>
      </c>
      <c r="CR16" s="183">
        <v>0</v>
      </c>
      <c r="CS16" s="183">
        <v>1</v>
      </c>
      <c r="CT16" s="183">
        <v>1</v>
      </c>
      <c r="CU16" s="183">
        <v>0</v>
      </c>
      <c r="CV16" s="188">
        <v>2</v>
      </c>
      <c r="CW16" s="187">
        <v>2</v>
      </c>
      <c r="CX16" s="182">
        <v>0</v>
      </c>
      <c r="CY16" s="183">
        <v>0</v>
      </c>
      <c r="CZ16" s="188">
        <v>0</v>
      </c>
      <c r="DA16" s="185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8">
        <v>0</v>
      </c>
      <c r="DH16" s="187">
        <v>0</v>
      </c>
      <c r="DI16" s="182">
        <v>0</v>
      </c>
      <c r="DJ16" s="183">
        <v>0</v>
      </c>
      <c r="DK16" s="188">
        <v>0</v>
      </c>
      <c r="DL16" s="185">
        <v>0</v>
      </c>
      <c r="DM16" s="183">
        <v>0</v>
      </c>
      <c r="DN16" s="183">
        <v>0</v>
      </c>
      <c r="DO16" s="183">
        <v>0</v>
      </c>
      <c r="DP16" s="183">
        <v>0</v>
      </c>
      <c r="DQ16" s="183">
        <v>0</v>
      </c>
      <c r="DR16" s="188">
        <v>0</v>
      </c>
      <c r="DS16" s="187">
        <v>0</v>
      </c>
      <c r="DT16" s="182">
        <v>4</v>
      </c>
      <c r="DU16" s="183">
        <v>14</v>
      </c>
      <c r="DV16" s="188">
        <v>18</v>
      </c>
      <c r="DW16" s="185">
        <v>0</v>
      </c>
      <c r="DX16" s="183">
        <v>27</v>
      </c>
      <c r="DY16" s="183">
        <v>39</v>
      </c>
      <c r="DZ16" s="183">
        <v>26</v>
      </c>
      <c r="EA16" s="183">
        <v>17</v>
      </c>
      <c r="EB16" s="183">
        <v>14</v>
      </c>
      <c r="EC16" s="188">
        <v>123</v>
      </c>
      <c r="ED16" s="187">
        <v>141</v>
      </c>
      <c r="EE16" s="182">
        <v>3</v>
      </c>
      <c r="EF16" s="183">
        <v>0</v>
      </c>
      <c r="EG16" s="188">
        <v>3</v>
      </c>
      <c r="EH16" s="185">
        <v>0</v>
      </c>
      <c r="EI16" s="183">
        <v>11</v>
      </c>
      <c r="EJ16" s="183">
        <v>15</v>
      </c>
      <c r="EK16" s="183">
        <v>5</v>
      </c>
      <c r="EL16" s="183">
        <v>16</v>
      </c>
      <c r="EM16" s="183">
        <v>3</v>
      </c>
      <c r="EN16" s="188">
        <v>50</v>
      </c>
      <c r="EO16" s="187">
        <v>53</v>
      </c>
      <c r="EP16" s="182">
        <v>0</v>
      </c>
      <c r="EQ16" s="183">
        <v>0</v>
      </c>
      <c r="ER16" s="188">
        <v>0</v>
      </c>
      <c r="ES16" s="185">
        <v>0</v>
      </c>
      <c r="ET16" s="183">
        <v>0</v>
      </c>
      <c r="EU16" s="183">
        <v>0</v>
      </c>
      <c r="EV16" s="183">
        <v>0</v>
      </c>
      <c r="EW16" s="183">
        <v>0</v>
      </c>
      <c r="EX16" s="183">
        <v>0</v>
      </c>
      <c r="EY16" s="188">
        <v>0</v>
      </c>
      <c r="EZ16" s="187">
        <v>0</v>
      </c>
      <c r="FA16" s="182">
        <v>6</v>
      </c>
      <c r="FB16" s="183">
        <v>17</v>
      </c>
      <c r="FC16" s="188">
        <v>23</v>
      </c>
      <c r="FD16" s="185">
        <v>0</v>
      </c>
      <c r="FE16" s="183">
        <v>74</v>
      </c>
      <c r="FF16" s="183">
        <v>63</v>
      </c>
      <c r="FG16" s="183">
        <v>33</v>
      </c>
      <c r="FH16" s="183">
        <v>20</v>
      </c>
      <c r="FI16" s="183">
        <v>16</v>
      </c>
      <c r="FJ16" s="188">
        <v>206</v>
      </c>
      <c r="FK16" s="187">
        <v>229</v>
      </c>
    </row>
    <row r="17" spans="2:167" ht="21" customHeight="1" x14ac:dyDescent="0.2">
      <c r="B17" s="98" t="s">
        <v>15</v>
      </c>
      <c r="C17" s="182">
        <v>0</v>
      </c>
      <c r="D17" s="183">
        <v>0</v>
      </c>
      <c r="E17" s="184">
        <v>0</v>
      </c>
      <c r="F17" s="185">
        <v>0</v>
      </c>
      <c r="G17" s="183">
        <v>2</v>
      </c>
      <c r="H17" s="183">
        <v>5</v>
      </c>
      <c r="I17" s="183">
        <v>0</v>
      </c>
      <c r="J17" s="183">
        <v>2</v>
      </c>
      <c r="K17" s="183">
        <v>3</v>
      </c>
      <c r="L17" s="186">
        <v>12</v>
      </c>
      <c r="M17" s="187">
        <v>12</v>
      </c>
      <c r="N17" s="182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2</v>
      </c>
      <c r="W17" s="188">
        <v>2</v>
      </c>
      <c r="X17" s="187">
        <v>2</v>
      </c>
      <c r="Y17" s="182">
        <v>0</v>
      </c>
      <c r="Z17" s="183">
        <v>0</v>
      </c>
      <c r="AA17" s="188">
        <v>0</v>
      </c>
      <c r="AB17" s="185">
        <v>0</v>
      </c>
      <c r="AC17" s="183">
        <v>2</v>
      </c>
      <c r="AD17" s="183">
        <v>6</v>
      </c>
      <c r="AE17" s="183">
        <v>2</v>
      </c>
      <c r="AF17" s="183">
        <v>2</v>
      </c>
      <c r="AG17" s="183">
        <v>4</v>
      </c>
      <c r="AH17" s="188">
        <v>16</v>
      </c>
      <c r="AI17" s="187">
        <v>16</v>
      </c>
      <c r="AJ17" s="182">
        <v>0</v>
      </c>
      <c r="AK17" s="183">
        <v>0</v>
      </c>
      <c r="AL17" s="188">
        <v>0</v>
      </c>
      <c r="AM17" s="185">
        <v>0</v>
      </c>
      <c r="AN17" s="183">
        <v>0</v>
      </c>
      <c r="AO17" s="183">
        <v>1</v>
      </c>
      <c r="AP17" s="183">
        <v>0</v>
      </c>
      <c r="AQ17" s="183">
        <v>0</v>
      </c>
      <c r="AR17" s="183">
        <v>1</v>
      </c>
      <c r="AS17" s="188">
        <v>2</v>
      </c>
      <c r="AT17" s="187">
        <v>2</v>
      </c>
      <c r="AU17" s="182">
        <v>2</v>
      </c>
      <c r="AV17" s="183">
        <v>1</v>
      </c>
      <c r="AW17" s="188">
        <v>3</v>
      </c>
      <c r="AX17" s="185">
        <v>0</v>
      </c>
      <c r="AY17" s="183">
        <v>6</v>
      </c>
      <c r="AZ17" s="183">
        <v>5</v>
      </c>
      <c r="BA17" s="183">
        <v>4</v>
      </c>
      <c r="BB17" s="183">
        <v>3</v>
      </c>
      <c r="BC17" s="183">
        <v>2</v>
      </c>
      <c r="BD17" s="186">
        <v>20</v>
      </c>
      <c r="BE17" s="187">
        <v>23</v>
      </c>
      <c r="BF17" s="182">
        <v>0</v>
      </c>
      <c r="BG17" s="183">
        <v>0</v>
      </c>
      <c r="BH17" s="188">
        <v>0</v>
      </c>
      <c r="BI17" s="185">
        <v>0</v>
      </c>
      <c r="BJ17" s="183">
        <v>5</v>
      </c>
      <c r="BK17" s="183">
        <v>4</v>
      </c>
      <c r="BL17" s="183">
        <v>1</v>
      </c>
      <c r="BM17" s="183">
        <v>0</v>
      </c>
      <c r="BN17" s="183">
        <v>1</v>
      </c>
      <c r="BO17" s="188">
        <v>11</v>
      </c>
      <c r="BP17" s="187">
        <v>11</v>
      </c>
      <c r="BQ17" s="182">
        <v>1</v>
      </c>
      <c r="BR17" s="183">
        <v>1</v>
      </c>
      <c r="BS17" s="188">
        <v>2</v>
      </c>
      <c r="BT17" s="185">
        <v>0</v>
      </c>
      <c r="BU17" s="183">
        <v>0</v>
      </c>
      <c r="BV17" s="183">
        <v>1</v>
      </c>
      <c r="BW17" s="183">
        <v>1</v>
      </c>
      <c r="BX17" s="183">
        <v>2</v>
      </c>
      <c r="BY17" s="183">
        <v>1</v>
      </c>
      <c r="BZ17" s="188">
        <v>5</v>
      </c>
      <c r="CA17" s="187">
        <v>7</v>
      </c>
      <c r="CB17" s="182">
        <v>0</v>
      </c>
      <c r="CC17" s="183">
        <v>0</v>
      </c>
      <c r="CD17" s="188">
        <v>0</v>
      </c>
      <c r="CE17" s="185">
        <v>0</v>
      </c>
      <c r="CF17" s="183">
        <v>0</v>
      </c>
      <c r="CG17" s="183">
        <v>1</v>
      </c>
      <c r="CH17" s="183">
        <v>2</v>
      </c>
      <c r="CI17" s="183">
        <v>2</v>
      </c>
      <c r="CJ17" s="183">
        <v>1</v>
      </c>
      <c r="CK17" s="188">
        <v>6</v>
      </c>
      <c r="CL17" s="187">
        <v>6</v>
      </c>
      <c r="CM17" s="182">
        <v>0</v>
      </c>
      <c r="CN17" s="183">
        <v>0</v>
      </c>
      <c r="CO17" s="188">
        <v>0</v>
      </c>
      <c r="CP17" s="185">
        <v>0</v>
      </c>
      <c r="CQ17" s="183">
        <v>0</v>
      </c>
      <c r="CR17" s="183">
        <v>0</v>
      </c>
      <c r="CS17" s="183">
        <v>0</v>
      </c>
      <c r="CT17" s="183">
        <v>0</v>
      </c>
      <c r="CU17" s="183">
        <v>0</v>
      </c>
      <c r="CV17" s="188">
        <v>0</v>
      </c>
      <c r="CW17" s="187">
        <v>0</v>
      </c>
      <c r="CX17" s="182">
        <v>0</v>
      </c>
      <c r="CY17" s="183">
        <v>0</v>
      </c>
      <c r="CZ17" s="188">
        <v>0</v>
      </c>
      <c r="DA17" s="185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8">
        <v>0</v>
      </c>
      <c r="DH17" s="187">
        <v>0</v>
      </c>
      <c r="DI17" s="182">
        <v>0</v>
      </c>
      <c r="DJ17" s="183">
        <v>0</v>
      </c>
      <c r="DK17" s="188">
        <v>0</v>
      </c>
      <c r="DL17" s="185">
        <v>0</v>
      </c>
      <c r="DM17" s="183">
        <v>0</v>
      </c>
      <c r="DN17" s="183">
        <v>0</v>
      </c>
      <c r="DO17" s="183">
        <v>0</v>
      </c>
      <c r="DP17" s="183">
        <v>0</v>
      </c>
      <c r="DQ17" s="183">
        <v>0</v>
      </c>
      <c r="DR17" s="188">
        <v>0</v>
      </c>
      <c r="DS17" s="187">
        <v>0</v>
      </c>
      <c r="DT17" s="182">
        <v>4</v>
      </c>
      <c r="DU17" s="183">
        <v>5</v>
      </c>
      <c r="DV17" s="188">
        <v>9</v>
      </c>
      <c r="DW17" s="185">
        <v>0</v>
      </c>
      <c r="DX17" s="183">
        <v>7</v>
      </c>
      <c r="DY17" s="183">
        <v>11</v>
      </c>
      <c r="DZ17" s="183">
        <v>6</v>
      </c>
      <c r="EA17" s="183">
        <v>6</v>
      </c>
      <c r="EB17" s="183">
        <v>4</v>
      </c>
      <c r="EC17" s="188">
        <v>34</v>
      </c>
      <c r="ED17" s="187">
        <v>43</v>
      </c>
      <c r="EE17" s="182">
        <v>3</v>
      </c>
      <c r="EF17" s="183">
        <v>2</v>
      </c>
      <c r="EG17" s="188">
        <v>5</v>
      </c>
      <c r="EH17" s="185">
        <v>0</v>
      </c>
      <c r="EI17" s="183">
        <v>5</v>
      </c>
      <c r="EJ17" s="183">
        <v>2</v>
      </c>
      <c r="EK17" s="183">
        <v>3</v>
      </c>
      <c r="EL17" s="183">
        <v>0</v>
      </c>
      <c r="EM17" s="183">
        <v>0</v>
      </c>
      <c r="EN17" s="188">
        <v>10</v>
      </c>
      <c r="EO17" s="187">
        <v>15</v>
      </c>
      <c r="EP17" s="182">
        <v>0</v>
      </c>
      <c r="EQ17" s="183">
        <v>0</v>
      </c>
      <c r="ER17" s="188">
        <v>0</v>
      </c>
      <c r="ES17" s="185">
        <v>0</v>
      </c>
      <c r="ET17" s="183">
        <v>0</v>
      </c>
      <c r="EU17" s="183">
        <v>0</v>
      </c>
      <c r="EV17" s="183">
        <v>0</v>
      </c>
      <c r="EW17" s="183">
        <v>0</v>
      </c>
      <c r="EX17" s="183">
        <v>0</v>
      </c>
      <c r="EY17" s="188">
        <v>0</v>
      </c>
      <c r="EZ17" s="187">
        <v>0</v>
      </c>
      <c r="FA17" s="182">
        <v>5</v>
      </c>
      <c r="FB17" s="183">
        <v>6</v>
      </c>
      <c r="FC17" s="188">
        <v>11</v>
      </c>
      <c r="FD17" s="185">
        <v>0</v>
      </c>
      <c r="FE17" s="183">
        <v>14</v>
      </c>
      <c r="FF17" s="183">
        <v>16</v>
      </c>
      <c r="FG17" s="183">
        <v>6</v>
      </c>
      <c r="FH17" s="183">
        <v>8</v>
      </c>
      <c r="FI17" s="183">
        <v>5</v>
      </c>
      <c r="FJ17" s="188">
        <v>49</v>
      </c>
      <c r="FK17" s="187">
        <v>60</v>
      </c>
    </row>
    <row r="18" spans="2:167" ht="21" customHeight="1" x14ac:dyDescent="0.2">
      <c r="B18" s="98" t="s">
        <v>16</v>
      </c>
      <c r="C18" s="182">
        <v>0</v>
      </c>
      <c r="D18" s="183">
        <v>0</v>
      </c>
      <c r="E18" s="184">
        <v>0</v>
      </c>
      <c r="F18" s="185">
        <v>0</v>
      </c>
      <c r="G18" s="183">
        <v>7</v>
      </c>
      <c r="H18" s="183">
        <v>13</v>
      </c>
      <c r="I18" s="183">
        <v>4</v>
      </c>
      <c r="J18" s="183">
        <v>5</v>
      </c>
      <c r="K18" s="183">
        <v>2</v>
      </c>
      <c r="L18" s="186">
        <v>31</v>
      </c>
      <c r="M18" s="187">
        <v>31</v>
      </c>
      <c r="N18" s="182">
        <v>0</v>
      </c>
      <c r="O18" s="183">
        <v>0</v>
      </c>
      <c r="P18" s="188">
        <v>0</v>
      </c>
      <c r="Q18" s="185">
        <v>0</v>
      </c>
      <c r="R18" s="183">
        <v>0</v>
      </c>
      <c r="S18" s="183">
        <v>1</v>
      </c>
      <c r="T18" s="183">
        <v>0</v>
      </c>
      <c r="U18" s="183">
        <v>1</v>
      </c>
      <c r="V18" s="183">
        <v>2</v>
      </c>
      <c r="W18" s="188">
        <v>4</v>
      </c>
      <c r="X18" s="187">
        <v>4</v>
      </c>
      <c r="Y18" s="182">
        <v>3</v>
      </c>
      <c r="Z18" s="183">
        <v>6</v>
      </c>
      <c r="AA18" s="188">
        <v>9</v>
      </c>
      <c r="AB18" s="185">
        <v>0</v>
      </c>
      <c r="AC18" s="183">
        <v>15</v>
      </c>
      <c r="AD18" s="183">
        <v>24</v>
      </c>
      <c r="AE18" s="183">
        <v>6</v>
      </c>
      <c r="AF18" s="183">
        <v>13</v>
      </c>
      <c r="AG18" s="183">
        <v>4</v>
      </c>
      <c r="AH18" s="188">
        <v>62</v>
      </c>
      <c r="AI18" s="187">
        <v>71</v>
      </c>
      <c r="AJ18" s="182">
        <v>0</v>
      </c>
      <c r="AK18" s="183">
        <v>1</v>
      </c>
      <c r="AL18" s="188">
        <v>1</v>
      </c>
      <c r="AM18" s="185">
        <v>0</v>
      </c>
      <c r="AN18" s="183">
        <v>0</v>
      </c>
      <c r="AO18" s="183">
        <v>1</v>
      </c>
      <c r="AP18" s="183">
        <v>0</v>
      </c>
      <c r="AQ18" s="183">
        <v>2</v>
      </c>
      <c r="AR18" s="183">
        <v>0</v>
      </c>
      <c r="AS18" s="188">
        <v>3</v>
      </c>
      <c r="AT18" s="187">
        <v>4</v>
      </c>
      <c r="AU18" s="182">
        <v>5</v>
      </c>
      <c r="AV18" s="183">
        <v>3</v>
      </c>
      <c r="AW18" s="188">
        <v>8</v>
      </c>
      <c r="AX18" s="185">
        <v>0</v>
      </c>
      <c r="AY18" s="183">
        <v>9</v>
      </c>
      <c r="AZ18" s="183">
        <v>14</v>
      </c>
      <c r="BA18" s="183">
        <v>12</v>
      </c>
      <c r="BB18" s="183">
        <v>20</v>
      </c>
      <c r="BC18" s="183">
        <v>17</v>
      </c>
      <c r="BD18" s="186">
        <v>72</v>
      </c>
      <c r="BE18" s="187">
        <v>80</v>
      </c>
      <c r="BF18" s="182">
        <v>0</v>
      </c>
      <c r="BG18" s="183">
        <v>0</v>
      </c>
      <c r="BH18" s="188">
        <v>0</v>
      </c>
      <c r="BI18" s="185">
        <v>0</v>
      </c>
      <c r="BJ18" s="183">
        <v>29</v>
      </c>
      <c r="BK18" s="183">
        <v>20</v>
      </c>
      <c r="BL18" s="183">
        <v>3</v>
      </c>
      <c r="BM18" s="183">
        <v>4</v>
      </c>
      <c r="BN18" s="183">
        <v>3</v>
      </c>
      <c r="BO18" s="188">
        <v>59</v>
      </c>
      <c r="BP18" s="187">
        <v>59</v>
      </c>
      <c r="BQ18" s="182">
        <v>5</v>
      </c>
      <c r="BR18" s="183">
        <v>7</v>
      </c>
      <c r="BS18" s="188">
        <v>12</v>
      </c>
      <c r="BT18" s="185">
        <v>0</v>
      </c>
      <c r="BU18" s="183">
        <v>13</v>
      </c>
      <c r="BV18" s="183">
        <v>15</v>
      </c>
      <c r="BW18" s="183">
        <v>7</v>
      </c>
      <c r="BX18" s="183">
        <v>2</v>
      </c>
      <c r="BY18" s="183">
        <v>2</v>
      </c>
      <c r="BZ18" s="188">
        <v>39</v>
      </c>
      <c r="CA18" s="187">
        <v>51</v>
      </c>
      <c r="CB18" s="182">
        <v>0</v>
      </c>
      <c r="CC18" s="183">
        <v>0</v>
      </c>
      <c r="CD18" s="188">
        <v>0</v>
      </c>
      <c r="CE18" s="185">
        <v>0</v>
      </c>
      <c r="CF18" s="183">
        <v>2</v>
      </c>
      <c r="CG18" s="183">
        <v>4</v>
      </c>
      <c r="CH18" s="183">
        <v>2</v>
      </c>
      <c r="CI18" s="183">
        <v>1</v>
      </c>
      <c r="CJ18" s="183">
        <v>0</v>
      </c>
      <c r="CK18" s="188">
        <v>9</v>
      </c>
      <c r="CL18" s="187">
        <v>9</v>
      </c>
      <c r="CM18" s="182">
        <v>0</v>
      </c>
      <c r="CN18" s="183">
        <v>0</v>
      </c>
      <c r="CO18" s="188">
        <v>0</v>
      </c>
      <c r="CP18" s="185">
        <v>0</v>
      </c>
      <c r="CQ18" s="183">
        <v>0</v>
      </c>
      <c r="CR18" s="183">
        <v>3</v>
      </c>
      <c r="CS18" s="183">
        <v>0</v>
      </c>
      <c r="CT18" s="183">
        <v>0</v>
      </c>
      <c r="CU18" s="183">
        <v>0</v>
      </c>
      <c r="CV18" s="188">
        <v>3</v>
      </c>
      <c r="CW18" s="187">
        <v>3</v>
      </c>
      <c r="CX18" s="182">
        <v>0</v>
      </c>
      <c r="CY18" s="183">
        <v>0</v>
      </c>
      <c r="CZ18" s="188">
        <v>0</v>
      </c>
      <c r="DA18" s="185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8">
        <v>0</v>
      </c>
      <c r="DH18" s="187">
        <v>0</v>
      </c>
      <c r="DI18" s="182">
        <v>0</v>
      </c>
      <c r="DJ18" s="183">
        <v>0</v>
      </c>
      <c r="DK18" s="188">
        <v>0</v>
      </c>
      <c r="DL18" s="185">
        <v>0</v>
      </c>
      <c r="DM18" s="183">
        <v>0</v>
      </c>
      <c r="DN18" s="183">
        <v>0</v>
      </c>
      <c r="DO18" s="183">
        <v>0</v>
      </c>
      <c r="DP18" s="183">
        <v>0</v>
      </c>
      <c r="DQ18" s="183">
        <v>0</v>
      </c>
      <c r="DR18" s="188">
        <v>0</v>
      </c>
      <c r="DS18" s="187">
        <v>0</v>
      </c>
      <c r="DT18" s="182">
        <v>6</v>
      </c>
      <c r="DU18" s="183">
        <v>16</v>
      </c>
      <c r="DV18" s="188">
        <v>22</v>
      </c>
      <c r="DW18" s="185">
        <v>0</v>
      </c>
      <c r="DX18" s="183">
        <v>23</v>
      </c>
      <c r="DY18" s="183">
        <v>53</v>
      </c>
      <c r="DZ18" s="183">
        <v>21</v>
      </c>
      <c r="EA18" s="183">
        <v>15</v>
      </c>
      <c r="EB18" s="183">
        <v>8</v>
      </c>
      <c r="EC18" s="188">
        <v>120</v>
      </c>
      <c r="ED18" s="187">
        <v>142</v>
      </c>
      <c r="EE18" s="182">
        <v>4</v>
      </c>
      <c r="EF18" s="183">
        <v>5</v>
      </c>
      <c r="EG18" s="188">
        <v>9</v>
      </c>
      <c r="EH18" s="185">
        <v>0</v>
      </c>
      <c r="EI18" s="183">
        <v>6</v>
      </c>
      <c r="EJ18" s="183">
        <v>4</v>
      </c>
      <c r="EK18" s="183">
        <v>6</v>
      </c>
      <c r="EL18" s="183">
        <v>10</v>
      </c>
      <c r="EM18" s="183">
        <v>9</v>
      </c>
      <c r="EN18" s="188">
        <v>35</v>
      </c>
      <c r="EO18" s="187">
        <v>44</v>
      </c>
      <c r="EP18" s="182">
        <v>0</v>
      </c>
      <c r="EQ18" s="183">
        <v>0</v>
      </c>
      <c r="ER18" s="188">
        <v>0</v>
      </c>
      <c r="ES18" s="185">
        <v>0</v>
      </c>
      <c r="ET18" s="183">
        <v>0</v>
      </c>
      <c r="EU18" s="183">
        <v>0</v>
      </c>
      <c r="EV18" s="183">
        <v>0</v>
      </c>
      <c r="EW18" s="183">
        <v>0</v>
      </c>
      <c r="EX18" s="183">
        <v>0</v>
      </c>
      <c r="EY18" s="188">
        <v>0</v>
      </c>
      <c r="EZ18" s="187">
        <v>0</v>
      </c>
      <c r="FA18" s="182">
        <v>12</v>
      </c>
      <c r="FB18" s="183">
        <v>24</v>
      </c>
      <c r="FC18" s="188">
        <v>36</v>
      </c>
      <c r="FD18" s="185">
        <v>0</v>
      </c>
      <c r="FE18" s="183">
        <v>59</v>
      </c>
      <c r="FF18" s="183">
        <v>69</v>
      </c>
      <c r="FG18" s="183">
        <v>26</v>
      </c>
      <c r="FH18" s="183">
        <v>14</v>
      </c>
      <c r="FI18" s="183">
        <v>8</v>
      </c>
      <c r="FJ18" s="188">
        <v>176</v>
      </c>
      <c r="FK18" s="187">
        <v>212</v>
      </c>
    </row>
    <row r="19" spans="2:167" ht="21" customHeight="1" x14ac:dyDescent="0.2">
      <c r="B19" s="98" t="s">
        <v>17</v>
      </c>
      <c r="C19" s="182">
        <v>0</v>
      </c>
      <c r="D19" s="183">
        <v>0</v>
      </c>
      <c r="E19" s="184">
        <v>0</v>
      </c>
      <c r="F19" s="185">
        <v>0</v>
      </c>
      <c r="G19" s="183">
        <v>11</v>
      </c>
      <c r="H19" s="183">
        <v>22</v>
      </c>
      <c r="I19" s="183">
        <v>14</v>
      </c>
      <c r="J19" s="183">
        <v>13</v>
      </c>
      <c r="K19" s="183">
        <v>12</v>
      </c>
      <c r="L19" s="186">
        <v>72</v>
      </c>
      <c r="M19" s="187">
        <v>72</v>
      </c>
      <c r="N19" s="182">
        <v>0</v>
      </c>
      <c r="O19" s="183">
        <v>0</v>
      </c>
      <c r="P19" s="188">
        <v>0</v>
      </c>
      <c r="Q19" s="185">
        <v>0</v>
      </c>
      <c r="R19" s="183">
        <v>0</v>
      </c>
      <c r="S19" s="183">
        <v>0</v>
      </c>
      <c r="T19" s="183">
        <v>2</v>
      </c>
      <c r="U19" s="183">
        <v>4</v>
      </c>
      <c r="V19" s="183">
        <v>7</v>
      </c>
      <c r="W19" s="188">
        <v>13</v>
      </c>
      <c r="X19" s="187">
        <v>13</v>
      </c>
      <c r="Y19" s="182">
        <v>3</v>
      </c>
      <c r="Z19" s="183">
        <v>10</v>
      </c>
      <c r="AA19" s="188">
        <v>13</v>
      </c>
      <c r="AB19" s="185">
        <v>0</v>
      </c>
      <c r="AC19" s="183">
        <v>13</v>
      </c>
      <c r="AD19" s="183">
        <v>36</v>
      </c>
      <c r="AE19" s="183">
        <v>19</v>
      </c>
      <c r="AF19" s="183">
        <v>14</v>
      </c>
      <c r="AG19" s="183">
        <v>11</v>
      </c>
      <c r="AH19" s="188">
        <v>93</v>
      </c>
      <c r="AI19" s="187">
        <v>106</v>
      </c>
      <c r="AJ19" s="182">
        <v>0</v>
      </c>
      <c r="AK19" s="183">
        <v>2</v>
      </c>
      <c r="AL19" s="188">
        <v>2</v>
      </c>
      <c r="AM19" s="185">
        <v>0</v>
      </c>
      <c r="AN19" s="183">
        <v>1</v>
      </c>
      <c r="AO19" s="183">
        <v>6</v>
      </c>
      <c r="AP19" s="183">
        <v>1</v>
      </c>
      <c r="AQ19" s="183">
        <v>2</v>
      </c>
      <c r="AR19" s="183">
        <v>3</v>
      </c>
      <c r="AS19" s="188">
        <v>13</v>
      </c>
      <c r="AT19" s="187">
        <v>15</v>
      </c>
      <c r="AU19" s="182">
        <v>3</v>
      </c>
      <c r="AV19" s="183">
        <v>8</v>
      </c>
      <c r="AW19" s="188">
        <v>11</v>
      </c>
      <c r="AX19" s="185">
        <v>0</v>
      </c>
      <c r="AY19" s="183">
        <v>25</v>
      </c>
      <c r="AZ19" s="183">
        <v>36</v>
      </c>
      <c r="BA19" s="183">
        <v>33</v>
      </c>
      <c r="BB19" s="183">
        <v>33</v>
      </c>
      <c r="BC19" s="183">
        <v>25</v>
      </c>
      <c r="BD19" s="186">
        <v>152</v>
      </c>
      <c r="BE19" s="187">
        <v>163</v>
      </c>
      <c r="BF19" s="182">
        <v>0</v>
      </c>
      <c r="BG19" s="183">
        <v>0</v>
      </c>
      <c r="BH19" s="188">
        <v>0</v>
      </c>
      <c r="BI19" s="185">
        <v>0</v>
      </c>
      <c r="BJ19" s="183">
        <v>16</v>
      </c>
      <c r="BK19" s="183">
        <v>31</v>
      </c>
      <c r="BL19" s="183">
        <v>15</v>
      </c>
      <c r="BM19" s="183">
        <v>6</v>
      </c>
      <c r="BN19" s="183">
        <v>5</v>
      </c>
      <c r="BO19" s="188">
        <v>73</v>
      </c>
      <c r="BP19" s="187">
        <v>73</v>
      </c>
      <c r="BQ19" s="182">
        <v>6</v>
      </c>
      <c r="BR19" s="183">
        <v>6</v>
      </c>
      <c r="BS19" s="188">
        <v>12</v>
      </c>
      <c r="BT19" s="185">
        <v>0</v>
      </c>
      <c r="BU19" s="183">
        <v>8</v>
      </c>
      <c r="BV19" s="183">
        <v>20</v>
      </c>
      <c r="BW19" s="183">
        <v>9</v>
      </c>
      <c r="BX19" s="183">
        <v>4</v>
      </c>
      <c r="BY19" s="183">
        <v>1</v>
      </c>
      <c r="BZ19" s="188">
        <v>42</v>
      </c>
      <c r="CA19" s="187">
        <v>54</v>
      </c>
      <c r="CB19" s="182">
        <v>1</v>
      </c>
      <c r="CC19" s="183">
        <v>1</v>
      </c>
      <c r="CD19" s="188">
        <v>2</v>
      </c>
      <c r="CE19" s="185">
        <v>0</v>
      </c>
      <c r="CF19" s="183">
        <v>4</v>
      </c>
      <c r="CG19" s="183">
        <v>9</v>
      </c>
      <c r="CH19" s="183">
        <v>7</v>
      </c>
      <c r="CI19" s="183">
        <v>4</v>
      </c>
      <c r="CJ19" s="183">
        <v>2</v>
      </c>
      <c r="CK19" s="188">
        <v>26</v>
      </c>
      <c r="CL19" s="187">
        <v>28</v>
      </c>
      <c r="CM19" s="182">
        <v>0</v>
      </c>
      <c r="CN19" s="183">
        <v>0</v>
      </c>
      <c r="CO19" s="188">
        <v>0</v>
      </c>
      <c r="CP19" s="185">
        <v>0</v>
      </c>
      <c r="CQ19" s="183">
        <v>0</v>
      </c>
      <c r="CR19" s="183">
        <v>1</v>
      </c>
      <c r="CS19" s="183">
        <v>0</v>
      </c>
      <c r="CT19" s="183">
        <v>2</v>
      </c>
      <c r="CU19" s="183">
        <v>1</v>
      </c>
      <c r="CV19" s="188">
        <v>4</v>
      </c>
      <c r="CW19" s="187">
        <v>4</v>
      </c>
      <c r="CX19" s="182">
        <v>0</v>
      </c>
      <c r="CY19" s="183">
        <v>0</v>
      </c>
      <c r="CZ19" s="188">
        <v>0</v>
      </c>
      <c r="DA19" s="185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8">
        <v>0</v>
      </c>
      <c r="DH19" s="187">
        <v>0</v>
      </c>
      <c r="DI19" s="182">
        <v>0</v>
      </c>
      <c r="DJ19" s="183">
        <v>0</v>
      </c>
      <c r="DK19" s="188">
        <v>0</v>
      </c>
      <c r="DL19" s="185">
        <v>0</v>
      </c>
      <c r="DM19" s="183">
        <v>0</v>
      </c>
      <c r="DN19" s="183">
        <v>0</v>
      </c>
      <c r="DO19" s="183">
        <v>0</v>
      </c>
      <c r="DP19" s="183">
        <v>0</v>
      </c>
      <c r="DQ19" s="183">
        <v>0</v>
      </c>
      <c r="DR19" s="188">
        <v>0</v>
      </c>
      <c r="DS19" s="187">
        <v>0</v>
      </c>
      <c r="DT19" s="182">
        <v>12</v>
      </c>
      <c r="DU19" s="183">
        <v>30</v>
      </c>
      <c r="DV19" s="188">
        <v>42</v>
      </c>
      <c r="DW19" s="185">
        <v>0</v>
      </c>
      <c r="DX19" s="183">
        <v>23</v>
      </c>
      <c r="DY19" s="183">
        <v>85</v>
      </c>
      <c r="DZ19" s="183">
        <v>50</v>
      </c>
      <c r="EA19" s="183">
        <v>32</v>
      </c>
      <c r="EB19" s="183">
        <v>22</v>
      </c>
      <c r="EC19" s="188">
        <v>212</v>
      </c>
      <c r="ED19" s="187">
        <v>254</v>
      </c>
      <c r="EE19" s="182">
        <v>3</v>
      </c>
      <c r="EF19" s="183">
        <v>3</v>
      </c>
      <c r="EG19" s="188">
        <v>6</v>
      </c>
      <c r="EH19" s="185">
        <v>0</v>
      </c>
      <c r="EI19" s="183">
        <v>11</v>
      </c>
      <c r="EJ19" s="183">
        <v>14</v>
      </c>
      <c r="EK19" s="183">
        <v>10</v>
      </c>
      <c r="EL19" s="183">
        <v>14</v>
      </c>
      <c r="EM19" s="183">
        <v>6</v>
      </c>
      <c r="EN19" s="188">
        <v>55</v>
      </c>
      <c r="EO19" s="187">
        <v>61</v>
      </c>
      <c r="EP19" s="182">
        <v>0</v>
      </c>
      <c r="EQ19" s="183">
        <v>0</v>
      </c>
      <c r="ER19" s="188">
        <v>0</v>
      </c>
      <c r="ES19" s="185">
        <v>0</v>
      </c>
      <c r="ET19" s="183">
        <v>0</v>
      </c>
      <c r="EU19" s="183">
        <v>0</v>
      </c>
      <c r="EV19" s="183">
        <v>0</v>
      </c>
      <c r="EW19" s="183">
        <v>0</v>
      </c>
      <c r="EX19" s="183">
        <v>0</v>
      </c>
      <c r="EY19" s="188">
        <v>0</v>
      </c>
      <c r="EZ19" s="187">
        <v>0</v>
      </c>
      <c r="FA19" s="182">
        <v>18</v>
      </c>
      <c r="FB19" s="183">
        <v>41</v>
      </c>
      <c r="FC19" s="188">
        <v>59</v>
      </c>
      <c r="FD19" s="185">
        <v>0</v>
      </c>
      <c r="FE19" s="183">
        <v>59</v>
      </c>
      <c r="FF19" s="183">
        <v>113</v>
      </c>
      <c r="FG19" s="183">
        <v>51</v>
      </c>
      <c r="FH19" s="183">
        <v>35</v>
      </c>
      <c r="FI19" s="183">
        <v>24</v>
      </c>
      <c r="FJ19" s="188">
        <v>282</v>
      </c>
      <c r="FK19" s="187">
        <v>341</v>
      </c>
    </row>
    <row r="20" spans="2:167" ht="21" customHeight="1" x14ac:dyDescent="0.2">
      <c r="B20" s="98" t="s">
        <v>18</v>
      </c>
      <c r="C20" s="182">
        <v>0</v>
      </c>
      <c r="D20" s="183">
        <v>0</v>
      </c>
      <c r="E20" s="184">
        <v>0</v>
      </c>
      <c r="F20" s="185">
        <v>0</v>
      </c>
      <c r="G20" s="183">
        <v>31</v>
      </c>
      <c r="H20" s="183">
        <v>34</v>
      </c>
      <c r="I20" s="183">
        <v>25</v>
      </c>
      <c r="J20" s="183">
        <v>17</v>
      </c>
      <c r="K20" s="183">
        <v>13</v>
      </c>
      <c r="L20" s="186">
        <v>120</v>
      </c>
      <c r="M20" s="187">
        <v>120</v>
      </c>
      <c r="N20" s="182">
        <v>0</v>
      </c>
      <c r="O20" s="183">
        <v>0</v>
      </c>
      <c r="P20" s="188">
        <v>0</v>
      </c>
      <c r="Q20" s="185">
        <v>0</v>
      </c>
      <c r="R20" s="183">
        <v>0</v>
      </c>
      <c r="S20" s="183">
        <v>1</v>
      </c>
      <c r="T20" s="183">
        <v>0</v>
      </c>
      <c r="U20" s="183">
        <v>2</v>
      </c>
      <c r="V20" s="183">
        <v>2</v>
      </c>
      <c r="W20" s="188">
        <v>5</v>
      </c>
      <c r="X20" s="187">
        <v>5</v>
      </c>
      <c r="Y20" s="182">
        <v>4</v>
      </c>
      <c r="Z20" s="183">
        <v>5</v>
      </c>
      <c r="AA20" s="188">
        <v>9</v>
      </c>
      <c r="AB20" s="185">
        <v>0</v>
      </c>
      <c r="AC20" s="183">
        <v>32</v>
      </c>
      <c r="AD20" s="183">
        <v>38</v>
      </c>
      <c r="AE20" s="183">
        <v>24</v>
      </c>
      <c r="AF20" s="183">
        <v>15</v>
      </c>
      <c r="AG20" s="183">
        <v>13</v>
      </c>
      <c r="AH20" s="188">
        <v>122</v>
      </c>
      <c r="AI20" s="187">
        <v>131</v>
      </c>
      <c r="AJ20" s="182">
        <v>1</v>
      </c>
      <c r="AK20" s="183">
        <v>1</v>
      </c>
      <c r="AL20" s="188">
        <v>2</v>
      </c>
      <c r="AM20" s="185">
        <v>0</v>
      </c>
      <c r="AN20" s="183">
        <v>2</v>
      </c>
      <c r="AO20" s="183">
        <v>4</v>
      </c>
      <c r="AP20" s="183">
        <v>2</v>
      </c>
      <c r="AQ20" s="183">
        <v>2</v>
      </c>
      <c r="AR20" s="183">
        <v>1</v>
      </c>
      <c r="AS20" s="188">
        <v>11</v>
      </c>
      <c r="AT20" s="187">
        <v>13</v>
      </c>
      <c r="AU20" s="182">
        <v>9</v>
      </c>
      <c r="AV20" s="183">
        <v>4</v>
      </c>
      <c r="AW20" s="188">
        <v>13</v>
      </c>
      <c r="AX20" s="185">
        <v>0</v>
      </c>
      <c r="AY20" s="183">
        <v>39</v>
      </c>
      <c r="AZ20" s="183">
        <v>53</v>
      </c>
      <c r="BA20" s="183">
        <v>39</v>
      </c>
      <c r="BB20" s="183">
        <v>39</v>
      </c>
      <c r="BC20" s="183">
        <v>36</v>
      </c>
      <c r="BD20" s="186">
        <v>206</v>
      </c>
      <c r="BE20" s="187">
        <v>219</v>
      </c>
      <c r="BF20" s="182">
        <v>0</v>
      </c>
      <c r="BG20" s="183">
        <v>0</v>
      </c>
      <c r="BH20" s="188">
        <v>0</v>
      </c>
      <c r="BI20" s="185">
        <v>0</v>
      </c>
      <c r="BJ20" s="183">
        <v>47</v>
      </c>
      <c r="BK20" s="183">
        <v>39</v>
      </c>
      <c r="BL20" s="183">
        <v>21</v>
      </c>
      <c r="BM20" s="183">
        <v>16</v>
      </c>
      <c r="BN20" s="183">
        <v>5</v>
      </c>
      <c r="BO20" s="188">
        <v>128</v>
      </c>
      <c r="BP20" s="187">
        <v>128</v>
      </c>
      <c r="BQ20" s="182">
        <v>7</v>
      </c>
      <c r="BR20" s="183">
        <v>4</v>
      </c>
      <c r="BS20" s="188">
        <v>11</v>
      </c>
      <c r="BT20" s="185">
        <v>0</v>
      </c>
      <c r="BU20" s="183">
        <v>10</v>
      </c>
      <c r="BV20" s="183">
        <v>11</v>
      </c>
      <c r="BW20" s="183">
        <v>7</v>
      </c>
      <c r="BX20" s="183">
        <v>8</v>
      </c>
      <c r="BY20" s="183">
        <v>4</v>
      </c>
      <c r="BZ20" s="188">
        <v>40</v>
      </c>
      <c r="CA20" s="187">
        <v>51</v>
      </c>
      <c r="CB20" s="182">
        <v>0</v>
      </c>
      <c r="CC20" s="183">
        <v>0</v>
      </c>
      <c r="CD20" s="188">
        <v>0</v>
      </c>
      <c r="CE20" s="185">
        <v>0</v>
      </c>
      <c r="CF20" s="183">
        <v>9</v>
      </c>
      <c r="CG20" s="183">
        <v>6</v>
      </c>
      <c r="CH20" s="183">
        <v>8</v>
      </c>
      <c r="CI20" s="183">
        <v>7</v>
      </c>
      <c r="CJ20" s="183">
        <v>4</v>
      </c>
      <c r="CK20" s="188">
        <v>34</v>
      </c>
      <c r="CL20" s="187">
        <v>34</v>
      </c>
      <c r="CM20" s="182">
        <v>0</v>
      </c>
      <c r="CN20" s="183">
        <v>0</v>
      </c>
      <c r="CO20" s="188">
        <v>0</v>
      </c>
      <c r="CP20" s="185">
        <v>0</v>
      </c>
      <c r="CQ20" s="183">
        <v>0</v>
      </c>
      <c r="CR20" s="183">
        <v>0</v>
      </c>
      <c r="CS20" s="183">
        <v>1</v>
      </c>
      <c r="CT20" s="183">
        <v>1</v>
      </c>
      <c r="CU20" s="183">
        <v>0</v>
      </c>
      <c r="CV20" s="188">
        <v>2</v>
      </c>
      <c r="CW20" s="187">
        <v>2</v>
      </c>
      <c r="CX20" s="182">
        <v>0</v>
      </c>
      <c r="CY20" s="183">
        <v>0</v>
      </c>
      <c r="CZ20" s="188">
        <v>0</v>
      </c>
      <c r="DA20" s="185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8">
        <v>0</v>
      </c>
      <c r="DH20" s="187">
        <v>0</v>
      </c>
      <c r="DI20" s="182">
        <v>0</v>
      </c>
      <c r="DJ20" s="183">
        <v>0</v>
      </c>
      <c r="DK20" s="188">
        <v>0</v>
      </c>
      <c r="DL20" s="185">
        <v>0</v>
      </c>
      <c r="DM20" s="183">
        <v>0</v>
      </c>
      <c r="DN20" s="183">
        <v>0</v>
      </c>
      <c r="DO20" s="183">
        <v>0</v>
      </c>
      <c r="DP20" s="183">
        <v>0</v>
      </c>
      <c r="DQ20" s="183">
        <v>0</v>
      </c>
      <c r="DR20" s="188">
        <v>0</v>
      </c>
      <c r="DS20" s="187">
        <v>0</v>
      </c>
      <c r="DT20" s="182">
        <v>20</v>
      </c>
      <c r="DU20" s="183">
        <v>21</v>
      </c>
      <c r="DV20" s="188">
        <v>41</v>
      </c>
      <c r="DW20" s="185">
        <v>0</v>
      </c>
      <c r="DX20" s="183">
        <v>64</v>
      </c>
      <c r="DY20" s="183">
        <v>77</v>
      </c>
      <c r="DZ20" s="183">
        <v>55</v>
      </c>
      <c r="EA20" s="183">
        <v>38</v>
      </c>
      <c r="EB20" s="183">
        <v>27</v>
      </c>
      <c r="EC20" s="188">
        <v>261</v>
      </c>
      <c r="ED20" s="187">
        <v>302</v>
      </c>
      <c r="EE20" s="182">
        <v>5</v>
      </c>
      <c r="EF20" s="183">
        <v>2</v>
      </c>
      <c r="EG20" s="188">
        <v>7</v>
      </c>
      <c r="EH20" s="185">
        <v>0</v>
      </c>
      <c r="EI20" s="183">
        <v>19</v>
      </c>
      <c r="EJ20" s="183">
        <v>17</v>
      </c>
      <c r="EK20" s="183">
        <v>12</v>
      </c>
      <c r="EL20" s="183">
        <v>12</v>
      </c>
      <c r="EM20" s="183">
        <v>12</v>
      </c>
      <c r="EN20" s="188">
        <v>72</v>
      </c>
      <c r="EO20" s="187">
        <v>79</v>
      </c>
      <c r="EP20" s="182">
        <v>0</v>
      </c>
      <c r="EQ20" s="183">
        <v>0</v>
      </c>
      <c r="ER20" s="188">
        <v>0</v>
      </c>
      <c r="ES20" s="185">
        <v>0</v>
      </c>
      <c r="ET20" s="183">
        <v>0</v>
      </c>
      <c r="EU20" s="183">
        <v>0</v>
      </c>
      <c r="EV20" s="183">
        <v>0</v>
      </c>
      <c r="EW20" s="183">
        <v>0</v>
      </c>
      <c r="EX20" s="183">
        <v>0</v>
      </c>
      <c r="EY20" s="188">
        <v>0</v>
      </c>
      <c r="EZ20" s="187">
        <v>0</v>
      </c>
      <c r="FA20" s="182">
        <v>29</v>
      </c>
      <c r="FB20" s="183">
        <v>27</v>
      </c>
      <c r="FC20" s="188">
        <v>56</v>
      </c>
      <c r="FD20" s="185">
        <v>0</v>
      </c>
      <c r="FE20" s="183">
        <v>117</v>
      </c>
      <c r="FF20" s="183">
        <v>109</v>
      </c>
      <c r="FG20" s="183">
        <v>68</v>
      </c>
      <c r="FH20" s="183">
        <v>45</v>
      </c>
      <c r="FI20" s="183">
        <v>25</v>
      </c>
      <c r="FJ20" s="188">
        <v>364</v>
      </c>
      <c r="FK20" s="187">
        <v>420</v>
      </c>
    </row>
    <row r="21" spans="2:167" ht="21" customHeight="1" x14ac:dyDescent="0.2">
      <c r="B21" s="98" t="s">
        <v>19</v>
      </c>
      <c r="C21" s="182">
        <v>0</v>
      </c>
      <c r="D21" s="183">
        <v>0</v>
      </c>
      <c r="E21" s="184">
        <v>0</v>
      </c>
      <c r="F21" s="185">
        <v>0</v>
      </c>
      <c r="G21" s="183">
        <v>7</v>
      </c>
      <c r="H21" s="183">
        <v>11</v>
      </c>
      <c r="I21" s="183">
        <v>4</v>
      </c>
      <c r="J21" s="183">
        <v>9</v>
      </c>
      <c r="K21" s="183">
        <v>5</v>
      </c>
      <c r="L21" s="186">
        <v>36</v>
      </c>
      <c r="M21" s="187">
        <v>36</v>
      </c>
      <c r="N21" s="182">
        <v>0</v>
      </c>
      <c r="O21" s="183">
        <v>0</v>
      </c>
      <c r="P21" s="188">
        <v>0</v>
      </c>
      <c r="Q21" s="185">
        <v>0</v>
      </c>
      <c r="R21" s="183">
        <v>0</v>
      </c>
      <c r="S21" s="183">
        <v>0</v>
      </c>
      <c r="T21" s="183">
        <v>2</v>
      </c>
      <c r="U21" s="183">
        <v>2</v>
      </c>
      <c r="V21" s="183">
        <v>2</v>
      </c>
      <c r="W21" s="188">
        <v>6</v>
      </c>
      <c r="X21" s="187">
        <v>6</v>
      </c>
      <c r="Y21" s="182">
        <v>4</v>
      </c>
      <c r="Z21" s="183">
        <v>4</v>
      </c>
      <c r="AA21" s="188">
        <v>8</v>
      </c>
      <c r="AB21" s="185">
        <v>0</v>
      </c>
      <c r="AC21" s="183">
        <v>11</v>
      </c>
      <c r="AD21" s="183">
        <v>13</v>
      </c>
      <c r="AE21" s="183">
        <v>6</v>
      </c>
      <c r="AF21" s="183">
        <v>12</v>
      </c>
      <c r="AG21" s="183">
        <v>9</v>
      </c>
      <c r="AH21" s="188">
        <v>51</v>
      </c>
      <c r="AI21" s="187">
        <v>59</v>
      </c>
      <c r="AJ21" s="182">
        <v>0</v>
      </c>
      <c r="AK21" s="183">
        <v>0</v>
      </c>
      <c r="AL21" s="188">
        <v>0</v>
      </c>
      <c r="AM21" s="185">
        <v>0</v>
      </c>
      <c r="AN21" s="183">
        <v>4</v>
      </c>
      <c r="AO21" s="183">
        <v>1</v>
      </c>
      <c r="AP21" s="183">
        <v>2</v>
      </c>
      <c r="AQ21" s="183">
        <v>2</v>
      </c>
      <c r="AR21" s="183">
        <v>0</v>
      </c>
      <c r="AS21" s="188">
        <v>9</v>
      </c>
      <c r="AT21" s="187">
        <v>9</v>
      </c>
      <c r="AU21" s="182">
        <v>3</v>
      </c>
      <c r="AV21" s="183">
        <v>2</v>
      </c>
      <c r="AW21" s="188">
        <v>5</v>
      </c>
      <c r="AX21" s="185">
        <v>0</v>
      </c>
      <c r="AY21" s="183">
        <v>13</v>
      </c>
      <c r="AZ21" s="183">
        <v>20</v>
      </c>
      <c r="BA21" s="183">
        <v>13</v>
      </c>
      <c r="BB21" s="183">
        <v>19</v>
      </c>
      <c r="BC21" s="183">
        <v>13</v>
      </c>
      <c r="BD21" s="186">
        <v>78</v>
      </c>
      <c r="BE21" s="187">
        <v>83</v>
      </c>
      <c r="BF21" s="182">
        <v>0</v>
      </c>
      <c r="BG21" s="183">
        <v>0</v>
      </c>
      <c r="BH21" s="188">
        <v>0</v>
      </c>
      <c r="BI21" s="185">
        <v>0</v>
      </c>
      <c r="BJ21" s="183">
        <v>12</v>
      </c>
      <c r="BK21" s="183">
        <v>19</v>
      </c>
      <c r="BL21" s="183">
        <v>7</v>
      </c>
      <c r="BM21" s="183">
        <v>6</v>
      </c>
      <c r="BN21" s="183">
        <v>0</v>
      </c>
      <c r="BO21" s="188">
        <v>44</v>
      </c>
      <c r="BP21" s="187">
        <v>44</v>
      </c>
      <c r="BQ21" s="182">
        <v>3</v>
      </c>
      <c r="BR21" s="183">
        <v>3</v>
      </c>
      <c r="BS21" s="188">
        <v>6</v>
      </c>
      <c r="BT21" s="185">
        <v>0</v>
      </c>
      <c r="BU21" s="183">
        <v>12</v>
      </c>
      <c r="BV21" s="183">
        <v>6</v>
      </c>
      <c r="BW21" s="183">
        <v>3</v>
      </c>
      <c r="BX21" s="183">
        <v>5</v>
      </c>
      <c r="BY21" s="183">
        <v>2</v>
      </c>
      <c r="BZ21" s="188">
        <v>28</v>
      </c>
      <c r="CA21" s="187">
        <v>34</v>
      </c>
      <c r="CB21" s="182">
        <v>0</v>
      </c>
      <c r="CC21" s="183">
        <v>0</v>
      </c>
      <c r="CD21" s="188">
        <v>0</v>
      </c>
      <c r="CE21" s="185">
        <v>0</v>
      </c>
      <c r="CF21" s="183">
        <v>1</v>
      </c>
      <c r="CG21" s="183">
        <v>3</v>
      </c>
      <c r="CH21" s="183">
        <v>1</v>
      </c>
      <c r="CI21" s="183">
        <v>0</v>
      </c>
      <c r="CJ21" s="183">
        <v>0</v>
      </c>
      <c r="CK21" s="188">
        <v>5</v>
      </c>
      <c r="CL21" s="187">
        <v>5</v>
      </c>
      <c r="CM21" s="182">
        <v>0</v>
      </c>
      <c r="CN21" s="183">
        <v>0</v>
      </c>
      <c r="CO21" s="188">
        <v>0</v>
      </c>
      <c r="CP21" s="185">
        <v>0</v>
      </c>
      <c r="CQ21" s="183">
        <v>1</v>
      </c>
      <c r="CR21" s="183">
        <v>2</v>
      </c>
      <c r="CS21" s="183">
        <v>0</v>
      </c>
      <c r="CT21" s="183">
        <v>0</v>
      </c>
      <c r="CU21" s="183">
        <v>0</v>
      </c>
      <c r="CV21" s="188">
        <v>3</v>
      </c>
      <c r="CW21" s="187">
        <v>3</v>
      </c>
      <c r="CX21" s="182">
        <v>0</v>
      </c>
      <c r="CY21" s="183">
        <v>0</v>
      </c>
      <c r="CZ21" s="188">
        <v>0</v>
      </c>
      <c r="DA21" s="185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8">
        <v>0</v>
      </c>
      <c r="DH21" s="187">
        <v>0</v>
      </c>
      <c r="DI21" s="182">
        <v>0</v>
      </c>
      <c r="DJ21" s="183">
        <v>0</v>
      </c>
      <c r="DK21" s="188">
        <v>0</v>
      </c>
      <c r="DL21" s="185">
        <v>0</v>
      </c>
      <c r="DM21" s="183">
        <v>0</v>
      </c>
      <c r="DN21" s="183">
        <v>0</v>
      </c>
      <c r="DO21" s="183">
        <v>0</v>
      </c>
      <c r="DP21" s="183">
        <v>0</v>
      </c>
      <c r="DQ21" s="183">
        <v>0</v>
      </c>
      <c r="DR21" s="188">
        <v>0</v>
      </c>
      <c r="DS21" s="187">
        <v>0</v>
      </c>
      <c r="DT21" s="182">
        <v>6</v>
      </c>
      <c r="DU21" s="183">
        <v>13</v>
      </c>
      <c r="DV21" s="188">
        <v>19</v>
      </c>
      <c r="DW21" s="185">
        <v>0</v>
      </c>
      <c r="DX21" s="183">
        <v>24</v>
      </c>
      <c r="DY21" s="183">
        <v>29</v>
      </c>
      <c r="DZ21" s="183">
        <v>15</v>
      </c>
      <c r="EA21" s="183">
        <v>20</v>
      </c>
      <c r="EB21" s="183">
        <v>11</v>
      </c>
      <c r="EC21" s="188">
        <v>99</v>
      </c>
      <c r="ED21" s="187">
        <v>118</v>
      </c>
      <c r="EE21" s="182">
        <v>0</v>
      </c>
      <c r="EF21" s="183">
        <v>0</v>
      </c>
      <c r="EG21" s="188">
        <v>0</v>
      </c>
      <c r="EH21" s="185">
        <v>0</v>
      </c>
      <c r="EI21" s="183">
        <v>6</v>
      </c>
      <c r="EJ21" s="183">
        <v>6</v>
      </c>
      <c r="EK21" s="183">
        <v>5</v>
      </c>
      <c r="EL21" s="183">
        <v>8</v>
      </c>
      <c r="EM21" s="183">
        <v>4</v>
      </c>
      <c r="EN21" s="188">
        <v>29</v>
      </c>
      <c r="EO21" s="187">
        <v>29</v>
      </c>
      <c r="EP21" s="182">
        <v>0</v>
      </c>
      <c r="EQ21" s="183">
        <v>0</v>
      </c>
      <c r="ER21" s="188">
        <v>0</v>
      </c>
      <c r="ES21" s="185">
        <v>0</v>
      </c>
      <c r="ET21" s="183">
        <v>0</v>
      </c>
      <c r="EU21" s="183">
        <v>0</v>
      </c>
      <c r="EV21" s="183">
        <v>0</v>
      </c>
      <c r="EW21" s="183">
        <v>0</v>
      </c>
      <c r="EX21" s="183">
        <v>0</v>
      </c>
      <c r="EY21" s="188">
        <v>0</v>
      </c>
      <c r="EZ21" s="187">
        <v>0</v>
      </c>
      <c r="FA21" s="182">
        <v>13</v>
      </c>
      <c r="FB21" s="183">
        <v>15</v>
      </c>
      <c r="FC21" s="188">
        <v>28</v>
      </c>
      <c r="FD21" s="185">
        <v>0</v>
      </c>
      <c r="FE21" s="183">
        <v>51</v>
      </c>
      <c r="FF21" s="183">
        <v>47</v>
      </c>
      <c r="FG21" s="183">
        <v>16</v>
      </c>
      <c r="FH21" s="183">
        <v>19</v>
      </c>
      <c r="FI21" s="183">
        <v>8</v>
      </c>
      <c r="FJ21" s="188">
        <v>141</v>
      </c>
      <c r="FK21" s="187">
        <v>169</v>
      </c>
    </row>
    <row r="22" spans="2:167" ht="21" customHeight="1" x14ac:dyDescent="0.2">
      <c r="B22" s="98" t="s">
        <v>20</v>
      </c>
      <c r="C22" s="182">
        <v>0</v>
      </c>
      <c r="D22" s="183">
        <v>0</v>
      </c>
      <c r="E22" s="184">
        <v>0</v>
      </c>
      <c r="F22" s="185">
        <v>0</v>
      </c>
      <c r="G22" s="183">
        <v>15</v>
      </c>
      <c r="H22" s="183">
        <v>13</v>
      </c>
      <c r="I22" s="183">
        <v>4</v>
      </c>
      <c r="J22" s="183">
        <v>9</v>
      </c>
      <c r="K22" s="183">
        <v>3</v>
      </c>
      <c r="L22" s="186">
        <v>44</v>
      </c>
      <c r="M22" s="187">
        <v>44</v>
      </c>
      <c r="N22" s="182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0</v>
      </c>
      <c r="T22" s="183">
        <v>2</v>
      </c>
      <c r="U22" s="183">
        <v>0</v>
      </c>
      <c r="V22" s="183">
        <v>1</v>
      </c>
      <c r="W22" s="188">
        <v>3</v>
      </c>
      <c r="X22" s="187">
        <v>3</v>
      </c>
      <c r="Y22" s="182">
        <v>8</v>
      </c>
      <c r="Z22" s="183">
        <v>6</v>
      </c>
      <c r="AA22" s="188">
        <v>14</v>
      </c>
      <c r="AB22" s="185">
        <v>0</v>
      </c>
      <c r="AC22" s="183">
        <v>25</v>
      </c>
      <c r="AD22" s="183">
        <v>18</v>
      </c>
      <c r="AE22" s="183">
        <v>10</v>
      </c>
      <c r="AF22" s="183">
        <v>11</v>
      </c>
      <c r="AG22" s="183">
        <v>2</v>
      </c>
      <c r="AH22" s="188">
        <v>66</v>
      </c>
      <c r="AI22" s="187">
        <v>80</v>
      </c>
      <c r="AJ22" s="182">
        <v>2</v>
      </c>
      <c r="AK22" s="183">
        <v>4</v>
      </c>
      <c r="AL22" s="188">
        <v>6</v>
      </c>
      <c r="AM22" s="185">
        <v>0</v>
      </c>
      <c r="AN22" s="183">
        <v>5</v>
      </c>
      <c r="AO22" s="183">
        <v>4</v>
      </c>
      <c r="AP22" s="183">
        <v>2</v>
      </c>
      <c r="AQ22" s="183">
        <v>0</v>
      </c>
      <c r="AR22" s="183">
        <v>1</v>
      </c>
      <c r="AS22" s="188">
        <v>12</v>
      </c>
      <c r="AT22" s="187">
        <v>18</v>
      </c>
      <c r="AU22" s="182">
        <v>5</v>
      </c>
      <c r="AV22" s="183">
        <v>4</v>
      </c>
      <c r="AW22" s="188">
        <v>9</v>
      </c>
      <c r="AX22" s="185">
        <v>0</v>
      </c>
      <c r="AY22" s="183">
        <v>30</v>
      </c>
      <c r="AZ22" s="183">
        <v>29</v>
      </c>
      <c r="BA22" s="183">
        <v>20</v>
      </c>
      <c r="BB22" s="183">
        <v>20</v>
      </c>
      <c r="BC22" s="183">
        <v>11</v>
      </c>
      <c r="BD22" s="186">
        <v>110</v>
      </c>
      <c r="BE22" s="187">
        <v>119</v>
      </c>
      <c r="BF22" s="182">
        <v>0</v>
      </c>
      <c r="BG22" s="183">
        <v>0</v>
      </c>
      <c r="BH22" s="188">
        <v>0</v>
      </c>
      <c r="BI22" s="185">
        <v>0</v>
      </c>
      <c r="BJ22" s="183">
        <v>25</v>
      </c>
      <c r="BK22" s="183">
        <v>24</v>
      </c>
      <c r="BL22" s="183">
        <v>16</v>
      </c>
      <c r="BM22" s="183">
        <v>5</v>
      </c>
      <c r="BN22" s="183">
        <v>0</v>
      </c>
      <c r="BO22" s="188">
        <v>70</v>
      </c>
      <c r="BP22" s="187">
        <v>70</v>
      </c>
      <c r="BQ22" s="182">
        <v>0</v>
      </c>
      <c r="BR22" s="183">
        <v>2</v>
      </c>
      <c r="BS22" s="188">
        <v>2</v>
      </c>
      <c r="BT22" s="185">
        <v>0</v>
      </c>
      <c r="BU22" s="183">
        <v>13</v>
      </c>
      <c r="BV22" s="183">
        <v>7</v>
      </c>
      <c r="BW22" s="183">
        <v>2</v>
      </c>
      <c r="BX22" s="183">
        <v>5</v>
      </c>
      <c r="BY22" s="183">
        <v>0</v>
      </c>
      <c r="BZ22" s="188">
        <v>27</v>
      </c>
      <c r="CA22" s="187">
        <v>29</v>
      </c>
      <c r="CB22" s="182">
        <v>0</v>
      </c>
      <c r="CC22" s="183">
        <v>0</v>
      </c>
      <c r="CD22" s="188">
        <v>0</v>
      </c>
      <c r="CE22" s="185">
        <v>0</v>
      </c>
      <c r="CF22" s="183">
        <v>2</v>
      </c>
      <c r="CG22" s="183">
        <v>4</v>
      </c>
      <c r="CH22" s="183">
        <v>7</v>
      </c>
      <c r="CI22" s="183">
        <v>2</v>
      </c>
      <c r="CJ22" s="183">
        <v>0</v>
      </c>
      <c r="CK22" s="188">
        <v>15</v>
      </c>
      <c r="CL22" s="187">
        <v>15</v>
      </c>
      <c r="CM22" s="182">
        <v>0</v>
      </c>
      <c r="CN22" s="183">
        <v>0</v>
      </c>
      <c r="CO22" s="188">
        <v>0</v>
      </c>
      <c r="CP22" s="185">
        <v>0</v>
      </c>
      <c r="CQ22" s="183">
        <v>1</v>
      </c>
      <c r="CR22" s="183">
        <v>1</v>
      </c>
      <c r="CS22" s="183">
        <v>0</v>
      </c>
      <c r="CT22" s="183">
        <v>0</v>
      </c>
      <c r="CU22" s="183">
        <v>0</v>
      </c>
      <c r="CV22" s="188">
        <v>2</v>
      </c>
      <c r="CW22" s="187">
        <v>2</v>
      </c>
      <c r="CX22" s="182">
        <v>0</v>
      </c>
      <c r="CY22" s="183">
        <v>0</v>
      </c>
      <c r="CZ22" s="188">
        <v>0</v>
      </c>
      <c r="DA22" s="185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8">
        <v>0</v>
      </c>
      <c r="DH22" s="187">
        <v>0</v>
      </c>
      <c r="DI22" s="182">
        <v>0</v>
      </c>
      <c r="DJ22" s="183">
        <v>0</v>
      </c>
      <c r="DK22" s="188">
        <v>0</v>
      </c>
      <c r="DL22" s="185">
        <v>0</v>
      </c>
      <c r="DM22" s="183">
        <v>0</v>
      </c>
      <c r="DN22" s="183">
        <v>0</v>
      </c>
      <c r="DO22" s="183">
        <v>0</v>
      </c>
      <c r="DP22" s="183">
        <v>0</v>
      </c>
      <c r="DQ22" s="183">
        <v>0</v>
      </c>
      <c r="DR22" s="188">
        <v>0</v>
      </c>
      <c r="DS22" s="187">
        <v>0</v>
      </c>
      <c r="DT22" s="182">
        <v>16</v>
      </c>
      <c r="DU22" s="183">
        <v>23</v>
      </c>
      <c r="DV22" s="188">
        <v>39</v>
      </c>
      <c r="DW22" s="185">
        <v>0</v>
      </c>
      <c r="DX22" s="183">
        <v>40</v>
      </c>
      <c r="DY22" s="183">
        <v>44</v>
      </c>
      <c r="DZ22" s="183">
        <v>25</v>
      </c>
      <c r="EA22" s="183">
        <v>21</v>
      </c>
      <c r="EB22" s="183">
        <v>7</v>
      </c>
      <c r="EC22" s="188">
        <v>137</v>
      </c>
      <c r="ED22" s="187">
        <v>176</v>
      </c>
      <c r="EE22" s="182">
        <v>5</v>
      </c>
      <c r="EF22" s="183">
        <v>2</v>
      </c>
      <c r="EG22" s="188">
        <v>7</v>
      </c>
      <c r="EH22" s="185">
        <v>0</v>
      </c>
      <c r="EI22" s="183">
        <v>15</v>
      </c>
      <c r="EJ22" s="183">
        <v>7</v>
      </c>
      <c r="EK22" s="183">
        <v>3</v>
      </c>
      <c r="EL22" s="183">
        <v>9</v>
      </c>
      <c r="EM22" s="183">
        <v>6</v>
      </c>
      <c r="EN22" s="188">
        <v>40</v>
      </c>
      <c r="EO22" s="187">
        <v>47</v>
      </c>
      <c r="EP22" s="182">
        <v>0</v>
      </c>
      <c r="EQ22" s="183">
        <v>0</v>
      </c>
      <c r="ER22" s="188">
        <v>0</v>
      </c>
      <c r="ES22" s="185">
        <v>0</v>
      </c>
      <c r="ET22" s="183">
        <v>0</v>
      </c>
      <c r="EU22" s="183">
        <v>0</v>
      </c>
      <c r="EV22" s="183">
        <v>0</v>
      </c>
      <c r="EW22" s="183">
        <v>0</v>
      </c>
      <c r="EX22" s="183">
        <v>0</v>
      </c>
      <c r="EY22" s="188">
        <v>0</v>
      </c>
      <c r="EZ22" s="187">
        <v>0</v>
      </c>
      <c r="FA22" s="182">
        <v>22</v>
      </c>
      <c r="FB22" s="183">
        <v>28</v>
      </c>
      <c r="FC22" s="188">
        <v>50</v>
      </c>
      <c r="FD22" s="185">
        <v>0</v>
      </c>
      <c r="FE22" s="183">
        <v>78</v>
      </c>
      <c r="FF22" s="183">
        <v>66</v>
      </c>
      <c r="FG22" s="183">
        <v>30</v>
      </c>
      <c r="FH22" s="183">
        <v>21</v>
      </c>
      <c r="FI22" s="183">
        <v>7</v>
      </c>
      <c r="FJ22" s="188">
        <v>202</v>
      </c>
      <c r="FK22" s="187">
        <v>252</v>
      </c>
    </row>
    <row r="23" spans="2:167" ht="21" customHeight="1" x14ac:dyDescent="0.2">
      <c r="B23" s="98" t="s">
        <v>21</v>
      </c>
      <c r="C23" s="182">
        <v>0</v>
      </c>
      <c r="D23" s="183">
        <v>0</v>
      </c>
      <c r="E23" s="184">
        <v>0</v>
      </c>
      <c r="F23" s="185">
        <v>0</v>
      </c>
      <c r="G23" s="183">
        <v>14</v>
      </c>
      <c r="H23" s="183">
        <v>23</v>
      </c>
      <c r="I23" s="183">
        <v>2</v>
      </c>
      <c r="J23" s="183">
        <v>7</v>
      </c>
      <c r="K23" s="183">
        <v>5</v>
      </c>
      <c r="L23" s="186">
        <v>51</v>
      </c>
      <c r="M23" s="187">
        <v>51</v>
      </c>
      <c r="N23" s="182">
        <v>0</v>
      </c>
      <c r="O23" s="183">
        <v>0</v>
      </c>
      <c r="P23" s="188">
        <v>0</v>
      </c>
      <c r="Q23" s="185">
        <v>0</v>
      </c>
      <c r="R23" s="183">
        <v>0</v>
      </c>
      <c r="S23" s="183">
        <v>0</v>
      </c>
      <c r="T23" s="183">
        <v>2</v>
      </c>
      <c r="U23" s="183">
        <v>1</v>
      </c>
      <c r="V23" s="183">
        <v>1</v>
      </c>
      <c r="W23" s="188">
        <v>4</v>
      </c>
      <c r="X23" s="187">
        <v>4</v>
      </c>
      <c r="Y23" s="182">
        <v>2</v>
      </c>
      <c r="Z23" s="183">
        <v>3</v>
      </c>
      <c r="AA23" s="188">
        <v>5</v>
      </c>
      <c r="AB23" s="185">
        <v>0</v>
      </c>
      <c r="AC23" s="183">
        <v>15</v>
      </c>
      <c r="AD23" s="183">
        <v>15</v>
      </c>
      <c r="AE23" s="183">
        <v>10</v>
      </c>
      <c r="AF23" s="183">
        <v>5</v>
      </c>
      <c r="AG23" s="183">
        <v>3</v>
      </c>
      <c r="AH23" s="188">
        <v>48</v>
      </c>
      <c r="AI23" s="187">
        <v>53</v>
      </c>
      <c r="AJ23" s="182">
        <v>0</v>
      </c>
      <c r="AK23" s="183">
        <v>4</v>
      </c>
      <c r="AL23" s="188">
        <v>4</v>
      </c>
      <c r="AM23" s="185">
        <v>0</v>
      </c>
      <c r="AN23" s="183">
        <v>0</v>
      </c>
      <c r="AO23" s="183">
        <v>4</v>
      </c>
      <c r="AP23" s="183">
        <v>2</v>
      </c>
      <c r="AQ23" s="183">
        <v>1</v>
      </c>
      <c r="AR23" s="183">
        <v>0</v>
      </c>
      <c r="AS23" s="188">
        <v>7</v>
      </c>
      <c r="AT23" s="187">
        <v>11</v>
      </c>
      <c r="AU23" s="182">
        <v>2</v>
      </c>
      <c r="AV23" s="183">
        <v>4</v>
      </c>
      <c r="AW23" s="188">
        <v>6</v>
      </c>
      <c r="AX23" s="185">
        <v>0</v>
      </c>
      <c r="AY23" s="183">
        <v>15</v>
      </c>
      <c r="AZ23" s="183">
        <v>21</v>
      </c>
      <c r="BA23" s="183">
        <v>13</v>
      </c>
      <c r="BB23" s="183">
        <v>14</v>
      </c>
      <c r="BC23" s="183">
        <v>10</v>
      </c>
      <c r="BD23" s="186">
        <v>73</v>
      </c>
      <c r="BE23" s="187">
        <v>79</v>
      </c>
      <c r="BF23" s="182">
        <v>0</v>
      </c>
      <c r="BG23" s="183">
        <v>0</v>
      </c>
      <c r="BH23" s="188">
        <v>0</v>
      </c>
      <c r="BI23" s="185">
        <v>0</v>
      </c>
      <c r="BJ23" s="183">
        <v>22</v>
      </c>
      <c r="BK23" s="183">
        <v>19</v>
      </c>
      <c r="BL23" s="183">
        <v>6</v>
      </c>
      <c r="BM23" s="183">
        <v>2</v>
      </c>
      <c r="BN23" s="183">
        <v>1</v>
      </c>
      <c r="BO23" s="188">
        <v>50</v>
      </c>
      <c r="BP23" s="187">
        <v>50</v>
      </c>
      <c r="BQ23" s="182">
        <v>0</v>
      </c>
      <c r="BR23" s="183">
        <v>2</v>
      </c>
      <c r="BS23" s="188">
        <v>2</v>
      </c>
      <c r="BT23" s="185">
        <v>0</v>
      </c>
      <c r="BU23" s="183">
        <v>4</v>
      </c>
      <c r="BV23" s="183">
        <v>3</v>
      </c>
      <c r="BW23" s="183">
        <v>2</v>
      </c>
      <c r="BX23" s="183">
        <v>2</v>
      </c>
      <c r="BY23" s="183">
        <v>0</v>
      </c>
      <c r="BZ23" s="188">
        <v>11</v>
      </c>
      <c r="CA23" s="187">
        <v>13</v>
      </c>
      <c r="CB23" s="182">
        <v>0</v>
      </c>
      <c r="CC23" s="183">
        <v>1</v>
      </c>
      <c r="CD23" s="188">
        <v>1</v>
      </c>
      <c r="CE23" s="185">
        <v>0</v>
      </c>
      <c r="CF23" s="183">
        <v>0</v>
      </c>
      <c r="CG23" s="183">
        <v>1</v>
      </c>
      <c r="CH23" s="183">
        <v>4</v>
      </c>
      <c r="CI23" s="183">
        <v>4</v>
      </c>
      <c r="CJ23" s="183">
        <v>0</v>
      </c>
      <c r="CK23" s="188">
        <v>9</v>
      </c>
      <c r="CL23" s="187">
        <v>10</v>
      </c>
      <c r="CM23" s="182">
        <v>0</v>
      </c>
      <c r="CN23" s="183">
        <v>0</v>
      </c>
      <c r="CO23" s="188">
        <v>0</v>
      </c>
      <c r="CP23" s="185">
        <v>0</v>
      </c>
      <c r="CQ23" s="183">
        <v>0</v>
      </c>
      <c r="CR23" s="183">
        <v>0</v>
      </c>
      <c r="CS23" s="183">
        <v>0</v>
      </c>
      <c r="CT23" s="183">
        <v>0</v>
      </c>
      <c r="CU23" s="183">
        <v>0</v>
      </c>
      <c r="CV23" s="188">
        <v>0</v>
      </c>
      <c r="CW23" s="187">
        <v>0</v>
      </c>
      <c r="CX23" s="182">
        <v>0</v>
      </c>
      <c r="CY23" s="183">
        <v>0</v>
      </c>
      <c r="CZ23" s="188">
        <v>0</v>
      </c>
      <c r="DA23" s="185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8">
        <v>0</v>
      </c>
      <c r="DH23" s="187">
        <v>0</v>
      </c>
      <c r="DI23" s="182">
        <v>0</v>
      </c>
      <c r="DJ23" s="183">
        <v>0</v>
      </c>
      <c r="DK23" s="188">
        <v>0</v>
      </c>
      <c r="DL23" s="185">
        <v>0</v>
      </c>
      <c r="DM23" s="183">
        <v>0</v>
      </c>
      <c r="DN23" s="183">
        <v>0</v>
      </c>
      <c r="DO23" s="183">
        <v>0</v>
      </c>
      <c r="DP23" s="183">
        <v>0</v>
      </c>
      <c r="DQ23" s="183">
        <v>0</v>
      </c>
      <c r="DR23" s="188">
        <v>0</v>
      </c>
      <c r="DS23" s="187">
        <v>0</v>
      </c>
      <c r="DT23" s="182">
        <v>10</v>
      </c>
      <c r="DU23" s="183">
        <v>16</v>
      </c>
      <c r="DV23" s="188">
        <v>26</v>
      </c>
      <c r="DW23" s="185">
        <v>0</v>
      </c>
      <c r="DX23" s="183">
        <v>21</v>
      </c>
      <c r="DY23" s="183">
        <v>39</v>
      </c>
      <c r="DZ23" s="183">
        <v>16</v>
      </c>
      <c r="EA23" s="183">
        <v>15</v>
      </c>
      <c r="EB23" s="183">
        <v>5</v>
      </c>
      <c r="EC23" s="188">
        <v>96</v>
      </c>
      <c r="ED23" s="187">
        <v>122</v>
      </c>
      <c r="EE23" s="182">
        <v>2</v>
      </c>
      <c r="EF23" s="183">
        <v>4</v>
      </c>
      <c r="EG23" s="188">
        <v>6</v>
      </c>
      <c r="EH23" s="185">
        <v>0</v>
      </c>
      <c r="EI23" s="183">
        <v>2</v>
      </c>
      <c r="EJ23" s="183">
        <v>4</v>
      </c>
      <c r="EK23" s="183">
        <v>5</v>
      </c>
      <c r="EL23" s="183">
        <v>5</v>
      </c>
      <c r="EM23" s="183">
        <v>5</v>
      </c>
      <c r="EN23" s="188">
        <v>21</v>
      </c>
      <c r="EO23" s="187">
        <v>27</v>
      </c>
      <c r="EP23" s="182">
        <v>0</v>
      </c>
      <c r="EQ23" s="183">
        <v>0</v>
      </c>
      <c r="ER23" s="188">
        <v>0</v>
      </c>
      <c r="ES23" s="185">
        <v>0</v>
      </c>
      <c r="ET23" s="183">
        <v>0</v>
      </c>
      <c r="EU23" s="183">
        <v>0</v>
      </c>
      <c r="EV23" s="183">
        <v>0</v>
      </c>
      <c r="EW23" s="183">
        <v>0</v>
      </c>
      <c r="EX23" s="183">
        <v>0</v>
      </c>
      <c r="EY23" s="188">
        <v>0</v>
      </c>
      <c r="EZ23" s="187">
        <v>0</v>
      </c>
      <c r="FA23" s="182">
        <v>10</v>
      </c>
      <c r="FB23" s="183">
        <v>21</v>
      </c>
      <c r="FC23" s="188">
        <v>31</v>
      </c>
      <c r="FD23" s="185">
        <v>0</v>
      </c>
      <c r="FE23" s="183">
        <v>49</v>
      </c>
      <c r="FF23" s="183">
        <v>54</v>
      </c>
      <c r="FG23" s="183">
        <v>19</v>
      </c>
      <c r="FH23" s="183">
        <v>18</v>
      </c>
      <c r="FI23" s="183">
        <v>5</v>
      </c>
      <c r="FJ23" s="188">
        <v>145</v>
      </c>
      <c r="FK23" s="187">
        <v>176</v>
      </c>
    </row>
    <row r="24" spans="2:167" ht="21" customHeight="1" x14ac:dyDescent="0.2">
      <c r="B24" s="98" t="s">
        <v>22</v>
      </c>
      <c r="C24" s="182">
        <v>0</v>
      </c>
      <c r="D24" s="183">
        <v>0</v>
      </c>
      <c r="E24" s="184">
        <v>0</v>
      </c>
      <c r="F24" s="185">
        <v>0</v>
      </c>
      <c r="G24" s="183">
        <v>5</v>
      </c>
      <c r="H24" s="183">
        <v>2</v>
      </c>
      <c r="I24" s="183">
        <v>2</v>
      </c>
      <c r="J24" s="183">
        <v>1</v>
      </c>
      <c r="K24" s="183">
        <v>2</v>
      </c>
      <c r="L24" s="186">
        <v>12</v>
      </c>
      <c r="M24" s="187">
        <v>12</v>
      </c>
      <c r="N24" s="182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0</v>
      </c>
      <c r="T24" s="183">
        <v>0</v>
      </c>
      <c r="U24" s="183">
        <v>0</v>
      </c>
      <c r="V24" s="183">
        <v>3</v>
      </c>
      <c r="W24" s="188">
        <v>3</v>
      </c>
      <c r="X24" s="187">
        <v>3</v>
      </c>
      <c r="Y24" s="182">
        <v>1</v>
      </c>
      <c r="Z24" s="183">
        <v>0</v>
      </c>
      <c r="AA24" s="188">
        <v>1</v>
      </c>
      <c r="AB24" s="185">
        <v>0</v>
      </c>
      <c r="AC24" s="183">
        <v>7</v>
      </c>
      <c r="AD24" s="183">
        <v>7</v>
      </c>
      <c r="AE24" s="183">
        <v>7</v>
      </c>
      <c r="AF24" s="183">
        <v>1</v>
      </c>
      <c r="AG24" s="183">
        <v>1</v>
      </c>
      <c r="AH24" s="188">
        <v>23</v>
      </c>
      <c r="AI24" s="187">
        <v>24</v>
      </c>
      <c r="AJ24" s="182">
        <v>0</v>
      </c>
      <c r="AK24" s="183">
        <v>0</v>
      </c>
      <c r="AL24" s="188">
        <v>0</v>
      </c>
      <c r="AM24" s="185">
        <v>0</v>
      </c>
      <c r="AN24" s="183">
        <v>2</v>
      </c>
      <c r="AO24" s="183">
        <v>0</v>
      </c>
      <c r="AP24" s="183">
        <v>1</v>
      </c>
      <c r="AQ24" s="183">
        <v>0</v>
      </c>
      <c r="AR24" s="183">
        <v>0</v>
      </c>
      <c r="AS24" s="188">
        <v>3</v>
      </c>
      <c r="AT24" s="187">
        <v>3</v>
      </c>
      <c r="AU24" s="182">
        <v>1</v>
      </c>
      <c r="AV24" s="183">
        <v>1</v>
      </c>
      <c r="AW24" s="188">
        <v>2</v>
      </c>
      <c r="AX24" s="185">
        <v>0</v>
      </c>
      <c r="AY24" s="183">
        <v>8</v>
      </c>
      <c r="AZ24" s="183">
        <v>7</v>
      </c>
      <c r="BA24" s="183">
        <v>11</v>
      </c>
      <c r="BB24" s="183">
        <v>4</v>
      </c>
      <c r="BC24" s="183">
        <v>2</v>
      </c>
      <c r="BD24" s="186">
        <v>32</v>
      </c>
      <c r="BE24" s="187">
        <v>34</v>
      </c>
      <c r="BF24" s="182">
        <v>0</v>
      </c>
      <c r="BG24" s="183">
        <v>0</v>
      </c>
      <c r="BH24" s="188">
        <v>0</v>
      </c>
      <c r="BI24" s="185">
        <v>0</v>
      </c>
      <c r="BJ24" s="183">
        <v>6</v>
      </c>
      <c r="BK24" s="183">
        <v>8</v>
      </c>
      <c r="BL24" s="183">
        <v>6</v>
      </c>
      <c r="BM24" s="183">
        <v>2</v>
      </c>
      <c r="BN24" s="183">
        <v>0</v>
      </c>
      <c r="BO24" s="188">
        <v>22</v>
      </c>
      <c r="BP24" s="187">
        <v>22</v>
      </c>
      <c r="BQ24" s="182">
        <v>2</v>
      </c>
      <c r="BR24" s="183">
        <v>2</v>
      </c>
      <c r="BS24" s="188">
        <v>4</v>
      </c>
      <c r="BT24" s="185">
        <v>0</v>
      </c>
      <c r="BU24" s="183">
        <v>4</v>
      </c>
      <c r="BV24" s="183">
        <v>4</v>
      </c>
      <c r="BW24" s="183">
        <v>3</v>
      </c>
      <c r="BX24" s="183">
        <v>0</v>
      </c>
      <c r="BY24" s="183">
        <v>0</v>
      </c>
      <c r="BZ24" s="188">
        <v>11</v>
      </c>
      <c r="CA24" s="187">
        <v>15</v>
      </c>
      <c r="CB24" s="182">
        <v>0</v>
      </c>
      <c r="CC24" s="183">
        <v>0</v>
      </c>
      <c r="CD24" s="188">
        <v>0</v>
      </c>
      <c r="CE24" s="185">
        <v>0</v>
      </c>
      <c r="CF24" s="183">
        <v>1</v>
      </c>
      <c r="CG24" s="183">
        <v>1</v>
      </c>
      <c r="CH24" s="183">
        <v>3</v>
      </c>
      <c r="CI24" s="183">
        <v>1</v>
      </c>
      <c r="CJ24" s="183">
        <v>0</v>
      </c>
      <c r="CK24" s="188">
        <v>6</v>
      </c>
      <c r="CL24" s="187">
        <v>6</v>
      </c>
      <c r="CM24" s="182">
        <v>0</v>
      </c>
      <c r="CN24" s="183">
        <v>0</v>
      </c>
      <c r="CO24" s="188">
        <v>0</v>
      </c>
      <c r="CP24" s="185">
        <v>0</v>
      </c>
      <c r="CQ24" s="183">
        <v>0</v>
      </c>
      <c r="CR24" s="183">
        <v>0</v>
      </c>
      <c r="CS24" s="183">
        <v>0</v>
      </c>
      <c r="CT24" s="183">
        <v>0</v>
      </c>
      <c r="CU24" s="183">
        <v>0</v>
      </c>
      <c r="CV24" s="188">
        <v>0</v>
      </c>
      <c r="CW24" s="187">
        <v>0</v>
      </c>
      <c r="CX24" s="182">
        <v>0</v>
      </c>
      <c r="CY24" s="183">
        <v>0</v>
      </c>
      <c r="CZ24" s="188">
        <v>0</v>
      </c>
      <c r="DA24" s="185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8">
        <v>0</v>
      </c>
      <c r="DH24" s="187">
        <v>0</v>
      </c>
      <c r="DI24" s="182">
        <v>0</v>
      </c>
      <c r="DJ24" s="183">
        <v>0</v>
      </c>
      <c r="DK24" s="188">
        <v>0</v>
      </c>
      <c r="DL24" s="185">
        <v>0</v>
      </c>
      <c r="DM24" s="183">
        <v>0</v>
      </c>
      <c r="DN24" s="183">
        <v>0</v>
      </c>
      <c r="DO24" s="183">
        <v>0</v>
      </c>
      <c r="DP24" s="183">
        <v>0</v>
      </c>
      <c r="DQ24" s="183">
        <v>0</v>
      </c>
      <c r="DR24" s="188">
        <v>0</v>
      </c>
      <c r="DS24" s="187">
        <v>0</v>
      </c>
      <c r="DT24" s="182">
        <v>5</v>
      </c>
      <c r="DU24" s="183">
        <v>11</v>
      </c>
      <c r="DV24" s="188">
        <v>16</v>
      </c>
      <c r="DW24" s="185">
        <v>0</v>
      </c>
      <c r="DX24" s="183">
        <v>15</v>
      </c>
      <c r="DY24" s="183">
        <v>13</v>
      </c>
      <c r="DZ24" s="183">
        <v>12</v>
      </c>
      <c r="EA24" s="183">
        <v>2</v>
      </c>
      <c r="EB24" s="183">
        <v>2</v>
      </c>
      <c r="EC24" s="188">
        <v>44</v>
      </c>
      <c r="ED24" s="187">
        <v>60</v>
      </c>
      <c r="EE24" s="182">
        <v>1</v>
      </c>
      <c r="EF24" s="183">
        <v>1</v>
      </c>
      <c r="EG24" s="188">
        <v>2</v>
      </c>
      <c r="EH24" s="185">
        <v>0</v>
      </c>
      <c r="EI24" s="183">
        <v>5</v>
      </c>
      <c r="EJ24" s="183">
        <v>2</v>
      </c>
      <c r="EK24" s="183">
        <v>3</v>
      </c>
      <c r="EL24" s="183">
        <v>4</v>
      </c>
      <c r="EM24" s="183">
        <v>2</v>
      </c>
      <c r="EN24" s="188">
        <v>16</v>
      </c>
      <c r="EO24" s="187">
        <v>18</v>
      </c>
      <c r="EP24" s="182">
        <v>0</v>
      </c>
      <c r="EQ24" s="183">
        <v>0</v>
      </c>
      <c r="ER24" s="188">
        <v>0</v>
      </c>
      <c r="ES24" s="185">
        <v>0</v>
      </c>
      <c r="ET24" s="183">
        <v>0</v>
      </c>
      <c r="EU24" s="183">
        <v>0</v>
      </c>
      <c r="EV24" s="183">
        <v>0</v>
      </c>
      <c r="EW24" s="183">
        <v>0</v>
      </c>
      <c r="EX24" s="183">
        <v>1</v>
      </c>
      <c r="EY24" s="188">
        <v>1</v>
      </c>
      <c r="EZ24" s="187">
        <v>1</v>
      </c>
      <c r="FA24" s="182">
        <v>7</v>
      </c>
      <c r="FB24" s="183">
        <v>12</v>
      </c>
      <c r="FC24" s="188">
        <v>19</v>
      </c>
      <c r="FD24" s="185">
        <v>0</v>
      </c>
      <c r="FE24" s="183">
        <v>23</v>
      </c>
      <c r="FF24" s="183">
        <v>19</v>
      </c>
      <c r="FG24" s="183">
        <v>16</v>
      </c>
      <c r="FH24" s="183">
        <v>2</v>
      </c>
      <c r="FI24" s="183">
        <v>3</v>
      </c>
      <c r="FJ24" s="188">
        <v>63</v>
      </c>
      <c r="FK24" s="187">
        <v>82</v>
      </c>
    </row>
    <row r="25" spans="2:167" ht="21" customHeight="1" x14ac:dyDescent="0.2">
      <c r="B25" s="98" t="s">
        <v>23</v>
      </c>
      <c r="C25" s="182">
        <v>0</v>
      </c>
      <c r="D25" s="183">
        <v>0</v>
      </c>
      <c r="E25" s="184">
        <v>0</v>
      </c>
      <c r="F25" s="185">
        <v>0</v>
      </c>
      <c r="G25" s="183">
        <v>5</v>
      </c>
      <c r="H25" s="183">
        <v>3</v>
      </c>
      <c r="I25" s="183">
        <v>6</v>
      </c>
      <c r="J25" s="183">
        <v>2</v>
      </c>
      <c r="K25" s="183">
        <v>3</v>
      </c>
      <c r="L25" s="186">
        <v>19</v>
      </c>
      <c r="M25" s="187">
        <v>19</v>
      </c>
      <c r="N25" s="182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0</v>
      </c>
      <c r="U25" s="183">
        <v>2</v>
      </c>
      <c r="V25" s="183">
        <v>1</v>
      </c>
      <c r="W25" s="188">
        <v>3</v>
      </c>
      <c r="X25" s="187">
        <v>3</v>
      </c>
      <c r="Y25" s="182">
        <v>5</v>
      </c>
      <c r="Z25" s="183">
        <v>4</v>
      </c>
      <c r="AA25" s="188">
        <v>9</v>
      </c>
      <c r="AB25" s="185">
        <v>0</v>
      </c>
      <c r="AC25" s="183">
        <v>5</v>
      </c>
      <c r="AD25" s="183">
        <v>13</v>
      </c>
      <c r="AE25" s="183">
        <v>12</v>
      </c>
      <c r="AF25" s="183">
        <v>4</v>
      </c>
      <c r="AG25" s="183">
        <v>1</v>
      </c>
      <c r="AH25" s="188">
        <v>35</v>
      </c>
      <c r="AI25" s="187">
        <v>44</v>
      </c>
      <c r="AJ25" s="182">
        <v>1</v>
      </c>
      <c r="AK25" s="183">
        <v>0</v>
      </c>
      <c r="AL25" s="188">
        <v>1</v>
      </c>
      <c r="AM25" s="185">
        <v>0</v>
      </c>
      <c r="AN25" s="183">
        <v>1</v>
      </c>
      <c r="AO25" s="183">
        <v>1</v>
      </c>
      <c r="AP25" s="183">
        <v>2</v>
      </c>
      <c r="AQ25" s="183">
        <v>0</v>
      </c>
      <c r="AR25" s="183">
        <v>0</v>
      </c>
      <c r="AS25" s="188">
        <v>4</v>
      </c>
      <c r="AT25" s="187">
        <v>5</v>
      </c>
      <c r="AU25" s="182">
        <v>2</v>
      </c>
      <c r="AV25" s="183">
        <v>1</v>
      </c>
      <c r="AW25" s="188">
        <v>3</v>
      </c>
      <c r="AX25" s="185">
        <v>0</v>
      </c>
      <c r="AY25" s="183">
        <v>5</v>
      </c>
      <c r="AZ25" s="183">
        <v>9</v>
      </c>
      <c r="BA25" s="183">
        <v>8</v>
      </c>
      <c r="BB25" s="183">
        <v>8</v>
      </c>
      <c r="BC25" s="183">
        <v>8</v>
      </c>
      <c r="BD25" s="186">
        <v>38</v>
      </c>
      <c r="BE25" s="187">
        <v>41</v>
      </c>
      <c r="BF25" s="182">
        <v>0</v>
      </c>
      <c r="BG25" s="183">
        <v>0</v>
      </c>
      <c r="BH25" s="188">
        <v>0</v>
      </c>
      <c r="BI25" s="185">
        <v>0</v>
      </c>
      <c r="BJ25" s="183">
        <v>13</v>
      </c>
      <c r="BK25" s="183">
        <v>12</v>
      </c>
      <c r="BL25" s="183">
        <v>12</v>
      </c>
      <c r="BM25" s="183">
        <v>1</v>
      </c>
      <c r="BN25" s="183">
        <v>2</v>
      </c>
      <c r="BO25" s="188">
        <v>40</v>
      </c>
      <c r="BP25" s="187">
        <v>40</v>
      </c>
      <c r="BQ25" s="182">
        <v>0</v>
      </c>
      <c r="BR25" s="183">
        <v>0</v>
      </c>
      <c r="BS25" s="188">
        <v>0</v>
      </c>
      <c r="BT25" s="185">
        <v>0</v>
      </c>
      <c r="BU25" s="183">
        <v>0</v>
      </c>
      <c r="BV25" s="183">
        <v>4</v>
      </c>
      <c r="BW25" s="183">
        <v>1</v>
      </c>
      <c r="BX25" s="183">
        <v>0</v>
      </c>
      <c r="BY25" s="183">
        <v>1</v>
      </c>
      <c r="BZ25" s="188">
        <v>6</v>
      </c>
      <c r="CA25" s="187">
        <v>6</v>
      </c>
      <c r="CB25" s="182">
        <v>0</v>
      </c>
      <c r="CC25" s="183">
        <v>0</v>
      </c>
      <c r="CD25" s="188">
        <v>0</v>
      </c>
      <c r="CE25" s="185">
        <v>0</v>
      </c>
      <c r="CF25" s="183">
        <v>0</v>
      </c>
      <c r="CG25" s="183">
        <v>0</v>
      </c>
      <c r="CH25" s="183">
        <v>4</v>
      </c>
      <c r="CI25" s="183">
        <v>0</v>
      </c>
      <c r="CJ25" s="183">
        <v>0</v>
      </c>
      <c r="CK25" s="188">
        <v>4</v>
      </c>
      <c r="CL25" s="187">
        <v>4</v>
      </c>
      <c r="CM25" s="182">
        <v>0</v>
      </c>
      <c r="CN25" s="183">
        <v>0</v>
      </c>
      <c r="CO25" s="188">
        <v>0</v>
      </c>
      <c r="CP25" s="185">
        <v>0</v>
      </c>
      <c r="CQ25" s="183">
        <v>0</v>
      </c>
      <c r="CR25" s="183">
        <v>0</v>
      </c>
      <c r="CS25" s="183">
        <v>1</v>
      </c>
      <c r="CT25" s="183">
        <v>0</v>
      </c>
      <c r="CU25" s="183">
        <v>0</v>
      </c>
      <c r="CV25" s="188">
        <v>1</v>
      </c>
      <c r="CW25" s="187">
        <v>1</v>
      </c>
      <c r="CX25" s="182">
        <v>0</v>
      </c>
      <c r="CY25" s="183">
        <v>0</v>
      </c>
      <c r="CZ25" s="188">
        <v>0</v>
      </c>
      <c r="DA25" s="185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8">
        <v>0</v>
      </c>
      <c r="DH25" s="187">
        <v>0</v>
      </c>
      <c r="DI25" s="182">
        <v>0</v>
      </c>
      <c r="DJ25" s="183">
        <v>0</v>
      </c>
      <c r="DK25" s="188">
        <v>0</v>
      </c>
      <c r="DL25" s="185">
        <v>0</v>
      </c>
      <c r="DM25" s="183">
        <v>0</v>
      </c>
      <c r="DN25" s="183">
        <v>0</v>
      </c>
      <c r="DO25" s="183">
        <v>0</v>
      </c>
      <c r="DP25" s="183">
        <v>0</v>
      </c>
      <c r="DQ25" s="183">
        <v>0</v>
      </c>
      <c r="DR25" s="188">
        <v>0</v>
      </c>
      <c r="DS25" s="187">
        <v>0</v>
      </c>
      <c r="DT25" s="182">
        <v>5</v>
      </c>
      <c r="DU25" s="183">
        <v>13</v>
      </c>
      <c r="DV25" s="188">
        <v>18</v>
      </c>
      <c r="DW25" s="185">
        <v>0</v>
      </c>
      <c r="DX25" s="183">
        <v>10</v>
      </c>
      <c r="DY25" s="183">
        <v>23</v>
      </c>
      <c r="DZ25" s="183">
        <v>16</v>
      </c>
      <c r="EA25" s="183">
        <v>4</v>
      </c>
      <c r="EB25" s="183">
        <v>6</v>
      </c>
      <c r="EC25" s="188">
        <v>59</v>
      </c>
      <c r="ED25" s="187">
        <v>77</v>
      </c>
      <c r="EE25" s="182">
        <v>1</v>
      </c>
      <c r="EF25" s="183">
        <v>1</v>
      </c>
      <c r="EG25" s="188">
        <v>2</v>
      </c>
      <c r="EH25" s="185">
        <v>0</v>
      </c>
      <c r="EI25" s="183">
        <v>3</v>
      </c>
      <c r="EJ25" s="183">
        <v>6</v>
      </c>
      <c r="EK25" s="183">
        <v>3</v>
      </c>
      <c r="EL25" s="183">
        <v>3</v>
      </c>
      <c r="EM25" s="183">
        <v>4</v>
      </c>
      <c r="EN25" s="188">
        <v>19</v>
      </c>
      <c r="EO25" s="187">
        <v>21</v>
      </c>
      <c r="EP25" s="182">
        <v>0</v>
      </c>
      <c r="EQ25" s="183">
        <v>0</v>
      </c>
      <c r="ER25" s="188">
        <v>0</v>
      </c>
      <c r="ES25" s="185">
        <v>0</v>
      </c>
      <c r="ET25" s="183">
        <v>0</v>
      </c>
      <c r="EU25" s="183">
        <v>0</v>
      </c>
      <c r="EV25" s="183">
        <v>0</v>
      </c>
      <c r="EW25" s="183">
        <v>0</v>
      </c>
      <c r="EX25" s="183">
        <v>0</v>
      </c>
      <c r="EY25" s="188">
        <v>0</v>
      </c>
      <c r="EZ25" s="187">
        <v>0</v>
      </c>
      <c r="FA25" s="182">
        <v>9</v>
      </c>
      <c r="FB25" s="183">
        <v>13</v>
      </c>
      <c r="FC25" s="188">
        <v>22</v>
      </c>
      <c r="FD25" s="185">
        <v>0</v>
      </c>
      <c r="FE25" s="183">
        <v>23</v>
      </c>
      <c r="FF25" s="183">
        <v>32</v>
      </c>
      <c r="FG25" s="183">
        <v>17</v>
      </c>
      <c r="FH25" s="183">
        <v>6</v>
      </c>
      <c r="FI25" s="183">
        <v>6</v>
      </c>
      <c r="FJ25" s="188">
        <v>84</v>
      </c>
      <c r="FK25" s="187">
        <v>106</v>
      </c>
    </row>
    <row r="26" spans="2:167" ht="21" customHeight="1" x14ac:dyDescent="0.2">
      <c r="B26" s="98" t="s">
        <v>24</v>
      </c>
      <c r="C26" s="182">
        <v>0</v>
      </c>
      <c r="D26" s="183">
        <v>0</v>
      </c>
      <c r="E26" s="184">
        <v>0</v>
      </c>
      <c r="F26" s="185">
        <v>0</v>
      </c>
      <c r="G26" s="183">
        <v>5</v>
      </c>
      <c r="H26" s="183">
        <v>6</v>
      </c>
      <c r="I26" s="183">
        <v>2</v>
      </c>
      <c r="J26" s="183">
        <v>1</v>
      </c>
      <c r="K26" s="183">
        <v>4</v>
      </c>
      <c r="L26" s="186">
        <v>18</v>
      </c>
      <c r="M26" s="187">
        <v>18</v>
      </c>
      <c r="N26" s="182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0</v>
      </c>
      <c r="U26" s="183">
        <v>0</v>
      </c>
      <c r="V26" s="183">
        <v>3</v>
      </c>
      <c r="W26" s="188">
        <v>3</v>
      </c>
      <c r="X26" s="187">
        <v>3</v>
      </c>
      <c r="Y26" s="182">
        <v>1</v>
      </c>
      <c r="Z26" s="183">
        <v>5</v>
      </c>
      <c r="AA26" s="188">
        <v>6</v>
      </c>
      <c r="AB26" s="185">
        <v>0</v>
      </c>
      <c r="AC26" s="183">
        <v>8</v>
      </c>
      <c r="AD26" s="183">
        <v>11</v>
      </c>
      <c r="AE26" s="183">
        <v>5</v>
      </c>
      <c r="AF26" s="183">
        <v>5</v>
      </c>
      <c r="AG26" s="183">
        <v>3</v>
      </c>
      <c r="AH26" s="188">
        <v>32</v>
      </c>
      <c r="AI26" s="187">
        <v>38</v>
      </c>
      <c r="AJ26" s="182">
        <v>0</v>
      </c>
      <c r="AK26" s="183">
        <v>0</v>
      </c>
      <c r="AL26" s="188">
        <v>0</v>
      </c>
      <c r="AM26" s="185">
        <v>0</v>
      </c>
      <c r="AN26" s="183">
        <v>0</v>
      </c>
      <c r="AO26" s="183">
        <v>1</v>
      </c>
      <c r="AP26" s="183">
        <v>0</v>
      </c>
      <c r="AQ26" s="183">
        <v>3</v>
      </c>
      <c r="AR26" s="183">
        <v>0</v>
      </c>
      <c r="AS26" s="188">
        <v>4</v>
      </c>
      <c r="AT26" s="187">
        <v>4</v>
      </c>
      <c r="AU26" s="182">
        <v>4</v>
      </c>
      <c r="AV26" s="183">
        <v>2</v>
      </c>
      <c r="AW26" s="188">
        <v>6</v>
      </c>
      <c r="AX26" s="185">
        <v>0</v>
      </c>
      <c r="AY26" s="183">
        <v>12</v>
      </c>
      <c r="AZ26" s="183">
        <v>16</v>
      </c>
      <c r="BA26" s="183">
        <v>12</v>
      </c>
      <c r="BB26" s="183">
        <v>10</v>
      </c>
      <c r="BC26" s="183">
        <v>10</v>
      </c>
      <c r="BD26" s="186">
        <v>60</v>
      </c>
      <c r="BE26" s="187">
        <v>66</v>
      </c>
      <c r="BF26" s="182">
        <v>0</v>
      </c>
      <c r="BG26" s="183">
        <v>0</v>
      </c>
      <c r="BH26" s="188">
        <v>0</v>
      </c>
      <c r="BI26" s="185">
        <v>0</v>
      </c>
      <c r="BJ26" s="183">
        <v>16</v>
      </c>
      <c r="BK26" s="183">
        <v>9</v>
      </c>
      <c r="BL26" s="183">
        <v>3</v>
      </c>
      <c r="BM26" s="183">
        <v>2</v>
      </c>
      <c r="BN26" s="183">
        <v>0</v>
      </c>
      <c r="BO26" s="188">
        <v>30</v>
      </c>
      <c r="BP26" s="187">
        <v>30</v>
      </c>
      <c r="BQ26" s="182">
        <v>3</v>
      </c>
      <c r="BR26" s="183">
        <v>1</v>
      </c>
      <c r="BS26" s="188">
        <v>4</v>
      </c>
      <c r="BT26" s="185">
        <v>0</v>
      </c>
      <c r="BU26" s="183">
        <v>5</v>
      </c>
      <c r="BV26" s="183">
        <v>7</v>
      </c>
      <c r="BW26" s="183">
        <v>0</v>
      </c>
      <c r="BX26" s="183">
        <v>4</v>
      </c>
      <c r="BY26" s="183">
        <v>1</v>
      </c>
      <c r="BZ26" s="188">
        <v>17</v>
      </c>
      <c r="CA26" s="187">
        <v>21</v>
      </c>
      <c r="CB26" s="182">
        <v>0</v>
      </c>
      <c r="CC26" s="183">
        <v>0</v>
      </c>
      <c r="CD26" s="188">
        <v>0</v>
      </c>
      <c r="CE26" s="185">
        <v>0</v>
      </c>
      <c r="CF26" s="183">
        <v>1</v>
      </c>
      <c r="CG26" s="183">
        <v>3</v>
      </c>
      <c r="CH26" s="183">
        <v>1</v>
      </c>
      <c r="CI26" s="183">
        <v>1</v>
      </c>
      <c r="CJ26" s="183">
        <v>1</v>
      </c>
      <c r="CK26" s="188">
        <v>7</v>
      </c>
      <c r="CL26" s="187">
        <v>7</v>
      </c>
      <c r="CM26" s="182">
        <v>0</v>
      </c>
      <c r="CN26" s="183">
        <v>0</v>
      </c>
      <c r="CO26" s="188">
        <v>0</v>
      </c>
      <c r="CP26" s="185">
        <v>0</v>
      </c>
      <c r="CQ26" s="183">
        <v>0</v>
      </c>
      <c r="CR26" s="183">
        <v>0</v>
      </c>
      <c r="CS26" s="183">
        <v>0</v>
      </c>
      <c r="CT26" s="183">
        <v>0</v>
      </c>
      <c r="CU26" s="183">
        <v>0</v>
      </c>
      <c r="CV26" s="188">
        <v>0</v>
      </c>
      <c r="CW26" s="187">
        <v>0</v>
      </c>
      <c r="CX26" s="182">
        <v>0</v>
      </c>
      <c r="CY26" s="183">
        <v>0</v>
      </c>
      <c r="CZ26" s="188">
        <v>0</v>
      </c>
      <c r="DA26" s="185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8">
        <v>0</v>
      </c>
      <c r="DH26" s="187">
        <v>0</v>
      </c>
      <c r="DI26" s="182">
        <v>0</v>
      </c>
      <c r="DJ26" s="183">
        <v>0</v>
      </c>
      <c r="DK26" s="188">
        <v>0</v>
      </c>
      <c r="DL26" s="185">
        <v>0</v>
      </c>
      <c r="DM26" s="183">
        <v>0</v>
      </c>
      <c r="DN26" s="183">
        <v>0</v>
      </c>
      <c r="DO26" s="183">
        <v>0</v>
      </c>
      <c r="DP26" s="183">
        <v>0</v>
      </c>
      <c r="DQ26" s="183">
        <v>0</v>
      </c>
      <c r="DR26" s="188">
        <v>0</v>
      </c>
      <c r="DS26" s="187">
        <v>0</v>
      </c>
      <c r="DT26" s="182">
        <v>7</v>
      </c>
      <c r="DU26" s="183">
        <v>11</v>
      </c>
      <c r="DV26" s="188">
        <v>18</v>
      </c>
      <c r="DW26" s="185">
        <v>0</v>
      </c>
      <c r="DX26" s="183">
        <v>13</v>
      </c>
      <c r="DY26" s="183">
        <v>27</v>
      </c>
      <c r="DZ26" s="183">
        <v>9</v>
      </c>
      <c r="EA26" s="183">
        <v>8</v>
      </c>
      <c r="EB26" s="183">
        <v>7</v>
      </c>
      <c r="EC26" s="188">
        <v>64</v>
      </c>
      <c r="ED26" s="187">
        <v>82</v>
      </c>
      <c r="EE26" s="182">
        <v>1</v>
      </c>
      <c r="EF26" s="183">
        <v>3</v>
      </c>
      <c r="EG26" s="188">
        <v>4</v>
      </c>
      <c r="EH26" s="185">
        <v>0</v>
      </c>
      <c r="EI26" s="183">
        <v>6</v>
      </c>
      <c r="EJ26" s="183">
        <v>4</v>
      </c>
      <c r="EK26" s="183">
        <v>5</v>
      </c>
      <c r="EL26" s="183">
        <v>5</v>
      </c>
      <c r="EM26" s="183">
        <v>7</v>
      </c>
      <c r="EN26" s="188">
        <v>27</v>
      </c>
      <c r="EO26" s="187">
        <v>31</v>
      </c>
      <c r="EP26" s="182">
        <v>0</v>
      </c>
      <c r="EQ26" s="183">
        <v>0</v>
      </c>
      <c r="ER26" s="188">
        <v>0</v>
      </c>
      <c r="ES26" s="185">
        <v>0</v>
      </c>
      <c r="ET26" s="183">
        <v>0</v>
      </c>
      <c r="EU26" s="183">
        <v>0</v>
      </c>
      <c r="EV26" s="183">
        <v>0</v>
      </c>
      <c r="EW26" s="183">
        <v>0</v>
      </c>
      <c r="EX26" s="183">
        <v>0</v>
      </c>
      <c r="EY26" s="188">
        <v>0</v>
      </c>
      <c r="EZ26" s="187">
        <v>0</v>
      </c>
      <c r="FA26" s="182">
        <v>9</v>
      </c>
      <c r="FB26" s="183">
        <v>13</v>
      </c>
      <c r="FC26" s="188">
        <v>22</v>
      </c>
      <c r="FD26" s="185">
        <v>0</v>
      </c>
      <c r="FE26" s="183">
        <v>30</v>
      </c>
      <c r="FF26" s="183">
        <v>30</v>
      </c>
      <c r="FG26" s="183">
        <v>11</v>
      </c>
      <c r="FH26" s="183">
        <v>8</v>
      </c>
      <c r="FI26" s="183">
        <v>7</v>
      </c>
      <c r="FJ26" s="188">
        <v>86</v>
      </c>
      <c r="FK26" s="187">
        <v>108</v>
      </c>
    </row>
    <row r="27" spans="2:167" ht="21" customHeight="1" x14ac:dyDescent="0.2">
      <c r="B27" s="98" t="s">
        <v>25</v>
      </c>
      <c r="C27" s="182">
        <v>0</v>
      </c>
      <c r="D27" s="183">
        <v>0</v>
      </c>
      <c r="E27" s="184">
        <v>0</v>
      </c>
      <c r="F27" s="185">
        <v>0</v>
      </c>
      <c r="G27" s="183">
        <v>3</v>
      </c>
      <c r="H27" s="183">
        <v>2</v>
      </c>
      <c r="I27" s="183">
        <v>2</v>
      </c>
      <c r="J27" s="183">
        <v>1</v>
      </c>
      <c r="K27" s="183">
        <v>1</v>
      </c>
      <c r="L27" s="186">
        <v>9</v>
      </c>
      <c r="M27" s="187">
        <v>9</v>
      </c>
      <c r="N27" s="182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1</v>
      </c>
      <c r="W27" s="188">
        <v>1</v>
      </c>
      <c r="X27" s="187">
        <v>1</v>
      </c>
      <c r="Y27" s="182">
        <v>4</v>
      </c>
      <c r="Z27" s="183">
        <v>6</v>
      </c>
      <c r="AA27" s="188">
        <v>10</v>
      </c>
      <c r="AB27" s="185">
        <v>0</v>
      </c>
      <c r="AC27" s="183">
        <v>3</v>
      </c>
      <c r="AD27" s="183">
        <v>2</v>
      </c>
      <c r="AE27" s="183">
        <v>1</v>
      </c>
      <c r="AF27" s="183">
        <v>1</v>
      </c>
      <c r="AG27" s="183">
        <v>4</v>
      </c>
      <c r="AH27" s="188">
        <v>11</v>
      </c>
      <c r="AI27" s="187">
        <v>21</v>
      </c>
      <c r="AJ27" s="182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2">
        <v>0</v>
      </c>
      <c r="AV27" s="183">
        <v>3</v>
      </c>
      <c r="AW27" s="188">
        <v>3</v>
      </c>
      <c r="AX27" s="185">
        <v>0</v>
      </c>
      <c r="AY27" s="183">
        <v>4</v>
      </c>
      <c r="AZ27" s="183">
        <v>2</v>
      </c>
      <c r="BA27" s="183">
        <v>5</v>
      </c>
      <c r="BB27" s="183">
        <v>3</v>
      </c>
      <c r="BC27" s="183">
        <v>1</v>
      </c>
      <c r="BD27" s="186">
        <v>15</v>
      </c>
      <c r="BE27" s="187">
        <v>18</v>
      </c>
      <c r="BF27" s="182">
        <v>0</v>
      </c>
      <c r="BG27" s="183">
        <v>0</v>
      </c>
      <c r="BH27" s="188">
        <v>0</v>
      </c>
      <c r="BI27" s="185">
        <v>0</v>
      </c>
      <c r="BJ27" s="183">
        <v>1</v>
      </c>
      <c r="BK27" s="183">
        <v>4</v>
      </c>
      <c r="BL27" s="183">
        <v>2</v>
      </c>
      <c r="BM27" s="183">
        <v>0</v>
      </c>
      <c r="BN27" s="183">
        <v>0</v>
      </c>
      <c r="BO27" s="188">
        <v>7</v>
      </c>
      <c r="BP27" s="187">
        <v>7</v>
      </c>
      <c r="BQ27" s="182">
        <v>0</v>
      </c>
      <c r="BR27" s="183">
        <v>0</v>
      </c>
      <c r="BS27" s="188">
        <v>0</v>
      </c>
      <c r="BT27" s="185">
        <v>0</v>
      </c>
      <c r="BU27" s="183">
        <v>3</v>
      </c>
      <c r="BV27" s="183">
        <v>3</v>
      </c>
      <c r="BW27" s="183">
        <v>1</v>
      </c>
      <c r="BX27" s="183">
        <v>0</v>
      </c>
      <c r="BY27" s="183">
        <v>0</v>
      </c>
      <c r="BZ27" s="188">
        <v>7</v>
      </c>
      <c r="CA27" s="187">
        <v>7</v>
      </c>
      <c r="CB27" s="182">
        <v>0</v>
      </c>
      <c r="CC27" s="183">
        <v>1</v>
      </c>
      <c r="CD27" s="188">
        <v>1</v>
      </c>
      <c r="CE27" s="185">
        <v>0</v>
      </c>
      <c r="CF27" s="183">
        <v>0</v>
      </c>
      <c r="CG27" s="183">
        <v>0</v>
      </c>
      <c r="CH27" s="183">
        <v>1</v>
      </c>
      <c r="CI27" s="183">
        <v>0</v>
      </c>
      <c r="CJ27" s="183">
        <v>0</v>
      </c>
      <c r="CK27" s="188">
        <v>1</v>
      </c>
      <c r="CL27" s="187">
        <v>2</v>
      </c>
      <c r="CM27" s="182">
        <v>0</v>
      </c>
      <c r="CN27" s="183">
        <v>0</v>
      </c>
      <c r="CO27" s="188">
        <v>0</v>
      </c>
      <c r="CP27" s="185">
        <v>0</v>
      </c>
      <c r="CQ27" s="183">
        <v>0</v>
      </c>
      <c r="CR27" s="183">
        <v>0</v>
      </c>
      <c r="CS27" s="183">
        <v>0</v>
      </c>
      <c r="CT27" s="183">
        <v>0</v>
      </c>
      <c r="CU27" s="183">
        <v>0</v>
      </c>
      <c r="CV27" s="188">
        <v>0</v>
      </c>
      <c r="CW27" s="187">
        <v>0</v>
      </c>
      <c r="CX27" s="182">
        <v>0</v>
      </c>
      <c r="CY27" s="183">
        <v>0</v>
      </c>
      <c r="CZ27" s="188">
        <v>0</v>
      </c>
      <c r="DA27" s="185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8">
        <v>0</v>
      </c>
      <c r="DH27" s="187">
        <v>0</v>
      </c>
      <c r="DI27" s="182">
        <v>0</v>
      </c>
      <c r="DJ27" s="183">
        <v>0</v>
      </c>
      <c r="DK27" s="188">
        <v>0</v>
      </c>
      <c r="DL27" s="185">
        <v>0</v>
      </c>
      <c r="DM27" s="183">
        <v>0</v>
      </c>
      <c r="DN27" s="183">
        <v>0</v>
      </c>
      <c r="DO27" s="183">
        <v>0</v>
      </c>
      <c r="DP27" s="183">
        <v>0</v>
      </c>
      <c r="DQ27" s="183">
        <v>0</v>
      </c>
      <c r="DR27" s="188">
        <v>0</v>
      </c>
      <c r="DS27" s="187">
        <v>0</v>
      </c>
      <c r="DT27" s="182">
        <v>3</v>
      </c>
      <c r="DU27" s="183">
        <v>15</v>
      </c>
      <c r="DV27" s="188">
        <v>18</v>
      </c>
      <c r="DW27" s="185">
        <v>0</v>
      </c>
      <c r="DX27" s="183">
        <v>8</v>
      </c>
      <c r="DY27" s="183">
        <v>8</v>
      </c>
      <c r="DZ27" s="183">
        <v>3</v>
      </c>
      <c r="EA27" s="183">
        <v>1</v>
      </c>
      <c r="EB27" s="183">
        <v>3</v>
      </c>
      <c r="EC27" s="188">
        <v>23</v>
      </c>
      <c r="ED27" s="187">
        <v>41</v>
      </c>
      <c r="EE27" s="182">
        <v>0</v>
      </c>
      <c r="EF27" s="183">
        <v>0</v>
      </c>
      <c r="EG27" s="188">
        <v>0</v>
      </c>
      <c r="EH27" s="185">
        <v>0</v>
      </c>
      <c r="EI27" s="183">
        <v>2</v>
      </c>
      <c r="EJ27" s="183">
        <v>2</v>
      </c>
      <c r="EK27" s="183">
        <v>2</v>
      </c>
      <c r="EL27" s="183">
        <v>3</v>
      </c>
      <c r="EM27" s="183">
        <v>1</v>
      </c>
      <c r="EN27" s="188">
        <v>10</v>
      </c>
      <c r="EO27" s="187">
        <v>10</v>
      </c>
      <c r="EP27" s="182">
        <v>0</v>
      </c>
      <c r="EQ27" s="183">
        <v>0</v>
      </c>
      <c r="ER27" s="188">
        <v>0</v>
      </c>
      <c r="ES27" s="185">
        <v>0</v>
      </c>
      <c r="ET27" s="183">
        <v>0</v>
      </c>
      <c r="EU27" s="183">
        <v>0</v>
      </c>
      <c r="EV27" s="183">
        <v>0</v>
      </c>
      <c r="EW27" s="183">
        <v>0</v>
      </c>
      <c r="EX27" s="183">
        <v>0</v>
      </c>
      <c r="EY27" s="188">
        <v>0</v>
      </c>
      <c r="EZ27" s="187">
        <v>0</v>
      </c>
      <c r="FA27" s="182">
        <v>6</v>
      </c>
      <c r="FB27" s="183">
        <v>19</v>
      </c>
      <c r="FC27" s="188">
        <v>25</v>
      </c>
      <c r="FD27" s="185">
        <v>0</v>
      </c>
      <c r="FE27" s="183">
        <v>16</v>
      </c>
      <c r="FF27" s="183">
        <v>10</v>
      </c>
      <c r="FG27" s="183">
        <v>5</v>
      </c>
      <c r="FH27" s="183">
        <v>1</v>
      </c>
      <c r="FI27" s="183">
        <v>4</v>
      </c>
      <c r="FJ27" s="188">
        <v>36</v>
      </c>
      <c r="FK27" s="187">
        <v>61</v>
      </c>
    </row>
    <row r="28" spans="2:167" ht="21" customHeight="1" x14ac:dyDescent="0.2">
      <c r="B28" s="98" t="s">
        <v>26</v>
      </c>
      <c r="C28" s="182">
        <v>0</v>
      </c>
      <c r="D28" s="183">
        <v>0</v>
      </c>
      <c r="E28" s="184">
        <v>0</v>
      </c>
      <c r="F28" s="185">
        <v>0</v>
      </c>
      <c r="G28" s="183">
        <v>1</v>
      </c>
      <c r="H28" s="183">
        <v>5</v>
      </c>
      <c r="I28" s="183">
        <v>3</v>
      </c>
      <c r="J28" s="183">
        <v>3</v>
      </c>
      <c r="K28" s="183">
        <v>3</v>
      </c>
      <c r="L28" s="186">
        <v>15</v>
      </c>
      <c r="M28" s="187">
        <v>15</v>
      </c>
      <c r="N28" s="182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2">
        <v>3</v>
      </c>
      <c r="Z28" s="183">
        <v>0</v>
      </c>
      <c r="AA28" s="188">
        <v>3</v>
      </c>
      <c r="AB28" s="185">
        <v>0</v>
      </c>
      <c r="AC28" s="183">
        <v>1</v>
      </c>
      <c r="AD28" s="183">
        <v>9</v>
      </c>
      <c r="AE28" s="183">
        <v>1</v>
      </c>
      <c r="AF28" s="183">
        <v>2</v>
      </c>
      <c r="AG28" s="183">
        <v>3</v>
      </c>
      <c r="AH28" s="188">
        <v>16</v>
      </c>
      <c r="AI28" s="187">
        <v>19</v>
      </c>
      <c r="AJ28" s="182">
        <v>0</v>
      </c>
      <c r="AK28" s="183">
        <v>0</v>
      </c>
      <c r="AL28" s="188">
        <v>0</v>
      </c>
      <c r="AM28" s="185">
        <v>0</v>
      </c>
      <c r="AN28" s="183">
        <v>1</v>
      </c>
      <c r="AO28" s="183">
        <v>0</v>
      </c>
      <c r="AP28" s="183">
        <v>0</v>
      </c>
      <c r="AQ28" s="183">
        <v>1</v>
      </c>
      <c r="AR28" s="183">
        <v>1</v>
      </c>
      <c r="AS28" s="188">
        <v>3</v>
      </c>
      <c r="AT28" s="187">
        <v>3</v>
      </c>
      <c r="AU28" s="182">
        <v>1</v>
      </c>
      <c r="AV28" s="183">
        <v>1</v>
      </c>
      <c r="AW28" s="188">
        <v>2</v>
      </c>
      <c r="AX28" s="185">
        <v>0</v>
      </c>
      <c r="AY28" s="183">
        <v>6</v>
      </c>
      <c r="AZ28" s="183">
        <v>5</v>
      </c>
      <c r="BA28" s="183">
        <v>7</v>
      </c>
      <c r="BB28" s="183">
        <v>1</v>
      </c>
      <c r="BC28" s="183">
        <v>5</v>
      </c>
      <c r="BD28" s="186">
        <v>24</v>
      </c>
      <c r="BE28" s="187">
        <v>26</v>
      </c>
      <c r="BF28" s="182">
        <v>0</v>
      </c>
      <c r="BG28" s="183">
        <v>0</v>
      </c>
      <c r="BH28" s="188">
        <v>0</v>
      </c>
      <c r="BI28" s="185">
        <v>0</v>
      </c>
      <c r="BJ28" s="183">
        <v>4</v>
      </c>
      <c r="BK28" s="183">
        <v>5</v>
      </c>
      <c r="BL28" s="183">
        <v>2</v>
      </c>
      <c r="BM28" s="183">
        <v>1</v>
      </c>
      <c r="BN28" s="183">
        <v>1</v>
      </c>
      <c r="BO28" s="188">
        <v>13</v>
      </c>
      <c r="BP28" s="187">
        <v>13</v>
      </c>
      <c r="BQ28" s="182">
        <v>1</v>
      </c>
      <c r="BR28" s="183">
        <v>0</v>
      </c>
      <c r="BS28" s="188">
        <v>1</v>
      </c>
      <c r="BT28" s="185">
        <v>0</v>
      </c>
      <c r="BU28" s="183">
        <v>0</v>
      </c>
      <c r="BV28" s="183">
        <v>2</v>
      </c>
      <c r="BW28" s="183">
        <v>1</v>
      </c>
      <c r="BX28" s="183">
        <v>1</v>
      </c>
      <c r="BY28" s="183">
        <v>0</v>
      </c>
      <c r="BZ28" s="188">
        <v>4</v>
      </c>
      <c r="CA28" s="187">
        <v>5</v>
      </c>
      <c r="CB28" s="182">
        <v>0</v>
      </c>
      <c r="CC28" s="183">
        <v>0</v>
      </c>
      <c r="CD28" s="188">
        <v>0</v>
      </c>
      <c r="CE28" s="185">
        <v>0</v>
      </c>
      <c r="CF28" s="183">
        <v>0</v>
      </c>
      <c r="CG28" s="183">
        <v>1</v>
      </c>
      <c r="CH28" s="183">
        <v>0</v>
      </c>
      <c r="CI28" s="183">
        <v>1</v>
      </c>
      <c r="CJ28" s="183">
        <v>0</v>
      </c>
      <c r="CK28" s="188">
        <v>2</v>
      </c>
      <c r="CL28" s="187">
        <v>2</v>
      </c>
      <c r="CM28" s="182">
        <v>0</v>
      </c>
      <c r="CN28" s="183">
        <v>0</v>
      </c>
      <c r="CO28" s="188">
        <v>0</v>
      </c>
      <c r="CP28" s="185">
        <v>0</v>
      </c>
      <c r="CQ28" s="183">
        <v>0</v>
      </c>
      <c r="CR28" s="183">
        <v>0</v>
      </c>
      <c r="CS28" s="183">
        <v>1</v>
      </c>
      <c r="CT28" s="183">
        <v>0</v>
      </c>
      <c r="CU28" s="183">
        <v>1</v>
      </c>
      <c r="CV28" s="188">
        <v>2</v>
      </c>
      <c r="CW28" s="187">
        <v>2</v>
      </c>
      <c r="CX28" s="182">
        <v>0</v>
      </c>
      <c r="CY28" s="183">
        <v>0</v>
      </c>
      <c r="CZ28" s="188">
        <v>0</v>
      </c>
      <c r="DA28" s="185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8">
        <v>0</v>
      </c>
      <c r="DH28" s="187">
        <v>0</v>
      </c>
      <c r="DI28" s="182">
        <v>0</v>
      </c>
      <c r="DJ28" s="183">
        <v>0</v>
      </c>
      <c r="DK28" s="188">
        <v>0</v>
      </c>
      <c r="DL28" s="185">
        <v>0</v>
      </c>
      <c r="DM28" s="183">
        <v>0</v>
      </c>
      <c r="DN28" s="183">
        <v>0</v>
      </c>
      <c r="DO28" s="183">
        <v>0</v>
      </c>
      <c r="DP28" s="183">
        <v>0</v>
      </c>
      <c r="DQ28" s="183">
        <v>0</v>
      </c>
      <c r="DR28" s="188">
        <v>0</v>
      </c>
      <c r="DS28" s="187">
        <v>0</v>
      </c>
      <c r="DT28" s="182">
        <v>5</v>
      </c>
      <c r="DU28" s="183">
        <v>5</v>
      </c>
      <c r="DV28" s="188">
        <v>10</v>
      </c>
      <c r="DW28" s="185">
        <v>0</v>
      </c>
      <c r="DX28" s="183">
        <v>7</v>
      </c>
      <c r="DY28" s="183">
        <v>14</v>
      </c>
      <c r="DZ28" s="183">
        <v>5</v>
      </c>
      <c r="EA28" s="183">
        <v>6</v>
      </c>
      <c r="EB28" s="183">
        <v>4</v>
      </c>
      <c r="EC28" s="188">
        <v>36</v>
      </c>
      <c r="ED28" s="187">
        <v>46</v>
      </c>
      <c r="EE28" s="182">
        <v>1</v>
      </c>
      <c r="EF28" s="183">
        <v>1</v>
      </c>
      <c r="EG28" s="188">
        <v>2</v>
      </c>
      <c r="EH28" s="185">
        <v>0</v>
      </c>
      <c r="EI28" s="183">
        <v>3</v>
      </c>
      <c r="EJ28" s="183">
        <v>2</v>
      </c>
      <c r="EK28" s="183">
        <v>6</v>
      </c>
      <c r="EL28" s="183">
        <v>2</v>
      </c>
      <c r="EM28" s="183">
        <v>1</v>
      </c>
      <c r="EN28" s="188">
        <v>14</v>
      </c>
      <c r="EO28" s="187">
        <v>16</v>
      </c>
      <c r="EP28" s="182">
        <v>0</v>
      </c>
      <c r="EQ28" s="183">
        <v>0</v>
      </c>
      <c r="ER28" s="188">
        <v>0</v>
      </c>
      <c r="ES28" s="185">
        <v>0</v>
      </c>
      <c r="ET28" s="183">
        <v>0</v>
      </c>
      <c r="EU28" s="183">
        <v>0</v>
      </c>
      <c r="EV28" s="183">
        <v>0</v>
      </c>
      <c r="EW28" s="183">
        <v>0</v>
      </c>
      <c r="EX28" s="183">
        <v>0</v>
      </c>
      <c r="EY28" s="188">
        <v>0</v>
      </c>
      <c r="EZ28" s="187">
        <v>0</v>
      </c>
      <c r="FA28" s="182">
        <v>9</v>
      </c>
      <c r="FB28" s="183">
        <v>5</v>
      </c>
      <c r="FC28" s="188">
        <v>14</v>
      </c>
      <c r="FD28" s="185">
        <v>0</v>
      </c>
      <c r="FE28" s="183">
        <v>8</v>
      </c>
      <c r="FF28" s="183">
        <v>16</v>
      </c>
      <c r="FG28" s="183">
        <v>7</v>
      </c>
      <c r="FH28" s="183">
        <v>6</v>
      </c>
      <c r="FI28" s="183">
        <v>5</v>
      </c>
      <c r="FJ28" s="188">
        <v>42</v>
      </c>
      <c r="FK28" s="187">
        <v>56</v>
      </c>
    </row>
    <row r="29" spans="2:167" ht="21" customHeight="1" x14ac:dyDescent="0.2">
      <c r="B29" s="98" t="s">
        <v>27</v>
      </c>
      <c r="C29" s="182">
        <v>0</v>
      </c>
      <c r="D29" s="183">
        <v>0</v>
      </c>
      <c r="E29" s="184">
        <v>0</v>
      </c>
      <c r="F29" s="185">
        <v>0</v>
      </c>
      <c r="G29" s="183">
        <v>2</v>
      </c>
      <c r="H29" s="183">
        <v>2</v>
      </c>
      <c r="I29" s="183">
        <v>2</v>
      </c>
      <c r="J29" s="183">
        <v>2</v>
      </c>
      <c r="K29" s="183">
        <v>3</v>
      </c>
      <c r="L29" s="186">
        <v>11</v>
      </c>
      <c r="M29" s="187">
        <v>11</v>
      </c>
      <c r="N29" s="182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0</v>
      </c>
      <c r="U29" s="183">
        <v>1</v>
      </c>
      <c r="V29" s="183">
        <v>2</v>
      </c>
      <c r="W29" s="188">
        <v>3</v>
      </c>
      <c r="X29" s="187">
        <v>3</v>
      </c>
      <c r="Y29" s="182">
        <v>2</v>
      </c>
      <c r="Z29" s="183">
        <v>4</v>
      </c>
      <c r="AA29" s="188">
        <v>6</v>
      </c>
      <c r="AB29" s="185">
        <v>0</v>
      </c>
      <c r="AC29" s="183">
        <v>4</v>
      </c>
      <c r="AD29" s="183">
        <v>2</v>
      </c>
      <c r="AE29" s="183">
        <v>3</v>
      </c>
      <c r="AF29" s="183">
        <v>2</v>
      </c>
      <c r="AG29" s="183">
        <v>3</v>
      </c>
      <c r="AH29" s="188">
        <v>14</v>
      </c>
      <c r="AI29" s="187">
        <v>20</v>
      </c>
      <c r="AJ29" s="182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8">
        <v>0</v>
      </c>
      <c r="AT29" s="187">
        <v>0</v>
      </c>
      <c r="AU29" s="182">
        <v>1</v>
      </c>
      <c r="AV29" s="183">
        <v>4</v>
      </c>
      <c r="AW29" s="188">
        <v>5</v>
      </c>
      <c r="AX29" s="185">
        <v>0</v>
      </c>
      <c r="AY29" s="183">
        <v>4</v>
      </c>
      <c r="AZ29" s="183">
        <v>5</v>
      </c>
      <c r="BA29" s="183">
        <v>6</v>
      </c>
      <c r="BB29" s="183">
        <v>4</v>
      </c>
      <c r="BC29" s="183">
        <v>5</v>
      </c>
      <c r="BD29" s="186">
        <v>24</v>
      </c>
      <c r="BE29" s="187">
        <v>29</v>
      </c>
      <c r="BF29" s="182">
        <v>0</v>
      </c>
      <c r="BG29" s="183">
        <v>0</v>
      </c>
      <c r="BH29" s="188">
        <v>0</v>
      </c>
      <c r="BI29" s="185">
        <v>0</v>
      </c>
      <c r="BJ29" s="183">
        <v>6</v>
      </c>
      <c r="BK29" s="183">
        <v>3</v>
      </c>
      <c r="BL29" s="183">
        <v>0</v>
      </c>
      <c r="BM29" s="183">
        <v>1</v>
      </c>
      <c r="BN29" s="183">
        <v>1</v>
      </c>
      <c r="BO29" s="188">
        <v>11</v>
      </c>
      <c r="BP29" s="187">
        <v>11</v>
      </c>
      <c r="BQ29" s="182">
        <v>2</v>
      </c>
      <c r="BR29" s="183">
        <v>2</v>
      </c>
      <c r="BS29" s="188">
        <v>4</v>
      </c>
      <c r="BT29" s="185">
        <v>0</v>
      </c>
      <c r="BU29" s="183">
        <v>2</v>
      </c>
      <c r="BV29" s="183">
        <v>2</v>
      </c>
      <c r="BW29" s="183">
        <v>0</v>
      </c>
      <c r="BX29" s="183">
        <v>0</v>
      </c>
      <c r="BY29" s="183">
        <v>1</v>
      </c>
      <c r="BZ29" s="188">
        <v>5</v>
      </c>
      <c r="CA29" s="187">
        <v>9</v>
      </c>
      <c r="CB29" s="182">
        <v>0</v>
      </c>
      <c r="CC29" s="183">
        <v>0</v>
      </c>
      <c r="CD29" s="188">
        <v>0</v>
      </c>
      <c r="CE29" s="185">
        <v>0</v>
      </c>
      <c r="CF29" s="183">
        <v>1</v>
      </c>
      <c r="CG29" s="183">
        <v>0</v>
      </c>
      <c r="CH29" s="183">
        <v>0</v>
      </c>
      <c r="CI29" s="183">
        <v>1</v>
      </c>
      <c r="CJ29" s="183">
        <v>2</v>
      </c>
      <c r="CK29" s="188">
        <v>4</v>
      </c>
      <c r="CL29" s="187">
        <v>4</v>
      </c>
      <c r="CM29" s="182">
        <v>0</v>
      </c>
      <c r="CN29" s="183">
        <v>0</v>
      </c>
      <c r="CO29" s="188">
        <v>0</v>
      </c>
      <c r="CP29" s="185">
        <v>0</v>
      </c>
      <c r="CQ29" s="183">
        <v>0</v>
      </c>
      <c r="CR29" s="183">
        <v>0</v>
      </c>
      <c r="CS29" s="183">
        <v>0</v>
      </c>
      <c r="CT29" s="183">
        <v>0</v>
      </c>
      <c r="CU29" s="183">
        <v>0</v>
      </c>
      <c r="CV29" s="188">
        <v>0</v>
      </c>
      <c r="CW29" s="187">
        <v>0</v>
      </c>
      <c r="CX29" s="182">
        <v>0</v>
      </c>
      <c r="CY29" s="183">
        <v>0</v>
      </c>
      <c r="CZ29" s="188">
        <v>0</v>
      </c>
      <c r="DA29" s="185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8">
        <v>0</v>
      </c>
      <c r="DH29" s="187">
        <v>0</v>
      </c>
      <c r="DI29" s="182">
        <v>0</v>
      </c>
      <c r="DJ29" s="183">
        <v>0</v>
      </c>
      <c r="DK29" s="188">
        <v>0</v>
      </c>
      <c r="DL29" s="185">
        <v>0</v>
      </c>
      <c r="DM29" s="183">
        <v>0</v>
      </c>
      <c r="DN29" s="183">
        <v>0</v>
      </c>
      <c r="DO29" s="183">
        <v>0</v>
      </c>
      <c r="DP29" s="183">
        <v>0</v>
      </c>
      <c r="DQ29" s="183">
        <v>0</v>
      </c>
      <c r="DR29" s="188">
        <v>0</v>
      </c>
      <c r="DS29" s="187">
        <v>0</v>
      </c>
      <c r="DT29" s="182">
        <v>6</v>
      </c>
      <c r="DU29" s="183">
        <v>6</v>
      </c>
      <c r="DV29" s="188">
        <v>12</v>
      </c>
      <c r="DW29" s="185">
        <v>0</v>
      </c>
      <c r="DX29" s="183">
        <v>3</v>
      </c>
      <c r="DY29" s="183">
        <v>9</v>
      </c>
      <c r="DZ29" s="183">
        <v>3</v>
      </c>
      <c r="EA29" s="183">
        <v>4</v>
      </c>
      <c r="EB29" s="183">
        <v>5</v>
      </c>
      <c r="EC29" s="188">
        <v>24</v>
      </c>
      <c r="ED29" s="187">
        <v>36</v>
      </c>
      <c r="EE29" s="182">
        <v>1</v>
      </c>
      <c r="EF29" s="183">
        <v>2</v>
      </c>
      <c r="EG29" s="188">
        <v>3</v>
      </c>
      <c r="EH29" s="185">
        <v>0</v>
      </c>
      <c r="EI29" s="183">
        <v>3</v>
      </c>
      <c r="EJ29" s="183">
        <v>3</v>
      </c>
      <c r="EK29" s="183">
        <v>5</v>
      </c>
      <c r="EL29" s="183">
        <v>2</v>
      </c>
      <c r="EM29" s="183">
        <v>3</v>
      </c>
      <c r="EN29" s="188">
        <v>16</v>
      </c>
      <c r="EO29" s="187">
        <v>19</v>
      </c>
      <c r="EP29" s="182">
        <v>0</v>
      </c>
      <c r="EQ29" s="183">
        <v>0</v>
      </c>
      <c r="ER29" s="188">
        <v>0</v>
      </c>
      <c r="ES29" s="185">
        <v>0</v>
      </c>
      <c r="ET29" s="183">
        <v>0</v>
      </c>
      <c r="EU29" s="183">
        <v>0</v>
      </c>
      <c r="EV29" s="183">
        <v>0</v>
      </c>
      <c r="EW29" s="183">
        <v>0</v>
      </c>
      <c r="EX29" s="183">
        <v>0</v>
      </c>
      <c r="EY29" s="188">
        <v>0</v>
      </c>
      <c r="EZ29" s="187">
        <v>0</v>
      </c>
      <c r="FA29" s="182">
        <v>8</v>
      </c>
      <c r="FB29" s="183">
        <v>7</v>
      </c>
      <c r="FC29" s="188">
        <v>15</v>
      </c>
      <c r="FD29" s="185">
        <v>0</v>
      </c>
      <c r="FE29" s="183">
        <v>14</v>
      </c>
      <c r="FF29" s="183">
        <v>9</v>
      </c>
      <c r="FG29" s="183">
        <v>3</v>
      </c>
      <c r="FH29" s="183">
        <v>4</v>
      </c>
      <c r="FI29" s="183">
        <v>5</v>
      </c>
      <c r="FJ29" s="188">
        <v>35</v>
      </c>
      <c r="FK29" s="187">
        <v>50</v>
      </c>
    </row>
    <row r="30" spans="2:167" ht="21" customHeight="1" x14ac:dyDescent="0.2">
      <c r="B30" s="98" t="s">
        <v>28</v>
      </c>
      <c r="C30" s="182">
        <v>0</v>
      </c>
      <c r="D30" s="183">
        <v>0</v>
      </c>
      <c r="E30" s="184">
        <v>0</v>
      </c>
      <c r="F30" s="185">
        <v>0</v>
      </c>
      <c r="G30" s="183">
        <v>0</v>
      </c>
      <c r="H30" s="183">
        <v>0</v>
      </c>
      <c r="I30" s="183">
        <v>0</v>
      </c>
      <c r="J30" s="183">
        <v>1</v>
      </c>
      <c r="K30" s="183">
        <v>1</v>
      </c>
      <c r="L30" s="186">
        <v>2</v>
      </c>
      <c r="M30" s="187">
        <v>2</v>
      </c>
      <c r="N30" s="182">
        <v>0</v>
      </c>
      <c r="O30" s="183">
        <v>0</v>
      </c>
      <c r="P30" s="188">
        <v>0</v>
      </c>
      <c r="Q30" s="185">
        <v>0</v>
      </c>
      <c r="R30" s="183">
        <v>0</v>
      </c>
      <c r="S30" s="183">
        <v>0</v>
      </c>
      <c r="T30" s="183">
        <v>0</v>
      </c>
      <c r="U30" s="183">
        <v>0</v>
      </c>
      <c r="V30" s="183">
        <v>0</v>
      </c>
      <c r="W30" s="188">
        <v>0</v>
      </c>
      <c r="X30" s="187">
        <v>0</v>
      </c>
      <c r="Y30" s="182">
        <v>0</v>
      </c>
      <c r="Z30" s="183">
        <v>1</v>
      </c>
      <c r="AA30" s="188">
        <v>1</v>
      </c>
      <c r="AB30" s="185">
        <v>0</v>
      </c>
      <c r="AC30" s="183">
        <v>2</v>
      </c>
      <c r="AD30" s="183">
        <v>3</v>
      </c>
      <c r="AE30" s="183">
        <v>3</v>
      </c>
      <c r="AF30" s="183">
        <v>2</v>
      </c>
      <c r="AG30" s="183">
        <v>1</v>
      </c>
      <c r="AH30" s="188">
        <v>11</v>
      </c>
      <c r="AI30" s="187">
        <v>12</v>
      </c>
      <c r="AJ30" s="182">
        <v>0</v>
      </c>
      <c r="AK30" s="183">
        <v>0</v>
      </c>
      <c r="AL30" s="188">
        <v>0</v>
      </c>
      <c r="AM30" s="185">
        <v>0</v>
      </c>
      <c r="AN30" s="183">
        <v>0</v>
      </c>
      <c r="AO30" s="183">
        <v>0</v>
      </c>
      <c r="AP30" s="183">
        <v>0</v>
      </c>
      <c r="AQ30" s="183">
        <v>0</v>
      </c>
      <c r="AR30" s="183">
        <v>0</v>
      </c>
      <c r="AS30" s="188">
        <v>0</v>
      </c>
      <c r="AT30" s="187">
        <v>0</v>
      </c>
      <c r="AU30" s="182">
        <v>0</v>
      </c>
      <c r="AV30" s="183">
        <v>1</v>
      </c>
      <c r="AW30" s="188">
        <v>1</v>
      </c>
      <c r="AX30" s="185">
        <v>0</v>
      </c>
      <c r="AY30" s="183">
        <v>0</v>
      </c>
      <c r="AZ30" s="183">
        <v>2</v>
      </c>
      <c r="BA30" s="183">
        <v>1</v>
      </c>
      <c r="BB30" s="183">
        <v>3</v>
      </c>
      <c r="BC30" s="183">
        <v>2</v>
      </c>
      <c r="BD30" s="186">
        <v>8</v>
      </c>
      <c r="BE30" s="187">
        <v>9</v>
      </c>
      <c r="BF30" s="182">
        <v>0</v>
      </c>
      <c r="BG30" s="183">
        <v>0</v>
      </c>
      <c r="BH30" s="188">
        <v>0</v>
      </c>
      <c r="BI30" s="185">
        <v>0</v>
      </c>
      <c r="BJ30" s="183">
        <v>3</v>
      </c>
      <c r="BK30" s="183">
        <v>2</v>
      </c>
      <c r="BL30" s="183">
        <v>1</v>
      </c>
      <c r="BM30" s="183">
        <v>1</v>
      </c>
      <c r="BN30" s="183">
        <v>0</v>
      </c>
      <c r="BO30" s="188">
        <v>7</v>
      </c>
      <c r="BP30" s="187">
        <v>7</v>
      </c>
      <c r="BQ30" s="182">
        <v>0</v>
      </c>
      <c r="BR30" s="183">
        <v>0</v>
      </c>
      <c r="BS30" s="188">
        <v>0</v>
      </c>
      <c r="BT30" s="185">
        <v>0</v>
      </c>
      <c r="BU30" s="183">
        <v>0</v>
      </c>
      <c r="BV30" s="183">
        <v>1</v>
      </c>
      <c r="BW30" s="183">
        <v>3</v>
      </c>
      <c r="BX30" s="183">
        <v>0</v>
      </c>
      <c r="BY30" s="183">
        <v>0</v>
      </c>
      <c r="BZ30" s="188">
        <v>4</v>
      </c>
      <c r="CA30" s="187">
        <v>4</v>
      </c>
      <c r="CB30" s="182">
        <v>0</v>
      </c>
      <c r="CC30" s="183">
        <v>0</v>
      </c>
      <c r="CD30" s="188">
        <v>0</v>
      </c>
      <c r="CE30" s="185">
        <v>0</v>
      </c>
      <c r="CF30" s="183">
        <v>1</v>
      </c>
      <c r="CG30" s="183">
        <v>1</v>
      </c>
      <c r="CH30" s="183">
        <v>0</v>
      </c>
      <c r="CI30" s="183">
        <v>1</v>
      </c>
      <c r="CJ30" s="183">
        <v>0</v>
      </c>
      <c r="CK30" s="188">
        <v>3</v>
      </c>
      <c r="CL30" s="187">
        <v>3</v>
      </c>
      <c r="CM30" s="182">
        <v>0</v>
      </c>
      <c r="CN30" s="183">
        <v>0</v>
      </c>
      <c r="CO30" s="188">
        <v>0</v>
      </c>
      <c r="CP30" s="185">
        <v>0</v>
      </c>
      <c r="CQ30" s="183">
        <v>0</v>
      </c>
      <c r="CR30" s="183">
        <v>0</v>
      </c>
      <c r="CS30" s="183">
        <v>0</v>
      </c>
      <c r="CT30" s="183">
        <v>1</v>
      </c>
      <c r="CU30" s="183">
        <v>0</v>
      </c>
      <c r="CV30" s="188">
        <v>1</v>
      </c>
      <c r="CW30" s="187">
        <v>1</v>
      </c>
      <c r="CX30" s="182">
        <v>0</v>
      </c>
      <c r="CY30" s="183">
        <v>0</v>
      </c>
      <c r="CZ30" s="188">
        <v>0</v>
      </c>
      <c r="DA30" s="185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8">
        <v>0</v>
      </c>
      <c r="DH30" s="187">
        <v>0</v>
      </c>
      <c r="DI30" s="182">
        <v>0</v>
      </c>
      <c r="DJ30" s="183">
        <v>0</v>
      </c>
      <c r="DK30" s="188">
        <v>0</v>
      </c>
      <c r="DL30" s="185">
        <v>0</v>
      </c>
      <c r="DM30" s="183">
        <v>0</v>
      </c>
      <c r="DN30" s="183">
        <v>0</v>
      </c>
      <c r="DO30" s="183">
        <v>0</v>
      </c>
      <c r="DP30" s="183">
        <v>0</v>
      </c>
      <c r="DQ30" s="183">
        <v>0</v>
      </c>
      <c r="DR30" s="188">
        <v>0</v>
      </c>
      <c r="DS30" s="187">
        <v>0</v>
      </c>
      <c r="DT30" s="182">
        <v>0</v>
      </c>
      <c r="DU30" s="183">
        <v>1</v>
      </c>
      <c r="DV30" s="188">
        <v>1</v>
      </c>
      <c r="DW30" s="185">
        <v>0</v>
      </c>
      <c r="DX30" s="183">
        <v>0</v>
      </c>
      <c r="DY30" s="183">
        <v>5</v>
      </c>
      <c r="DZ30" s="183">
        <v>3</v>
      </c>
      <c r="EA30" s="183">
        <v>2</v>
      </c>
      <c r="EB30" s="183">
        <v>2</v>
      </c>
      <c r="EC30" s="188">
        <v>12</v>
      </c>
      <c r="ED30" s="187">
        <v>13</v>
      </c>
      <c r="EE30" s="182">
        <v>0</v>
      </c>
      <c r="EF30" s="183">
        <v>0</v>
      </c>
      <c r="EG30" s="188">
        <v>0</v>
      </c>
      <c r="EH30" s="185">
        <v>0</v>
      </c>
      <c r="EI30" s="183">
        <v>0</v>
      </c>
      <c r="EJ30" s="183">
        <v>0</v>
      </c>
      <c r="EK30" s="183">
        <v>0</v>
      </c>
      <c r="EL30" s="183">
        <v>0</v>
      </c>
      <c r="EM30" s="183">
        <v>0</v>
      </c>
      <c r="EN30" s="188">
        <v>0</v>
      </c>
      <c r="EO30" s="187">
        <v>0</v>
      </c>
      <c r="EP30" s="182">
        <v>0</v>
      </c>
      <c r="EQ30" s="183">
        <v>0</v>
      </c>
      <c r="ER30" s="188">
        <v>0</v>
      </c>
      <c r="ES30" s="185">
        <v>0</v>
      </c>
      <c r="ET30" s="183">
        <v>0</v>
      </c>
      <c r="EU30" s="183">
        <v>0</v>
      </c>
      <c r="EV30" s="183">
        <v>0</v>
      </c>
      <c r="EW30" s="183">
        <v>0</v>
      </c>
      <c r="EX30" s="183">
        <v>0</v>
      </c>
      <c r="EY30" s="188">
        <v>0</v>
      </c>
      <c r="EZ30" s="187">
        <v>0</v>
      </c>
      <c r="FA30" s="182">
        <v>0</v>
      </c>
      <c r="FB30" s="183">
        <v>2</v>
      </c>
      <c r="FC30" s="188">
        <v>2</v>
      </c>
      <c r="FD30" s="185">
        <v>0</v>
      </c>
      <c r="FE30" s="183">
        <v>7</v>
      </c>
      <c r="FF30" s="183">
        <v>5</v>
      </c>
      <c r="FG30" s="183">
        <v>5</v>
      </c>
      <c r="FH30" s="183">
        <v>3</v>
      </c>
      <c r="FI30" s="183">
        <v>2</v>
      </c>
      <c r="FJ30" s="188">
        <v>22</v>
      </c>
      <c r="FK30" s="187">
        <v>24</v>
      </c>
    </row>
    <row r="31" spans="2:167" ht="21" customHeight="1" x14ac:dyDescent="0.2">
      <c r="B31" s="98" t="s">
        <v>29</v>
      </c>
      <c r="C31" s="182">
        <v>0</v>
      </c>
      <c r="D31" s="183">
        <v>0</v>
      </c>
      <c r="E31" s="184">
        <v>0</v>
      </c>
      <c r="F31" s="185">
        <v>0</v>
      </c>
      <c r="G31" s="183">
        <v>2</v>
      </c>
      <c r="H31" s="183">
        <v>1</v>
      </c>
      <c r="I31" s="183">
        <v>1</v>
      </c>
      <c r="J31" s="183">
        <v>1</v>
      </c>
      <c r="K31" s="183">
        <v>1</v>
      </c>
      <c r="L31" s="186">
        <v>6</v>
      </c>
      <c r="M31" s="187">
        <v>6</v>
      </c>
      <c r="N31" s="182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0</v>
      </c>
      <c r="T31" s="183">
        <v>0</v>
      </c>
      <c r="U31" s="183">
        <v>0</v>
      </c>
      <c r="V31" s="183">
        <v>0</v>
      </c>
      <c r="W31" s="188">
        <v>0</v>
      </c>
      <c r="X31" s="187">
        <v>0</v>
      </c>
      <c r="Y31" s="182">
        <v>0</v>
      </c>
      <c r="Z31" s="183">
        <v>2</v>
      </c>
      <c r="AA31" s="188">
        <v>2</v>
      </c>
      <c r="AB31" s="185">
        <v>0</v>
      </c>
      <c r="AC31" s="183">
        <v>4</v>
      </c>
      <c r="AD31" s="183">
        <v>1</v>
      </c>
      <c r="AE31" s="183">
        <v>3</v>
      </c>
      <c r="AF31" s="183">
        <v>0</v>
      </c>
      <c r="AG31" s="183">
        <v>1</v>
      </c>
      <c r="AH31" s="188">
        <v>9</v>
      </c>
      <c r="AI31" s="187">
        <v>11</v>
      </c>
      <c r="AJ31" s="182">
        <v>0</v>
      </c>
      <c r="AK31" s="183">
        <v>0</v>
      </c>
      <c r="AL31" s="188">
        <v>0</v>
      </c>
      <c r="AM31" s="185">
        <v>0</v>
      </c>
      <c r="AN31" s="183">
        <v>0</v>
      </c>
      <c r="AO31" s="183">
        <v>0</v>
      </c>
      <c r="AP31" s="183">
        <v>0</v>
      </c>
      <c r="AQ31" s="183">
        <v>2</v>
      </c>
      <c r="AR31" s="183">
        <v>0</v>
      </c>
      <c r="AS31" s="188">
        <v>2</v>
      </c>
      <c r="AT31" s="187">
        <v>2</v>
      </c>
      <c r="AU31" s="182">
        <v>0</v>
      </c>
      <c r="AV31" s="183">
        <v>2</v>
      </c>
      <c r="AW31" s="188">
        <v>2</v>
      </c>
      <c r="AX31" s="185">
        <v>0</v>
      </c>
      <c r="AY31" s="183">
        <v>2</v>
      </c>
      <c r="AZ31" s="183">
        <v>2</v>
      </c>
      <c r="BA31" s="183">
        <v>4</v>
      </c>
      <c r="BB31" s="183">
        <v>2</v>
      </c>
      <c r="BC31" s="183">
        <v>1</v>
      </c>
      <c r="BD31" s="186">
        <v>11</v>
      </c>
      <c r="BE31" s="187">
        <v>13</v>
      </c>
      <c r="BF31" s="182">
        <v>0</v>
      </c>
      <c r="BG31" s="183">
        <v>0</v>
      </c>
      <c r="BH31" s="188">
        <v>0</v>
      </c>
      <c r="BI31" s="185">
        <v>0</v>
      </c>
      <c r="BJ31" s="183">
        <v>1</v>
      </c>
      <c r="BK31" s="183">
        <v>0</v>
      </c>
      <c r="BL31" s="183">
        <v>2</v>
      </c>
      <c r="BM31" s="183">
        <v>0</v>
      </c>
      <c r="BN31" s="183">
        <v>0</v>
      </c>
      <c r="BO31" s="188">
        <v>3</v>
      </c>
      <c r="BP31" s="187">
        <v>3</v>
      </c>
      <c r="BQ31" s="182">
        <v>0</v>
      </c>
      <c r="BR31" s="183">
        <v>1</v>
      </c>
      <c r="BS31" s="188">
        <v>1</v>
      </c>
      <c r="BT31" s="185">
        <v>0</v>
      </c>
      <c r="BU31" s="183">
        <v>1</v>
      </c>
      <c r="BV31" s="183">
        <v>1</v>
      </c>
      <c r="BW31" s="183">
        <v>0</v>
      </c>
      <c r="BX31" s="183">
        <v>1</v>
      </c>
      <c r="BY31" s="183">
        <v>0</v>
      </c>
      <c r="BZ31" s="188">
        <v>3</v>
      </c>
      <c r="CA31" s="187">
        <v>4</v>
      </c>
      <c r="CB31" s="182">
        <v>0</v>
      </c>
      <c r="CC31" s="183">
        <v>0</v>
      </c>
      <c r="CD31" s="188">
        <v>0</v>
      </c>
      <c r="CE31" s="185">
        <v>0</v>
      </c>
      <c r="CF31" s="183">
        <v>1</v>
      </c>
      <c r="CG31" s="183">
        <v>0</v>
      </c>
      <c r="CH31" s="183">
        <v>2</v>
      </c>
      <c r="CI31" s="183">
        <v>0</v>
      </c>
      <c r="CJ31" s="183">
        <v>0</v>
      </c>
      <c r="CK31" s="188">
        <v>3</v>
      </c>
      <c r="CL31" s="187">
        <v>3</v>
      </c>
      <c r="CM31" s="182">
        <v>0</v>
      </c>
      <c r="CN31" s="183">
        <v>0</v>
      </c>
      <c r="CO31" s="188">
        <v>0</v>
      </c>
      <c r="CP31" s="185">
        <v>0</v>
      </c>
      <c r="CQ31" s="183">
        <v>0</v>
      </c>
      <c r="CR31" s="183">
        <v>0</v>
      </c>
      <c r="CS31" s="183">
        <v>0</v>
      </c>
      <c r="CT31" s="183">
        <v>0</v>
      </c>
      <c r="CU31" s="183">
        <v>0</v>
      </c>
      <c r="CV31" s="188">
        <v>0</v>
      </c>
      <c r="CW31" s="187">
        <v>0</v>
      </c>
      <c r="CX31" s="182">
        <v>0</v>
      </c>
      <c r="CY31" s="183">
        <v>0</v>
      </c>
      <c r="CZ31" s="188">
        <v>0</v>
      </c>
      <c r="DA31" s="185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8">
        <v>0</v>
      </c>
      <c r="DH31" s="187">
        <v>0</v>
      </c>
      <c r="DI31" s="182">
        <v>0</v>
      </c>
      <c r="DJ31" s="183">
        <v>0</v>
      </c>
      <c r="DK31" s="188">
        <v>0</v>
      </c>
      <c r="DL31" s="185">
        <v>0</v>
      </c>
      <c r="DM31" s="183">
        <v>0</v>
      </c>
      <c r="DN31" s="183">
        <v>0</v>
      </c>
      <c r="DO31" s="183">
        <v>0</v>
      </c>
      <c r="DP31" s="183">
        <v>0</v>
      </c>
      <c r="DQ31" s="183">
        <v>0</v>
      </c>
      <c r="DR31" s="188">
        <v>0</v>
      </c>
      <c r="DS31" s="187">
        <v>0</v>
      </c>
      <c r="DT31" s="182">
        <v>1</v>
      </c>
      <c r="DU31" s="183">
        <v>5</v>
      </c>
      <c r="DV31" s="188">
        <v>6</v>
      </c>
      <c r="DW31" s="185">
        <v>0</v>
      </c>
      <c r="DX31" s="183">
        <v>2</v>
      </c>
      <c r="DY31" s="183">
        <v>3</v>
      </c>
      <c r="DZ31" s="183">
        <v>4</v>
      </c>
      <c r="EA31" s="183">
        <v>2</v>
      </c>
      <c r="EB31" s="183">
        <v>2</v>
      </c>
      <c r="EC31" s="188">
        <v>13</v>
      </c>
      <c r="ED31" s="187">
        <v>19</v>
      </c>
      <c r="EE31" s="182">
        <v>1</v>
      </c>
      <c r="EF31" s="183">
        <v>1</v>
      </c>
      <c r="EG31" s="188">
        <v>2</v>
      </c>
      <c r="EH31" s="185">
        <v>0</v>
      </c>
      <c r="EI31" s="183">
        <v>0</v>
      </c>
      <c r="EJ31" s="183">
        <v>2</v>
      </c>
      <c r="EK31" s="183">
        <v>1</v>
      </c>
      <c r="EL31" s="183">
        <v>1</v>
      </c>
      <c r="EM31" s="183">
        <v>0</v>
      </c>
      <c r="EN31" s="188">
        <v>4</v>
      </c>
      <c r="EO31" s="187">
        <v>6</v>
      </c>
      <c r="EP31" s="182">
        <v>0</v>
      </c>
      <c r="EQ31" s="183">
        <v>0</v>
      </c>
      <c r="ER31" s="188">
        <v>0</v>
      </c>
      <c r="ES31" s="185">
        <v>0</v>
      </c>
      <c r="ET31" s="183">
        <v>0</v>
      </c>
      <c r="EU31" s="183">
        <v>0</v>
      </c>
      <c r="EV31" s="183">
        <v>0</v>
      </c>
      <c r="EW31" s="183">
        <v>0</v>
      </c>
      <c r="EX31" s="183">
        <v>0</v>
      </c>
      <c r="EY31" s="188">
        <v>0</v>
      </c>
      <c r="EZ31" s="187">
        <v>0</v>
      </c>
      <c r="FA31" s="182">
        <v>1</v>
      </c>
      <c r="FB31" s="183">
        <v>5</v>
      </c>
      <c r="FC31" s="188">
        <v>6</v>
      </c>
      <c r="FD31" s="185">
        <v>0</v>
      </c>
      <c r="FE31" s="183">
        <v>8</v>
      </c>
      <c r="FF31" s="183">
        <v>4</v>
      </c>
      <c r="FG31" s="183">
        <v>4</v>
      </c>
      <c r="FH31" s="183">
        <v>2</v>
      </c>
      <c r="FI31" s="183">
        <v>2</v>
      </c>
      <c r="FJ31" s="188">
        <v>20</v>
      </c>
      <c r="FK31" s="187">
        <v>26</v>
      </c>
    </row>
    <row r="32" spans="2:167" ht="21" customHeight="1" x14ac:dyDescent="0.2">
      <c r="B32" s="98" t="s">
        <v>30</v>
      </c>
      <c r="C32" s="182">
        <v>0</v>
      </c>
      <c r="D32" s="183">
        <v>0</v>
      </c>
      <c r="E32" s="184">
        <v>0</v>
      </c>
      <c r="F32" s="185">
        <v>0</v>
      </c>
      <c r="G32" s="183">
        <v>2</v>
      </c>
      <c r="H32" s="183">
        <v>1</v>
      </c>
      <c r="I32" s="183">
        <v>0</v>
      </c>
      <c r="J32" s="183">
        <v>1</v>
      </c>
      <c r="K32" s="183">
        <v>0</v>
      </c>
      <c r="L32" s="186">
        <v>4</v>
      </c>
      <c r="M32" s="187">
        <v>4</v>
      </c>
      <c r="N32" s="182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2">
        <v>1</v>
      </c>
      <c r="Z32" s="183">
        <v>1</v>
      </c>
      <c r="AA32" s="188">
        <v>2</v>
      </c>
      <c r="AB32" s="185">
        <v>0</v>
      </c>
      <c r="AC32" s="183">
        <v>2</v>
      </c>
      <c r="AD32" s="183">
        <v>2</v>
      </c>
      <c r="AE32" s="183">
        <v>0</v>
      </c>
      <c r="AF32" s="183">
        <v>0</v>
      </c>
      <c r="AG32" s="183">
        <v>0</v>
      </c>
      <c r="AH32" s="188">
        <v>4</v>
      </c>
      <c r="AI32" s="187">
        <v>6</v>
      </c>
      <c r="AJ32" s="182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0</v>
      </c>
      <c r="AQ32" s="183">
        <v>0</v>
      </c>
      <c r="AR32" s="183">
        <v>0</v>
      </c>
      <c r="AS32" s="188">
        <v>0</v>
      </c>
      <c r="AT32" s="187">
        <v>0</v>
      </c>
      <c r="AU32" s="182">
        <v>1</v>
      </c>
      <c r="AV32" s="183">
        <v>0</v>
      </c>
      <c r="AW32" s="188">
        <v>1</v>
      </c>
      <c r="AX32" s="185">
        <v>0</v>
      </c>
      <c r="AY32" s="183">
        <v>3</v>
      </c>
      <c r="AZ32" s="183">
        <v>1</v>
      </c>
      <c r="BA32" s="183">
        <v>1</v>
      </c>
      <c r="BB32" s="183">
        <v>1</v>
      </c>
      <c r="BC32" s="183">
        <v>1</v>
      </c>
      <c r="BD32" s="186">
        <v>7</v>
      </c>
      <c r="BE32" s="187">
        <v>8</v>
      </c>
      <c r="BF32" s="182">
        <v>0</v>
      </c>
      <c r="BG32" s="183">
        <v>0</v>
      </c>
      <c r="BH32" s="188">
        <v>0</v>
      </c>
      <c r="BI32" s="185">
        <v>0</v>
      </c>
      <c r="BJ32" s="183">
        <v>2</v>
      </c>
      <c r="BK32" s="183">
        <v>0</v>
      </c>
      <c r="BL32" s="183">
        <v>0</v>
      </c>
      <c r="BM32" s="183">
        <v>0</v>
      </c>
      <c r="BN32" s="183">
        <v>1</v>
      </c>
      <c r="BO32" s="188">
        <v>3</v>
      </c>
      <c r="BP32" s="187">
        <v>3</v>
      </c>
      <c r="BQ32" s="182">
        <v>1</v>
      </c>
      <c r="BR32" s="183">
        <v>0</v>
      </c>
      <c r="BS32" s="188">
        <v>1</v>
      </c>
      <c r="BT32" s="185">
        <v>0</v>
      </c>
      <c r="BU32" s="183">
        <v>1</v>
      </c>
      <c r="BV32" s="183">
        <v>0</v>
      </c>
      <c r="BW32" s="183">
        <v>0</v>
      </c>
      <c r="BX32" s="183">
        <v>0</v>
      </c>
      <c r="BY32" s="183">
        <v>0</v>
      </c>
      <c r="BZ32" s="188">
        <v>1</v>
      </c>
      <c r="CA32" s="187">
        <v>2</v>
      </c>
      <c r="CB32" s="182">
        <v>0</v>
      </c>
      <c r="CC32" s="183">
        <v>0</v>
      </c>
      <c r="CD32" s="188">
        <v>0</v>
      </c>
      <c r="CE32" s="185">
        <v>0</v>
      </c>
      <c r="CF32" s="183">
        <v>2</v>
      </c>
      <c r="CG32" s="183">
        <v>0</v>
      </c>
      <c r="CH32" s="183">
        <v>0</v>
      </c>
      <c r="CI32" s="183">
        <v>0</v>
      </c>
      <c r="CJ32" s="183">
        <v>0</v>
      </c>
      <c r="CK32" s="188">
        <v>2</v>
      </c>
      <c r="CL32" s="187">
        <v>2</v>
      </c>
      <c r="CM32" s="182">
        <v>0</v>
      </c>
      <c r="CN32" s="183">
        <v>0</v>
      </c>
      <c r="CO32" s="188">
        <v>0</v>
      </c>
      <c r="CP32" s="185">
        <v>0</v>
      </c>
      <c r="CQ32" s="183">
        <v>0</v>
      </c>
      <c r="CR32" s="183">
        <v>0</v>
      </c>
      <c r="CS32" s="183">
        <v>0</v>
      </c>
      <c r="CT32" s="183">
        <v>0</v>
      </c>
      <c r="CU32" s="183">
        <v>0</v>
      </c>
      <c r="CV32" s="188">
        <v>0</v>
      </c>
      <c r="CW32" s="187">
        <v>0</v>
      </c>
      <c r="CX32" s="182">
        <v>0</v>
      </c>
      <c r="CY32" s="183">
        <v>0</v>
      </c>
      <c r="CZ32" s="188">
        <v>0</v>
      </c>
      <c r="DA32" s="185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8">
        <v>0</v>
      </c>
      <c r="DH32" s="187">
        <v>0</v>
      </c>
      <c r="DI32" s="182">
        <v>0</v>
      </c>
      <c r="DJ32" s="183">
        <v>0</v>
      </c>
      <c r="DK32" s="188">
        <v>0</v>
      </c>
      <c r="DL32" s="185">
        <v>0</v>
      </c>
      <c r="DM32" s="183">
        <v>0</v>
      </c>
      <c r="DN32" s="183">
        <v>0</v>
      </c>
      <c r="DO32" s="183">
        <v>0</v>
      </c>
      <c r="DP32" s="183">
        <v>0</v>
      </c>
      <c r="DQ32" s="183">
        <v>0</v>
      </c>
      <c r="DR32" s="188">
        <v>0</v>
      </c>
      <c r="DS32" s="187">
        <v>0</v>
      </c>
      <c r="DT32" s="182">
        <v>1</v>
      </c>
      <c r="DU32" s="183">
        <v>2</v>
      </c>
      <c r="DV32" s="188">
        <v>3</v>
      </c>
      <c r="DW32" s="185">
        <v>0</v>
      </c>
      <c r="DX32" s="183">
        <v>3</v>
      </c>
      <c r="DY32" s="183">
        <v>2</v>
      </c>
      <c r="DZ32" s="183">
        <v>0</v>
      </c>
      <c r="EA32" s="183">
        <v>1</v>
      </c>
      <c r="EB32" s="183">
        <v>1</v>
      </c>
      <c r="EC32" s="188">
        <v>7</v>
      </c>
      <c r="ED32" s="187">
        <v>10</v>
      </c>
      <c r="EE32" s="182">
        <v>1</v>
      </c>
      <c r="EF32" s="183">
        <v>0</v>
      </c>
      <c r="EG32" s="188">
        <v>1</v>
      </c>
      <c r="EH32" s="185">
        <v>0</v>
      </c>
      <c r="EI32" s="183">
        <v>1</v>
      </c>
      <c r="EJ32" s="183">
        <v>0</v>
      </c>
      <c r="EK32" s="183">
        <v>1</v>
      </c>
      <c r="EL32" s="183">
        <v>1</v>
      </c>
      <c r="EM32" s="183">
        <v>1</v>
      </c>
      <c r="EN32" s="188">
        <v>4</v>
      </c>
      <c r="EO32" s="187">
        <v>5</v>
      </c>
      <c r="EP32" s="182">
        <v>0</v>
      </c>
      <c r="EQ32" s="183">
        <v>0</v>
      </c>
      <c r="ER32" s="188">
        <v>0</v>
      </c>
      <c r="ES32" s="185">
        <v>0</v>
      </c>
      <c r="ET32" s="183">
        <v>0</v>
      </c>
      <c r="EU32" s="183">
        <v>0</v>
      </c>
      <c r="EV32" s="183">
        <v>0</v>
      </c>
      <c r="EW32" s="183">
        <v>0</v>
      </c>
      <c r="EX32" s="183">
        <v>0</v>
      </c>
      <c r="EY32" s="188">
        <v>0</v>
      </c>
      <c r="EZ32" s="187">
        <v>0</v>
      </c>
      <c r="FA32" s="182">
        <v>1</v>
      </c>
      <c r="FB32" s="183">
        <v>2</v>
      </c>
      <c r="FC32" s="188">
        <v>3</v>
      </c>
      <c r="FD32" s="185">
        <v>0</v>
      </c>
      <c r="FE32" s="183">
        <v>4</v>
      </c>
      <c r="FF32" s="183">
        <v>2</v>
      </c>
      <c r="FG32" s="183">
        <v>0</v>
      </c>
      <c r="FH32" s="183">
        <v>1</v>
      </c>
      <c r="FI32" s="183">
        <v>1</v>
      </c>
      <c r="FJ32" s="188">
        <v>8</v>
      </c>
      <c r="FK32" s="187">
        <v>11</v>
      </c>
    </row>
    <row r="33" spans="2:167" ht="21" customHeight="1" x14ac:dyDescent="0.2">
      <c r="B33" s="98" t="s">
        <v>31</v>
      </c>
      <c r="C33" s="182">
        <v>0</v>
      </c>
      <c r="D33" s="183">
        <v>0</v>
      </c>
      <c r="E33" s="184">
        <v>0</v>
      </c>
      <c r="F33" s="185">
        <v>0</v>
      </c>
      <c r="G33" s="183">
        <v>3</v>
      </c>
      <c r="H33" s="183">
        <v>0</v>
      </c>
      <c r="I33" s="183">
        <v>0</v>
      </c>
      <c r="J33" s="183">
        <v>0</v>
      </c>
      <c r="K33" s="183">
        <v>0</v>
      </c>
      <c r="L33" s="186">
        <v>3</v>
      </c>
      <c r="M33" s="187">
        <v>3</v>
      </c>
      <c r="N33" s="182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1</v>
      </c>
      <c r="W33" s="188">
        <v>1</v>
      </c>
      <c r="X33" s="187">
        <v>1</v>
      </c>
      <c r="Y33" s="182">
        <v>0</v>
      </c>
      <c r="Z33" s="183">
        <v>0</v>
      </c>
      <c r="AA33" s="188">
        <v>0</v>
      </c>
      <c r="AB33" s="185">
        <v>0</v>
      </c>
      <c r="AC33" s="183">
        <v>0</v>
      </c>
      <c r="AD33" s="183">
        <v>3</v>
      </c>
      <c r="AE33" s="183">
        <v>3</v>
      </c>
      <c r="AF33" s="183">
        <v>0</v>
      </c>
      <c r="AG33" s="183">
        <v>1</v>
      </c>
      <c r="AH33" s="188">
        <v>7</v>
      </c>
      <c r="AI33" s="187">
        <v>7</v>
      </c>
      <c r="AJ33" s="182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8">
        <v>0</v>
      </c>
      <c r="AT33" s="187">
        <v>0</v>
      </c>
      <c r="AU33" s="182">
        <v>0</v>
      </c>
      <c r="AV33" s="183">
        <v>0</v>
      </c>
      <c r="AW33" s="188">
        <v>0</v>
      </c>
      <c r="AX33" s="185">
        <v>0</v>
      </c>
      <c r="AY33" s="183">
        <v>0</v>
      </c>
      <c r="AZ33" s="183">
        <v>2</v>
      </c>
      <c r="BA33" s="183">
        <v>2</v>
      </c>
      <c r="BB33" s="183">
        <v>0</v>
      </c>
      <c r="BC33" s="183">
        <v>0</v>
      </c>
      <c r="BD33" s="186">
        <v>4</v>
      </c>
      <c r="BE33" s="187">
        <v>4</v>
      </c>
      <c r="BF33" s="182">
        <v>0</v>
      </c>
      <c r="BG33" s="183">
        <v>0</v>
      </c>
      <c r="BH33" s="188">
        <v>0</v>
      </c>
      <c r="BI33" s="185">
        <v>0</v>
      </c>
      <c r="BJ33" s="183">
        <v>1</v>
      </c>
      <c r="BK33" s="183">
        <v>1</v>
      </c>
      <c r="BL33" s="183">
        <v>2</v>
      </c>
      <c r="BM33" s="183">
        <v>0</v>
      </c>
      <c r="BN33" s="183">
        <v>0</v>
      </c>
      <c r="BO33" s="188">
        <v>4</v>
      </c>
      <c r="BP33" s="187">
        <v>4</v>
      </c>
      <c r="BQ33" s="182">
        <v>0</v>
      </c>
      <c r="BR33" s="183">
        <v>0</v>
      </c>
      <c r="BS33" s="188">
        <v>0</v>
      </c>
      <c r="BT33" s="185">
        <v>0</v>
      </c>
      <c r="BU33" s="183">
        <v>1</v>
      </c>
      <c r="BV33" s="183">
        <v>0</v>
      </c>
      <c r="BW33" s="183">
        <v>0</v>
      </c>
      <c r="BX33" s="183">
        <v>0</v>
      </c>
      <c r="BY33" s="183">
        <v>0</v>
      </c>
      <c r="BZ33" s="188">
        <v>1</v>
      </c>
      <c r="CA33" s="187">
        <v>1</v>
      </c>
      <c r="CB33" s="182">
        <v>0</v>
      </c>
      <c r="CC33" s="183">
        <v>0</v>
      </c>
      <c r="CD33" s="188">
        <v>0</v>
      </c>
      <c r="CE33" s="185">
        <v>0</v>
      </c>
      <c r="CF33" s="183">
        <v>0</v>
      </c>
      <c r="CG33" s="183">
        <v>0</v>
      </c>
      <c r="CH33" s="183">
        <v>1</v>
      </c>
      <c r="CI33" s="183">
        <v>0</v>
      </c>
      <c r="CJ33" s="183">
        <v>0</v>
      </c>
      <c r="CK33" s="188">
        <v>1</v>
      </c>
      <c r="CL33" s="187">
        <v>1</v>
      </c>
      <c r="CM33" s="182">
        <v>0</v>
      </c>
      <c r="CN33" s="183">
        <v>0</v>
      </c>
      <c r="CO33" s="188">
        <v>0</v>
      </c>
      <c r="CP33" s="185">
        <v>0</v>
      </c>
      <c r="CQ33" s="183">
        <v>0</v>
      </c>
      <c r="CR33" s="183">
        <v>0</v>
      </c>
      <c r="CS33" s="183">
        <v>0</v>
      </c>
      <c r="CT33" s="183">
        <v>0</v>
      </c>
      <c r="CU33" s="183">
        <v>0</v>
      </c>
      <c r="CV33" s="188">
        <v>0</v>
      </c>
      <c r="CW33" s="187">
        <v>0</v>
      </c>
      <c r="CX33" s="182">
        <v>0</v>
      </c>
      <c r="CY33" s="183">
        <v>0</v>
      </c>
      <c r="CZ33" s="188">
        <v>0</v>
      </c>
      <c r="DA33" s="185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8">
        <v>0</v>
      </c>
      <c r="DH33" s="187">
        <v>0</v>
      </c>
      <c r="DI33" s="182">
        <v>0</v>
      </c>
      <c r="DJ33" s="183">
        <v>0</v>
      </c>
      <c r="DK33" s="188">
        <v>0</v>
      </c>
      <c r="DL33" s="185">
        <v>0</v>
      </c>
      <c r="DM33" s="183">
        <v>0</v>
      </c>
      <c r="DN33" s="183">
        <v>0</v>
      </c>
      <c r="DO33" s="183">
        <v>0</v>
      </c>
      <c r="DP33" s="183">
        <v>0</v>
      </c>
      <c r="DQ33" s="183">
        <v>0</v>
      </c>
      <c r="DR33" s="188">
        <v>0</v>
      </c>
      <c r="DS33" s="187">
        <v>0</v>
      </c>
      <c r="DT33" s="182">
        <v>1</v>
      </c>
      <c r="DU33" s="183">
        <v>2</v>
      </c>
      <c r="DV33" s="188">
        <v>3</v>
      </c>
      <c r="DW33" s="185">
        <v>0</v>
      </c>
      <c r="DX33" s="183">
        <v>2</v>
      </c>
      <c r="DY33" s="183">
        <v>3</v>
      </c>
      <c r="DZ33" s="183">
        <v>4</v>
      </c>
      <c r="EA33" s="183">
        <v>0</v>
      </c>
      <c r="EB33" s="183">
        <v>1</v>
      </c>
      <c r="EC33" s="188">
        <v>10</v>
      </c>
      <c r="ED33" s="187">
        <v>13</v>
      </c>
      <c r="EE33" s="182">
        <v>0</v>
      </c>
      <c r="EF33" s="183">
        <v>0</v>
      </c>
      <c r="EG33" s="188">
        <v>0</v>
      </c>
      <c r="EH33" s="185">
        <v>0</v>
      </c>
      <c r="EI33" s="183">
        <v>0</v>
      </c>
      <c r="EJ33" s="183">
        <v>1</v>
      </c>
      <c r="EK33" s="183">
        <v>0</v>
      </c>
      <c r="EL33" s="183">
        <v>0</v>
      </c>
      <c r="EM33" s="183">
        <v>0</v>
      </c>
      <c r="EN33" s="188">
        <v>1</v>
      </c>
      <c r="EO33" s="187">
        <v>1</v>
      </c>
      <c r="EP33" s="182">
        <v>0</v>
      </c>
      <c r="EQ33" s="183">
        <v>0</v>
      </c>
      <c r="ER33" s="188">
        <v>0</v>
      </c>
      <c r="ES33" s="185">
        <v>0</v>
      </c>
      <c r="ET33" s="183">
        <v>0</v>
      </c>
      <c r="EU33" s="183">
        <v>0</v>
      </c>
      <c r="EV33" s="183">
        <v>0</v>
      </c>
      <c r="EW33" s="183">
        <v>0</v>
      </c>
      <c r="EX33" s="183">
        <v>0</v>
      </c>
      <c r="EY33" s="188">
        <v>0</v>
      </c>
      <c r="EZ33" s="187">
        <v>0</v>
      </c>
      <c r="FA33" s="182">
        <v>1</v>
      </c>
      <c r="FB33" s="183">
        <v>2</v>
      </c>
      <c r="FC33" s="188">
        <v>3</v>
      </c>
      <c r="FD33" s="185">
        <v>0</v>
      </c>
      <c r="FE33" s="183">
        <v>5</v>
      </c>
      <c r="FF33" s="183">
        <v>5</v>
      </c>
      <c r="FG33" s="183">
        <v>5</v>
      </c>
      <c r="FH33" s="183">
        <v>0</v>
      </c>
      <c r="FI33" s="183">
        <v>1</v>
      </c>
      <c r="FJ33" s="188">
        <v>16</v>
      </c>
      <c r="FK33" s="187">
        <v>19</v>
      </c>
    </row>
    <row r="34" spans="2:167" ht="21" customHeight="1" x14ac:dyDescent="0.2">
      <c r="B34" s="98" t="s">
        <v>32</v>
      </c>
      <c r="C34" s="182">
        <v>0</v>
      </c>
      <c r="D34" s="183">
        <v>0</v>
      </c>
      <c r="E34" s="184">
        <v>0</v>
      </c>
      <c r="F34" s="185">
        <v>0</v>
      </c>
      <c r="G34" s="183">
        <v>0</v>
      </c>
      <c r="H34" s="183">
        <v>3</v>
      </c>
      <c r="I34" s="183">
        <v>0</v>
      </c>
      <c r="J34" s="183">
        <v>1</v>
      </c>
      <c r="K34" s="183">
        <v>0</v>
      </c>
      <c r="L34" s="186">
        <v>4</v>
      </c>
      <c r="M34" s="187">
        <v>4</v>
      </c>
      <c r="N34" s="182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0</v>
      </c>
      <c r="T34" s="183">
        <v>0</v>
      </c>
      <c r="U34" s="183">
        <v>0</v>
      </c>
      <c r="V34" s="183">
        <v>0</v>
      </c>
      <c r="W34" s="188">
        <v>0</v>
      </c>
      <c r="X34" s="187">
        <v>0</v>
      </c>
      <c r="Y34" s="182">
        <v>1</v>
      </c>
      <c r="Z34" s="183">
        <v>0</v>
      </c>
      <c r="AA34" s="188">
        <v>1</v>
      </c>
      <c r="AB34" s="185">
        <v>0</v>
      </c>
      <c r="AC34" s="183">
        <v>1</v>
      </c>
      <c r="AD34" s="183">
        <v>1</v>
      </c>
      <c r="AE34" s="183">
        <v>1</v>
      </c>
      <c r="AF34" s="183">
        <v>1</v>
      </c>
      <c r="AG34" s="183">
        <v>0</v>
      </c>
      <c r="AH34" s="188">
        <v>4</v>
      </c>
      <c r="AI34" s="187">
        <v>5</v>
      </c>
      <c r="AJ34" s="182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0</v>
      </c>
      <c r="AP34" s="183">
        <v>0</v>
      </c>
      <c r="AQ34" s="183">
        <v>0</v>
      </c>
      <c r="AR34" s="183">
        <v>0</v>
      </c>
      <c r="AS34" s="188">
        <v>0</v>
      </c>
      <c r="AT34" s="187">
        <v>0</v>
      </c>
      <c r="AU34" s="182">
        <v>0</v>
      </c>
      <c r="AV34" s="183">
        <v>0</v>
      </c>
      <c r="AW34" s="188">
        <v>0</v>
      </c>
      <c r="AX34" s="185">
        <v>0</v>
      </c>
      <c r="AY34" s="183">
        <v>0</v>
      </c>
      <c r="AZ34" s="183">
        <v>1</v>
      </c>
      <c r="BA34" s="183">
        <v>1</v>
      </c>
      <c r="BB34" s="183">
        <v>2</v>
      </c>
      <c r="BC34" s="183">
        <v>1</v>
      </c>
      <c r="BD34" s="186">
        <v>5</v>
      </c>
      <c r="BE34" s="187">
        <v>5</v>
      </c>
      <c r="BF34" s="182">
        <v>0</v>
      </c>
      <c r="BG34" s="183">
        <v>0</v>
      </c>
      <c r="BH34" s="188">
        <v>0</v>
      </c>
      <c r="BI34" s="185">
        <v>0</v>
      </c>
      <c r="BJ34" s="183">
        <v>4</v>
      </c>
      <c r="BK34" s="183">
        <v>3</v>
      </c>
      <c r="BL34" s="183">
        <v>3</v>
      </c>
      <c r="BM34" s="183">
        <v>2</v>
      </c>
      <c r="BN34" s="183">
        <v>0</v>
      </c>
      <c r="BO34" s="188">
        <v>12</v>
      </c>
      <c r="BP34" s="187">
        <v>12</v>
      </c>
      <c r="BQ34" s="182">
        <v>1</v>
      </c>
      <c r="BR34" s="183">
        <v>0</v>
      </c>
      <c r="BS34" s="188">
        <v>1</v>
      </c>
      <c r="BT34" s="185">
        <v>0</v>
      </c>
      <c r="BU34" s="183">
        <v>0</v>
      </c>
      <c r="BV34" s="183">
        <v>2</v>
      </c>
      <c r="BW34" s="183">
        <v>0</v>
      </c>
      <c r="BX34" s="183">
        <v>1</v>
      </c>
      <c r="BY34" s="183">
        <v>0</v>
      </c>
      <c r="BZ34" s="188">
        <v>3</v>
      </c>
      <c r="CA34" s="187">
        <v>4</v>
      </c>
      <c r="CB34" s="182">
        <v>0</v>
      </c>
      <c r="CC34" s="183">
        <v>0</v>
      </c>
      <c r="CD34" s="188">
        <v>0</v>
      </c>
      <c r="CE34" s="185">
        <v>0</v>
      </c>
      <c r="CF34" s="183">
        <v>0</v>
      </c>
      <c r="CG34" s="183">
        <v>1</v>
      </c>
      <c r="CH34" s="183">
        <v>1</v>
      </c>
      <c r="CI34" s="183">
        <v>1</v>
      </c>
      <c r="CJ34" s="183">
        <v>0</v>
      </c>
      <c r="CK34" s="188">
        <v>3</v>
      </c>
      <c r="CL34" s="187">
        <v>3</v>
      </c>
      <c r="CM34" s="182">
        <v>0</v>
      </c>
      <c r="CN34" s="183">
        <v>0</v>
      </c>
      <c r="CO34" s="188">
        <v>0</v>
      </c>
      <c r="CP34" s="185">
        <v>0</v>
      </c>
      <c r="CQ34" s="183">
        <v>0</v>
      </c>
      <c r="CR34" s="183">
        <v>0</v>
      </c>
      <c r="CS34" s="183">
        <v>0</v>
      </c>
      <c r="CT34" s="183">
        <v>0</v>
      </c>
      <c r="CU34" s="183">
        <v>0</v>
      </c>
      <c r="CV34" s="188">
        <v>0</v>
      </c>
      <c r="CW34" s="187">
        <v>0</v>
      </c>
      <c r="CX34" s="182">
        <v>0</v>
      </c>
      <c r="CY34" s="183">
        <v>0</v>
      </c>
      <c r="CZ34" s="188">
        <v>0</v>
      </c>
      <c r="DA34" s="185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8">
        <v>0</v>
      </c>
      <c r="DH34" s="187">
        <v>0</v>
      </c>
      <c r="DI34" s="182">
        <v>0</v>
      </c>
      <c r="DJ34" s="183">
        <v>0</v>
      </c>
      <c r="DK34" s="188">
        <v>0</v>
      </c>
      <c r="DL34" s="185">
        <v>0</v>
      </c>
      <c r="DM34" s="183">
        <v>0</v>
      </c>
      <c r="DN34" s="183">
        <v>0</v>
      </c>
      <c r="DO34" s="183">
        <v>0</v>
      </c>
      <c r="DP34" s="183">
        <v>0</v>
      </c>
      <c r="DQ34" s="183">
        <v>0</v>
      </c>
      <c r="DR34" s="188">
        <v>0</v>
      </c>
      <c r="DS34" s="187">
        <v>0</v>
      </c>
      <c r="DT34" s="182">
        <v>3</v>
      </c>
      <c r="DU34" s="183">
        <v>1</v>
      </c>
      <c r="DV34" s="188">
        <v>4</v>
      </c>
      <c r="DW34" s="185">
        <v>0</v>
      </c>
      <c r="DX34" s="183">
        <v>6</v>
      </c>
      <c r="DY34" s="183">
        <v>7</v>
      </c>
      <c r="DZ34" s="183">
        <v>4</v>
      </c>
      <c r="EA34" s="183">
        <v>3</v>
      </c>
      <c r="EB34" s="183">
        <v>0</v>
      </c>
      <c r="EC34" s="188">
        <v>20</v>
      </c>
      <c r="ED34" s="187">
        <v>24</v>
      </c>
      <c r="EE34" s="182">
        <v>0</v>
      </c>
      <c r="EF34" s="183">
        <v>0</v>
      </c>
      <c r="EG34" s="188">
        <v>0</v>
      </c>
      <c r="EH34" s="185">
        <v>0</v>
      </c>
      <c r="EI34" s="183">
        <v>0</v>
      </c>
      <c r="EJ34" s="183">
        <v>1</v>
      </c>
      <c r="EK34" s="183">
        <v>1</v>
      </c>
      <c r="EL34" s="183">
        <v>1</v>
      </c>
      <c r="EM34" s="183">
        <v>1</v>
      </c>
      <c r="EN34" s="188">
        <v>4</v>
      </c>
      <c r="EO34" s="187">
        <v>4</v>
      </c>
      <c r="EP34" s="182">
        <v>0</v>
      </c>
      <c r="EQ34" s="183">
        <v>0</v>
      </c>
      <c r="ER34" s="188">
        <v>0</v>
      </c>
      <c r="ES34" s="185">
        <v>0</v>
      </c>
      <c r="ET34" s="183">
        <v>0</v>
      </c>
      <c r="EU34" s="183">
        <v>0</v>
      </c>
      <c r="EV34" s="183">
        <v>0</v>
      </c>
      <c r="EW34" s="183">
        <v>0</v>
      </c>
      <c r="EX34" s="183">
        <v>0</v>
      </c>
      <c r="EY34" s="188">
        <v>0</v>
      </c>
      <c r="EZ34" s="187">
        <v>0</v>
      </c>
      <c r="FA34" s="182">
        <v>4</v>
      </c>
      <c r="FB34" s="183">
        <v>1</v>
      </c>
      <c r="FC34" s="188">
        <v>5</v>
      </c>
      <c r="FD34" s="185">
        <v>0</v>
      </c>
      <c r="FE34" s="183">
        <v>11</v>
      </c>
      <c r="FF34" s="183">
        <v>9</v>
      </c>
      <c r="FG34" s="183">
        <v>3</v>
      </c>
      <c r="FH34" s="183">
        <v>3</v>
      </c>
      <c r="FI34" s="183">
        <v>0</v>
      </c>
      <c r="FJ34" s="188">
        <v>26</v>
      </c>
      <c r="FK34" s="187">
        <v>31</v>
      </c>
    </row>
    <row r="35" spans="2:167" ht="21" customHeight="1" x14ac:dyDescent="0.2">
      <c r="B35" s="98" t="s">
        <v>33</v>
      </c>
      <c r="C35" s="182">
        <v>0</v>
      </c>
      <c r="D35" s="183">
        <v>0</v>
      </c>
      <c r="E35" s="184">
        <v>0</v>
      </c>
      <c r="F35" s="185">
        <v>0</v>
      </c>
      <c r="G35" s="183">
        <v>1</v>
      </c>
      <c r="H35" s="183">
        <v>0</v>
      </c>
      <c r="I35" s="183">
        <v>2</v>
      </c>
      <c r="J35" s="183">
        <v>0</v>
      </c>
      <c r="K35" s="183">
        <v>1</v>
      </c>
      <c r="L35" s="186">
        <v>4</v>
      </c>
      <c r="M35" s="187">
        <v>4</v>
      </c>
      <c r="N35" s="182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2</v>
      </c>
      <c r="U35" s="183">
        <v>0</v>
      </c>
      <c r="V35" s="183">
        <v>0</v>
      </c>
      <c r="W35" s="188">
        <v>2</v>
      </c>
      <c r="X35" s="187">
        <v>2</v>
      </c>
      <c r="Y35" s="182">
        <v>0</v>
      </c>
      <c r="Z35" s="183">
        <v>1</v>
      </c>
      <c r="AA35" s="188">
        <v>1</v>
      </c>
      <c r="AB35" s="185">
        <v>0</v>
      </c>
      <c r="AC35" s="183">
        <v>2</v>
      </c>
      <c r="AD35" s="183">
        <v>1</v>
      </c>
      <c r="AE35" s="183">
        <v>2</v>
      </c>
      <c r="AF35" s="183">
        <v>0</v>
      </c>
      <c r="AG35" s="183">
        <v>0</v>
      </c>
      <c r="AH35" s="188">
        <v>5</v>
      </c>
      <c r="AI35" s="187">
        <v>6</v>
      </c>
      <c r="AJ35" s="182">
        <v>0</v>
      </c>
      <c r="AK35" s="183">
        <v>0</v>
      </c>
      <c r="AL35" s="188">
        <v>0</v>
      </c>
      <c r="AM35" s="185">
        <v>0</v>
      </c>
      <c r="AN35" s="183">
        <v>1</v>
      </c>
      <c r="AO35" s="183">
        <v>1</v>
      </c>
      <c r="AP35" s="183">
        <v>3</v>
      </c>
      <c r="AQ35" s="183">
        <v>1</v>
      </c>
      <c r="AR35" s="183">
        <v>0</v>
      </c>
      <c r="AS35" s="188">
        <v>6</v>
      </c>
      <c r="AT35" s="187">
        <v>6</v>
      </c>
      <c r="AU35" s="182">
        <v>0</v>
      </c>
      <c r="AV35" s="183">
        <v>0</v>
      </c>
      <c r="AW35" s="188">
        <v>0</v>
      </c>
      <c r="AX35" s="185">
        <v>0</v>
      </c>
      <c r="AY35" s="183">
        <v>1</v>
      </c>
      <c r="AZ35" s="183">
        <v>3</v>
      </c>
      <c r="BA35" s="183">
        <v>2</v>
      </c>
      <c r="BB35" s="183">
        <v>3</v>
      </c>
      <c r="BC35" s="183">
        <v>1</v>
      </c>
      <c r="BD35" s="186">
        <v>10</v>
      </c>
      <c r="BE35" s="187">
        <v>10</v>
      </c>
      <c r="BF35" s="182">
        <v>0</v>
      </c>
      <c r="BG35" s="183">
        <v>0</v>
      </c>
      <c r="BH35" s="188">
        <v>0</v>
      </c>
      <c r="BI35" s="185">
        <v>0</v>
      </c>
      <c r="BJ35" s="183">
        <v>1</v>
      </c>
      <c r="BK35" s="183">
        <v>0</v>
      </c>
      <c r="BL35" s="183">
        <v>0</v>
      </c>
      <c r="BM35" s="183">
        <v>0</v>
      </c>
      <c r="BN35" s="183">
        <v>0</v>
      </c>
      <c r="BO35" s="188">
        <v>1</v>
      </c>
      <c r="BP35" s="187">
        <v>1</v>
      </c>
      <c r="BQ35" s="182">
        <v>0</v>
      </c>
      <c r="BR35" s="183">
        <v>0</v>
      </c>
      <c r="BS35" s="188">
        <v>0</v>
      </c>
      <c r="BT35" s="185">
        <v>0</v>
      </c>
      <c r="BU35" s="183">
        <v>1</v>
      </c>
      <c r="BV35" s="183">
        <v>2</v>
      </c>
      <c r="BW35" s="183">
        <v>2</v>
      </c>
      <c r="BX35" s="183">
        <v>0</v>
      </c>
      <c r="BY35" s="183">
        <v>0</v>
      </c>
      <c r="BZ35" s="188">
        <v>5</v>
      </c>
      <c r="CA35" s="187">
        <v>5</v>
      </c>
      <c r="CB35" s="182">
        <v>0</v>
      </c>
      <c r="CC35" s="183">
        <v>0</v>
      </c>
      <c r="CD35" s="188">
        <v>0</v>
      </c>
      <c r="CE35" s="185">
        <v>0</v>
      </c>
      <c r="CF35" s="183">
        <v>0</v>
      </c>
      <c r="CG35" s="183">
        <v>0</v>
      </c>
      <c r="CH35" s="183">
        <v>1</v>
      </c>
      <c r="CI35" s="183">
        <v>0</v>
      </c>
      <c r="CJ35" s="183">
        <v>0</v>
      </c>
      <c r="CK35" s="188">
        <v>1</v>
      </c>
      <c r="CL35" s="187">
        <v>1</v>
      </c>
      <c r="CM35" s="182">
        <v>0</v>
      </c>
      <c r="CN35" s="183">
        <v>0</v>
      </c>
      <c r="CO35" s="188">
        <v>0</v>
      </c>
      <c r="CP35" s="185">
        <v>0</v>
      </c>
      <c r="CQ35" s="183">
        <v>0</v>
      </c>
      <c r="CR35" s="183">
        <v>0</v>
      </c>
      <c r="CS35" s="183">
        <v>0</v>
      </c>
      <c r="CT35" s="183">
        <v>0</v>
      </c>
      <c r="CU35" s="183">
        <v>0</v>
      </c>
      <c r="CV35" s="188">
        <v>0</v>
      </c>
      <c r="CW35" s="187">
        <v>0</v>
      </c>
      <c r="CX35" s="182">
        <v>0</v>
      </c>
      <c r="CY35" s="183">
        <v>0</v>
      </c>
      <c r="CZ35" s="188">
        <v>0</v>
      </c>
      <c r="DA35" s="185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8">
        <v>0</v>
      </c>
      <c r="DH35" s="187">
        <v>0</v>
      </c>
      <c r="DI35" s="182">
        <v>0</v>
      </c>
      <c r="DJ35" s="183">
        <v>0</v>
      </c>
      <c r="DK35" s="188">
        <v>0</v>
      </c>
      <c r="DL35" s="185">
        <v>0</v>
      </c>
      <c r="DM35" s="183">
        <v>0</v>
      </c>
      <c r="DN35" s="183">
        <v>0</v>
      </c>
      <c r="DO35" s="183">
        <v>0</v>
      </c>
      <c r="DP35" s="183">
        <v>0</v>
      </c>
      <c r="DQ35" s="183">
        <v>0</v>
      </c>
      <c r="DR35" s="188">
        <v>0</v>
      </c>
      <c r="DS35" s="187">
        <v>0</v>
      </c>
      <c r="DT35" s="182">
        <v>0</v>
      </c>
      <c r="DU35" s="183">
        <v>2</v>
      </c>
      <c r="DV35" s="188">
        <v>2</v>
      </c>
      <c r="DW35" s="185">
        <v>0</v>
      </c>
      <c r="DX35" s="183">
        <v>5</v>
      </c>
      <c r="DY35" s="183">
        <v>2</v>
      </c>
      <c r="DZ35" s="183">
        <v>6</v>
      </c>
      <c r="EA35" s="183">
        <v>1</v>
      </c>
      <c r="EB35" s="183">
        <v>1</v>
      </c>
      <c r="EC35" s="188">
        <v>15</v>
      </c>
      <c r="ED35" s="187">
        <v>17</v>
      </c>
      <c r="EE35" s="182">
        <v>0</v>
      </c>
      <c r="EF35" s="183">
        <v>0</v>
      </c>
      <c r="EG35" s="188">
        <v>0</v>
      </c>
      <c r="EH35" s="185">
        <v>0</v>
      </c>
      <c r="EI35" s="183">
        <v>2</v>
      </c>
      <c r="EJ35" s="183">
        <v>2</v>
      </c>
      <c r="EK35" s="183">
        <v>0</v>
      </c>
      <c r="EL35" s="183">
        <v>1</v>
      </c>
      <c r="EM35" s="183">
        <v>0</v>
      </c>
      <c r="EN35" s="188">
        <v>5</v>
      </c>
      <c r="EO35" s="187">
        <v>5</v>
      </c>
      <c r="EP35" s="182">
        <v>0</v>
      </c>
      <c r="EQ35" s="183">
        <v>0</v>
      </c>
      <c r="ER35" s="188">
        <v>0</v>
      </c>
      <c r="ES35" s="185">
        <v>0</v>
      </c>
      <c r="ET35" s="183">
        <v>0</v>
      </c>
      <c r="EU35" s="183">
        <v>0</v>
      </c>
      <c r="EV35" s="183">
        <v>0</v>
      </c>
      <c r="EW35" s="183">
        <v>0</v>
      </c>
      <c r="EX35" s="183">
        <v>0</v>
      </c>
      <c r="EY35" s="188">
        <v>0</v>
      </c>
      <c r="EZ35" s="187">
        <v>0</v>
      </c>
      <c r="FA35" s="182">
        <v>0</v>
      </c>
      <c r="FB35" s="183">
        <v>2</v>
      </c>
      <c r="FC35" s="188">
        <v>2</v>
      </c>
      <c r="FD35" s="185">
        <v>0</v>
      </c>
      <c r="FE35" s="183">
        <v>7</v>
      </c>
      <c r="FF35" s="183">
        <v>4</v>
      </c>
      <c r="FG35" s="183">
        <v>7</v>
      </c>
      <c r="FH35" s="183">
        <v>1</v>
      </c>
      <c r="FI35" s="183">
        <v>1</v>
      </c>
      <c r="FJ35" s="188">
        <v>20</v>
      </c>
      <c r="FK35" s="187">
        <v>22</v>
      </c>
    </row>
    <row r="36" spans="2:167" ht="21" customHeight="1" x14ac:dyDescent="0.2">
      <c r="B36" s="98" t="s">
        <v>34</v>
      </c>
      <c r="C36" s="182">
        <v>0</v>
      </c>
      <c r="D36" s="183">
        <v>0</v>
      </c>
      <c r="E36" s="184">
        <v>0</v>
      </c>
      <c r="F36" s="185">
        <v>0</v>
      </c>
      <c r="G36" s="183">
        <v>1</v>
      </c>
      <c r="H36" s="183">
        <v>1</v>
      </c>
      <c r="I36" s="183">
        <v>0</v>
      </c>
      <c r="J36" s="183">
        <v>0</v>
      </c>
      <c r="K36" s="183">
        <v>0</v>
      </c>
      <c r="L36" s="186">
        <v>2</v>
      </c>
      <c r="M36" s="187">
        <v>2</v>
      </c>
      <c r="N36" s="182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2">
        <v>0</v>
      </c>
      <c r="Z36" s="183">
        <v>0</v>
      </c>
      <c r="AA36" s="188">
        <v>0</v>
      </c>
      <c r="AB36" s="185">
        <v>0</v>
      </c>
      <c r="AC36" s="183">
        <v>0</v>
      </c>
      <c r="AD36" s="183">
        <v>1</v>
      </c>
      <c r="AE36" s="183">
        <v>0</v>
      </c>
      <c r="AF36" s="183">
        <v>0</v>
      </c>
      <c r="AG36" s="183">
        <v>0</v>
      </c>
      <c r="AH36" s="188">
        <v>1</v>
      </c>
      <c r="AI36" s="187">
        <v>1</v>
      </c>
      <c r="AJ36" s="182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1</v>
      </c>
      <c r="AP36" s="183">
        <v>0</v>
      </c>
      <c r="AQ36" s="183">
        <v>0</v>
      </c>
      <c r="AR36" s="183">
        <v>0</v>
      </c>
      <c r="AS36" s="188">
        <v>1</v>
      </c>
      <c r="AT36" s="187">
        <v>1</v>
      </c>
      <c r="AU36" s="182">
        <v>0</v>
      </c>
      <c r="AV36" s="183">
        <v>0</v>
      </c>
      <c r="AW36" s="188">
        <v>0</v>
      </c>
      <c r="AX36" s="185">
        <v>0</v>
      </c>
      <c r="AY36" s="183">
        <v>0</v>
      </c>
      <c r="AZ36" s="183">
        <v>3</v>
      </c>
      <c r="BA36" s="183">
        <v>0</v>
      </c>
      <c r="BB36" s="183">
        <v>0</v>
      </c>
      <c r="BC36" s="183">
        <v>1</v>
      </c>
      <c r="BD36" s="186">
        <v>4</v>
      </c>
      <c r="BE36" s="187">
        <v>4</v>
      </c>
      <c r="BF36" s="182">
        <v>0</v>
      </c>
      <c r="BG36" s="183">
        <v>0</v>
      </c>
      <c r="BH36" s="188">
        <v>0</v>
      </c>
      <c r="BI36" s="185">
        <v>0</v>
      </c>
      <c r="BJ36" s="183">
        <v>1</v>
      </c>
      <c r="BK36" s="183">
        <v>3</v>
      </c>
      <c r="BL36" s="183">
        <v>1</v>
      </c>
      <c r="BM36" s="183">
        <v>0</v>
      </c>
      <c r="BN36" s="183">
        <v>0</v>
      </c>
      <c r="BO36" s="188">
        <v>5</v>
      </c>
      <c r="BP36" s="187">
        <v>5</v>
      </c>
      <c r="BQ36" s="182">
        <v>0</v>
      </c>
      <c r="BR36" s="183">
        <v>0</v>
      </c>
      <c r="BS36" s="188">
        <v>0</v>
      </c>
      <c r="BT36" s="185">
        <v>0</v>
      </c>
      <c r="BU36" s="183">
        <v>0</v>
      </c>
      <c r="BV36" s="183">
        <v>0</v>
      </c>
      <c r="BW36" s="183">
        <v>0</v>
      </c>
      <c r="BX36" s="183">
        <v>0</v>
      </c>
      <c r="BY36" s="183">
        <v>0</v>
      </c>
      <c r="BZ36" s="188">
        <v>0</v>
      </c>
      <c r="CA36" s="187">
        <v>0</v>
      </c>
      <c r="CB36" s="182">
        <v>0</v>
      </c>
      <c r="CC36" s="183">
        <v>0</v>
      </c>
      <c r="CD36" s="188">
        <v>0</v>
      </c>
      <c r="CE36" s="185">
        <v>0</v>
      </c>
      <c r="CF36" s="183">
        <v>0</v>
      </c>
      <c r="CG36" s="183">
        <v>2</v>
      </c>
      <c r="CH36" s="183">
        <v>1</v>
      </c>
      <c r="CI36" s="183">
        <v>0</v>
      </c>
      <c r="CJ36" s="183">
        <v>0</v>
      </c>
      <c r="CK36" s="188">
        <v>3</v>
      </c>
      <c r="CL36" s="187">
        <v>3</v>
      </c>
      <c r="CM36" s="182">
        <v>0</v>
      </c>
      <c r="CN36" s="183">
        <v>0</v>
      </c>
      <c r="CO36" s="188">
        <v>0</v>
      </c>
      <c r="CP36" s="185">
        <v>0</v>
      </c>
      <c r="CQ36" s="183">
        <v>0</v>
      </c>
      <c r="CR36" s="183">
        <v>0</v>
      </c>
      <c r="CS36" s="183">
        <v>0</v>
      </c>
      <c r="CT36" s="183">
        <v>0</v>
      </c>
      <c r="CU36" s="183">
        <v>0</v>
      </c>
      <c r="CV36" s="188">
        <v>0</v>
      </c>
      <c r="CW36" s="187">
        <v>0</v>
      </c>
      <c r="CX36" s="182">
        <v>0</v>
      </c>
      <c r="CY36" s="183">
        <v>0</v>
      </c>
      <c r="CZ36" s="188">
        <v>0</v>
      </c>
      <c r="DA36" s="185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8">
        <v>0</v>
      </c>
      <c r="DH36" s="187">
        <v>0</v>
      </c>
      <c r="DI36" s="182">
        <v>0</v>
      </c>
      <c r="DJ36" s="183">
        <v>0</v>
      </c>
      <c r="DK36" s="188">
        <v>0</v>
      </c>
      <c r="DL36" s="185">
        <v>0</v>
      </c>
      <c r="DM36" s="183">
        <v>0</v>
      </c>
      <c r="DN36" s="183">
        <v>0</v>
      </c>
      <c r="DO36" s="183">
        <v>0</v>
      </c>
      <c r="DP36" s="183">
        <v>0</v>
      </c>
      <c r="DQ36" s="183">
        <v>0</v>
      </c>
      <c r="DR36" s="188">
        <v>0</v>
      </c>
      <c r="DS36" s="187">
        <v>0</v>
      </c>
      <c r="DT36" s="182">
        <v>1</v>
      </c>
      <c r="DU36" s="183">
        <v>0</v>
      </c>
      <c r="DV36" s="188">
        <v>1</v>
      </c>
      <c r="DW36" s="185">
        <v>0</v>
      </c>
      <c r="DX36" s="183">
        <v>1</v>
      </c>
      <c r="DY36" s="183">
        <v>3</v>
      </c>
      <c r="DZ36" s="183">
        <v>0</v>
      </c>
      <c r="EA36" s="183">
        <v>0</v>
      </c>
      <c r="EB36" s="183">
        <v>0</v>
      </c>
      <c r="EC36" s="188">
        <v>4</v>
      </c>
      <c r="ED36" s="187">
        <v>5</v>
      </c>
      <c r="EE36" s="182">
        <v>0</v>
      </c>
      <c r="EF36" s="183">
        <v>0</v>
      </c>
      <c r="EG36" s="188">
        <v>0</v>
      </c>
      <c r="EH36" s="185">
        <v>0</v>
      </c>
      <c r="EI36" s="183">
        <v>0</v>
      </c>
      <c r="EJ36" s="183">
        <v>1</v>
      </c>
      <c r="EK36" s="183">
        <v>0</v>
      </c>
      <c r="EL36" s="183">
        <v>0</v>
      </c>
      <c r="EM36" s="183">
        <v>0</v>
      </c>
      <c r="EN36" s="188">
        <v>1</v>
      </c>
      <c r="EO36" s="187">
        <v>1</v>
      </c>
      <c r="EP36" s="182">
        <v>0</v>
      </c>
      <c r="EQ36" s="183">
        <v>0</v>
      </c>
      <c r="ER36" s="188">
        <v>0</v>
      </c>
      <c r="ES36" s="185">
        <v>0</v>
      </c>
      <c r="ET36" s="183">
        <v>0</v>
      </c>
      <c r="EU36" s="183">
        <v>0</v>
      </c>
      <c r="EV36" s="183">
        <v>0</v>
      </c>
      <c r="EW36" s="183">
        <v>0</v>
      </c>
      <c r="EX36" s="183">
        <v>0</v>
      </c>
      <c r="EY36" s="188">
        <v>0</v>
      </c>
      <c r="EZ36" s="187">
        <v>0</v>
      </c>
      <c r="FA36" s="182">
        <v>1</v>
      </c>
      <c r="FB36" s="183">
        <v>0</v>
      </c>
      <c r="FC36" s="188">
        <v>1</v>
      </c>
      <c r="FD36" s="185">
        <v>0</v>
      </c>
      <c r="FE36" s="183">
        <v>1</v>
      </c>
      <c r="FF36" s="183">
        <v>4</v>
      </c>
      <c r="FG36" s="183">
        <v>1</v>
      </c>
      <c r="FH36" s="183">
        <v>0</v>
      </c>
      <c r="FI36" s="183">
        <v>0</v>
      </c>
      <c r="FJ36" s="188">
        <v>6</v>
      </c>
      <c r="FK36" s="187">
        <v>7</v>
      </c>
    </row>
    <row r="37" spans="2:167" ht="21" customHeight="1" x14ac:dyDescent="0.2">
      <c r="B37" s="98" t="s">
        <v>35</v>
      </c>
      <c r="C37" s="182">
        <v>0</v>
      </c>
      <c r="D37" s="183">
        <v>0</v>
      </c>
      <c r="E37" s="184">
        <v>0</v>
      </c>
      <c r="F37" s="185">
        <v>0</v>
      </c>
      <c r="G37" s="183">
        <v>4</v>
      </c>
      <c r="H37" s="183">
        <v>4</v>
      </c>
      <c r="I37" s="183">
        <v>2</v>
      </c>
      <c r="J37" s="183">
        <v>0</v>
      </c>
      <c r="K37" s="183">
        <v>0</v>
      </c>
      <c r="L37" s="186">
        <v>10</v>
      </c>
      <c r="M37" s="187">
        <v>10</v>
      </c>
      <c r="N37" s="182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2</v>
      </c>
      <c r="U37" s="183">
        <v>0</v>
      </c>
      <c r="V37" s="183">
        <v>0</v>
      </c>
      <c r="W37" s="188">
        <v>2</v>
      </c>
      <c r="X37" s="187">
        <v>2</v>
      </c>
      <c r="Y37" s="182">
        <v>0</v>
      </c>
      <c r="Z37" s="183">
        <v>1</v>
      </c>
      <c r="AA37" s="188">
        <v>1</v>
      </c>
      <c r="AB37" s="185">
        <v>0</v>
      </c>
      <c r="AC37" s="183">
        <v>4</v>
      </c>
      <c r="AD37" s="183">
        <v>3</v>
      </c>
      <c r="AE37" s="183">
        <v>1</v>
      </c>
      <c r="AF37" s="183">
        <v>1</v>
      </c>
      <c r="AG37" s="183">
        <v>0</v>
      </c>
      <c r="AH37" s="188">
        <v>9</v>
      </c>
      <c r="AI37" s="187">
        <v>10</v>
      </c>
      <c r="AJ37" s="182">
        <v>1</v>
      </c>
      <c r="AK37" s="183">
        <v>0</v>
      </c>
      <c r="AL37" s="188">
        <v>1</v>
      </c>
      <c r="AM37" s="185">
        <v>0</v>
      </c>
      <c r="AN37" s="183">
        <v>5</v>
      </c>
      <c r="AO37" s="183">
        <v>1</v>
      </c>
      <c r="AP37" s="183">
        <v>1</v>
      </c>
      <c r="AQ37" s="183">
        <v>0</v>
      </c>
      <c r="AR37" s="183">
        <v>0</v>
      </c>
      <c r="AS37" s="188">
        <v>7</v>
      </c>
      <c r="AT37" s="187">
        <v>8</v>
      </c>
      <c r="AU37" s="182">
        <v>2</v>
      </c>
      <c r="AV37" s="183">
        <v>2</v>
      </c>
      <c r="AW37" s="188">
        <v>4</v>
      </c>
      <c r="AX37" s="185">
        <v>0</v>
      </c>
      <c r="AY37" s="183">
        <v>5</v>
      </c>
      <c r="AZ37" s="183">
        <v>3</v>
      </c>
      <c r="BA37" s="183">
        <v>7</v>
      </c>
      <c r="BB37" s="183">
        <v>5</v>
      </c>
      <c r="BC37" s="183">
        <v>3</v>
      </c>
      <c r="BD37" s="186">
        <v>23</v>
      </c>
      <c r="BE37" s="187">
        <v>27</v>
      </c>
      <c r="BF37" s="182">
        <v>0</v>
      </c>
      <c r="BG37" s="183">
        <v>0</v>
      </c>
      <c r="BH37" s="188">
        <v>0</v>
      </c>
      <c r="BI37" s="185">
        <v>0</v>
      </c>
      <c r="BJ37" s="183">
        <v>7</v>
      </c>
      <c r="BK37" s="183">
        <v>3</v>
      </c>
      <c r="BL37" s="183">
        <v>2</v>
      </c>
      <c r="BM37" s="183">
        <v>0</v>
      </c>
      <c r="BN37" s="183">
        <v>0</v>
      </c>
      <c r="BO37" s="188">
        <v>12</v>
      </c>
      <c r="BP37" s="187">
        <v>12</v>
      </c>
      <c r="BQ37" s="182">
        <v>2</v>
      </c>
      <c r="BR37" s="183">
        <v>1</v>
      </c>
      <c r="BS37" s="188">
        <v>3</v>
      </c>
      <c r="BT37" s="185">
        <v>0</v>
      </c>
      <c r="BU37" s="183">
        <v>2</v>
      </c>
      <c r="BV37" s="183">
        <v>4</v>
      </c>
      <c r="BW37" s="183">
        <v>2</v>
      </c>
      <c r="BX37" s="183">
        <v>1</v>
      </c>
      <c r="BY37" s="183">
        <v>0</v>
      </c>
      <c r="BZ37" s="188">
        <v>9</v>
      </c>
      <c r="CA37" s="187">
        <v>12</v>
      </c>
      <c r="CB37" s="182">
        <v>0</v>
      </c>
      <c r="CC37" s="183">
        <v>0</v>
      </c>
      <c r="CD37" s="188">
        <v>0</v>
      </c>
      <c r="CE37" s="185">
        <v>0</v>
      </c>
      <c r="CF37" s="183">
        <v>0</v>
      </c>
      <c r="CG37" s="183">
        <v>0</v>
      </c>
      <c r="CH37" s="183">
        <v>1</v>
      </c>
      <c r="CI37" s="183">
        <v>0</v>
      </c>
      <c r="CJ37" s="183">
        <v>0</v>
      </c>
      <c r="CK37" s="188">
        <v>1</v>
      </c>
      <c r="CL37" s="187">
        <v>1</v>
      </c>
      <c r="CM37" s="182">
        <v>0</v>
      </c>
      <c r="CN37" s="183">
        <v>0</v>
      </c>
      <c r="CO37" s="188">
        <v>0</v>
      </c>
      <c r="CP37" s="185">
        <v>0</v>
      </c>
      <c r="CQ37" s="183">
        <v>0</v>
      </c>
      <c r="CR37" s="183">
        <v>0</v>
      </c>
      <c r="CS37" s="183">
        <v>0</v>
      </c>
      <c r="CT37" s="183">
        <v>0</v>
      </c>
      <c r="CU37" s="183">
        <v>0</v>
      </c>
      <c r="CV37" s="188">
        <v>0</v>
      </c>
      <c r="CW37" s="187">
        <v>0</v>
      </c>
      <c r="CX37" s="182">
        <v>0</v>
      </c>
      <c r="CY37" s="183">
        <v>0</v>
      </c>
      <c r="CZ37" s="188">
        <v>0</v>
      </c>
      <c r="DA37" s="185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8">
        <v>0</v>
      </c>
      <c r="DH37" s="187">
        <v>0</v>
      </c>
      <c r="DI37" s="182">
        <v>0</v>
      </c>
      <c r="DJ37" s="183">
        <v>0</v>
      </c>
      <c r="DK37" s="188">
        <v>0</v>
      </c>
      <c r="DL37" s="185">
        <v>0</v>
      </c>
      <c r="DM37" s="183">
        <v>0</v>
      </c>
      <c r="DN37" s="183">
        <v>0</v>
      </c>
      <c r="DO37" s="183">
        <v>0</v>
      </c>
      <c r="DP37" s="183">
        <v>0</v>
      </c>
      <c r="DQ37" s="183">
        <v>0</v>
      </c>
      <c r="DR37" s="188">
        <v>0</v>
      </c>
      <c r="DS37" s="187">
        <v>0</v>
      </c>
      <c r="DT37" s="182">
        <v>2</v>
      </c>
      <c r="DU37" s="183">
        <v>4</v>
      </c>
      <c r="DV37" s="188">
        <v>6</v>
      </c>
      <c r="DW37" s="185">
        <v>0</v>
      </c>
      <c r="DX37" s="183">
        <v>12</v>
      </c>
      <c r="DY37" s="183">
        <v>11</v>
      </c>
      <c r="DZ37" s="183">
        <v>4</v>
      </c>
      <c r="EA37" s="183">
        <v>1</v>
      </c>
      <c r="EB37" s="183">
        <v>0</v>
      </c>
      <c r="EC37" s="188">
        <v>28</v>
      </c>
      <c r="ED37" s="187">
        <v>34</v>
      </c>
      <c r="EE37" s="182">
        <v>3</v>
      </c>
      <c r="EF37" s="183">
        <v>2</v>
      </c>
      <c r="EG37" s="188">
        <v>5</v>
      </c>
      <c r="EH37" s="185">
        <v>0</v>
      </c>
      <c r="EI37" s="183">
        <v>2</v>
      </c>
      <c r="EJ37" s="183">
        <v>1</v>
      </c>
      <c r="EK37" s="183">
        <v>3</v>
      </c>
      <c r="EL37" s="183">
        <v>4</v>
      </c>
      <c r="EM37" s="183">
        <v>2</v>
      </c>
      <c r="EN37" s="188">
        <v>12</v>
      </c>
      <c r="EO37" s="187">
        <v>17</v>
      </c>
      <c r="EP37" s="182">
        <v>0</v>
      </c>
      <c r="EQ37" s="183">
        <v>0</v>
      </c>
      <c r="ER37" s="188">
        <v>0</v>
      </c>
      <c r="ES37" s="185">
        <v>0</v>
      </c>
      <c r="ET37" s="183">
        <v>0</v>
      </c>
      <c r="EU37" s="183">
        <v>0</v>
      </c>
      <c r="EV37" s="183">
        <v>0</v>
      </c>
      <c r="EW37" s="183">
        <v>0</v>
      </c>
      <c r="EX37" s="183">
        <v>0</v>
      </c>
      <c r="EY37" s="188">
        <v>0</v>
      </c>
      <c r="EZ37" s="187">
        <v>0</v>
      </c>
      <c r="FA37" s="182">
        <v>4</v>
      </c>
      <c r="FB37" s="183">
        <v>4</v>
      </c>
      <c r="FC37" s="188">
        <v>8</v>
      </c>
      <c r="FD37" s="185">
        <v>0</v>
      </c>
      <c r="FE37" s="183">
        <v>18</v>
      </c>
      <c r="FF37" s="183">
        <v>11</v>
      </c>
      <c r="FG37" s="183">
        <v>5</v>
      </c>
      <c r="FH37" s="183">
        <v>1</v>
      </c>
      <c r="FI37" s="183">
        <v>0</v>
      </c>
      <c r="FJ37" s="188">
        <v>35</v>
      </c>
      <c r="FK37" s="187">
        <v>43</v>
      </c>
    </row>
    <row r="38" spans="2:167" ht="21" customHeight="1" x14ac:dyDescent="0.2">
      <c r="B38" s="98" t="s">
        <v>36</v>
      </c>
      <c r="C38" s="182">
        <v>0</v>
      </c>
      <c r="D38" s="183">
        <v>0</v>
      </c>
      <c r="E38" s="184">
        <v>0</v>
      </c>
      <c r="F38" s="185">
        <v>0</v>
      </c>
      <c r="G38" s="183">
        <v>1</v>
      </c>
      <c r="H38" s="183">
        <v>0</v>
      </c>
      <c r="I38" s="183">
        <v>1</v>
      </c>
      <c r="J38" s="183">
        <v>1</v>
      </c>
      <c r="K38" s="183">
        <v>0</v>
      </c>
      <c r="L38" s="186">
        <v>3</v>
      </c>
      <c r="M38" s="187">
        <v>3</v>
      </c>
      <c r="N38" s="182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2">
        <v>0</v>
      </c>
      <c r="Z38" s="183">
        <v>2</v>
      </c>
      <c r="AA38" s="188">
        <v>2</v>
      </c>
      <c r="AB38" s="185">
        <v>0</v>
      </c>
      <c r="AC38" s="183">
        <v>1</v>
      </c>
      <c r="AD38" s="183">
        <v>2</v>
      </c>
      <c r="AE38" s="183">
        <v>1</v>
      </c>
      <c r="AF38" s="183">
        <v>1</v>
      </c>
      <c r="AG38" s="183">
        <v>0</v>
      </c>
      <c r="AH38" s="188">
        <v>5</v>
      </c>
      <c r="AI38" s="187">
        <v>7</v>
      </c>
      <c r="AJ38" s="182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2">
        <v>0</v>
      </c>
      <c r="AV38" s="183">
        <v>0</v>
      </c>
      <c r="AW38" s="188">
        <v>0</v>
      </c>
      <c r="AX38" s="185">
        <v>0</v>
      </c>
      <c r="AY38" s="183">
        <v>1</v>
      </c>
      <c r="AZ38" s="183">
        <v>1</v>
      </c>
      <c r="BA38" s="183">
        <v>5</v>
      </c>
      <c r="BB38" s="183">
        <v>4</v>
      </c>
      <c r="BC38" s="183">
        <v>0</v>
      </c>
      <c r="BD38" s="186">
        <v>11</v>
      </c>
      <c r="BE38" s="187">
        <v>11</v>
      </c>
      <c r="BF38" s="182">
        <v>0</v>
      </c>
      <c r="BG38" s="183">
        <v>0</v>
      </c>
      <c r="BH38" s="188">
        <v>0</v>
      </c>
      <c r="BI38" s="185">
        <v>0</v>
      </c>
      <c r="BJ38" s="183">
        <v>2</v>
      </c>
      <c r="BK38" s="183">
        <v>4</v>
      </c>
      <c r="BL38" s="183">
        <v>1</v>
      </c>
      <c r="BM38" s="183">
        <v>1</v>
      </c>
      <c r="BN38" s="183">
        <v>0</v>
      </c>
      <c r="BO38" s="188">
        <v>8</v>
      </c>
      <c r="BP38" s="187">
        <v>8</v>
      </c>
      <c r="BQ38" s="182">
        <v>0</v>
      </c>
      <c r="BR38" s="183">
        <v>1</v>
      </c>
      <c r="BS38" s="188">
        <v>1</v>
      </c>
      <c r="BT38" s="185">
        <v>0</v>
      </c>
      <c r="BU38" s="183">
        <v>3</v>
      </c>
      <c r="BV38" s="183">
        <v>1</v>
      </c>
      <c r="BW38" s="183">
        <v>1</v>
      </c>
      <c r="BX38" s="183">
        <v>0</v>
      </c>
      <c r="BY38" s="183">
        <v>0</v>
      </c>
      <c r="BZ38" s="188">
        <v>5</v>
      </c>
      <c r="CA38" s="187">
        <v>6</v>
      </c>
      <c r="CB38" s="182">
        <v>0</v>
      </c>
      <c r="CC38" s="183">
        <v>0</v>
      </c>
      <c r="CD38" s="188">
        <v>0</v>
      </c>
      <c r="CE38" s="185">
        <v>0</v>
      </c>
      <c r="CF38" s="183">
        <v>1</v>
      </c>
      <c r="CG38" s="183">
        <v>2</v>
      </c>
      <c r="CH38" s="183">
        <v>0</v>
      </c>
      <c r="CI38" s="183">
        <v>2</v>
      </c>
      <c r="CJ38" s="183">
        <v>0</v>
      </c>
      <c r="CK38" s="188">
        <v>5</v>
      </c>
      <c r="CL38" s="187">
        <v>5</v>
      </c>
      <c r="CM38" s="182">
        <v>0</v>
      </c>
      <c r="CN38" s="183">
        <v>0</v>
      </c>
      <c r="CO38" s="188">
        <v>0</v>
      </c>
      <c r="CP38" s="185">
        <v>0</v>
      </c>
      <c r="CQ38" s="183">
        <v>0</v>
      </c>
      <c r="CR38" s="183">
        <v>0</v>
      </c>
      <c r="CS38" s="183">
        <v>0</v>
      </c>
      <c r="CT38" s="183">
        <v>0</v>
      </c>
      <c r="CU38" s="183">
        <v>0</v>
      </c>
      <c r="CV38" s="188">
        <v>0</v>
      </c>
      <c r="CW38" s="187">
        <v>0</v>
      </c>
      <c r="CX38" s="182">
        <v>0</v>
      </c>
      <c r="CY38" s="183">
        <v>0</v>
      </c>
      <c r="CZ38" s="188">
        <v>0</v>
      </c>
      <c r="DA38" s="185">
        <v>0</v>
      </c>
      <c r="DB38" s="183">
        <v>0</v>
      </c>
      <c r="DC38" s="183">
        <v>0</v>
      </c>
      <c r="DD38" s="183">
        <v>0</v>
      </c>
      <c r="DE38" s="183">
        <v>0</v>
      </c>
      <c r="DF38" s="183">
        <v>0</v>
      </c>
      <c r="DG38" s="188">
        <v>0</v>
      </c>
      <c r="DH38" s="187">
        <v>0</v>
      </c>
      <c r="DI38" s="182">
        <v>0</v>
      </c>
      <c r="DJ38" s="183">
        <v>0</v>
      </c>
      <c r="DK38" s="188">
        <v>0</v>
      </c>
      <c r="DL38" s="185">
        <v>0</v>
      </c>
      <c r="DM38" s="183">
        <v>0</v>
      </c>
      <c r="DN38" s="183">
        <v>0</v>
      </c>
      <c r="DO38" s="183">
        <v>0</v>
      </c>
      <c r="DP38" s="183">
        <v>0</v>
      </c>
      <c r="DQ38" s="183">
        <v>0</v>
      </c>
      <c r="DR38" s="188">
        <v>0</v>
      </c>
      <c r="DS38" s="187">
        <v>0</v>
      </c>
      <c r="DT38" s="182">
        <v>1</v>
      </c>
      <c r="DU38" s="183">
        <v>3</v>
      </c>
      <c r="DV38" s="188">
        <v>4</v>
      </c>
      <c r="DW38" s="185">
        <v>0</v>
      </c>
      <c r="DX38" s="183">
        <v>4</v>
      </c>
      <c r="DY38" s="183">
        <v>7</v>
      </c>
      <c r="DZ38" s="183">
        <v>2</v>
      </c>
      <c r="EA38" s="183">
        <v>2</v>
      </c>
      <c r="EB38" s="183">
        <v>0</v>
      </c>
      <c r="EC38" s="188">
        <v>15</v>
      </c>
      <c r="ED38" s="187">
        <v>19</v>
      </c>
      <c r="EE38" s="182">
        <v>0</v>
      </c>
      <c r="EF38" s="183">
        <v>0</v>
      </c>
      <c r="EG38" s="188">
        <v>0</v>
      </c>
      <c r="EH38" s="185">
        <v>0</v>
      </c>
      <c r="EI38" s="183">
        <v>0</v>
      </c>
      <c r="EJ38" s="183">
        <v>1</v>
      </c>
      <c r="EK38" s="183">
        <v>1</v>
      </c>
      <c r="EL38" s="183">
        <v>2</v>
      </c>
      <c r="EM38" s="183">
        <v>0</v>
      </c>
      <c r="EN38" s="188">
        <v>4</v>
      </c>
      <c r="EO38" s="187">
        <v>4</v>
      </c>
      <c r="EP38" s="182">
        <v>0</v>
      </c>
      <c r="EQ38" s="183">
        <v>0</v>
      </c>
      <c r="ER38" s="188">
        <v>0</v>
      </c>
      <c r="ES38" s="185">
        <v>0</v>
      </c>
      <c r="ET38" s="183">
        <v>0</v>
      </c>
      <c r="EU38" s="183">
        <v>0</v>
      </c>
      <c r="EV38" s="183">
        <v>0</v>
      </c>
      <c r="EW38" s="183">
        <v>0</v>
      </c>
      <c r="EX38" s="183">
        <v>0</v>
      </c>
      <c r="EY38" s="188">
        <v>0</v>
      </c>
      <c r="EZ38" s="187">
        <v>0</v>
      </c>
      <c r="FA38" s="182">
        <v>2</v>
      </c>
      <c r="FB38" s="183">
        <v>4</v>
      </c>
      <c r="FC38" s="188">
        <v>6</v>
      </c>
      <c r="FD38" s="185">
        <v>0</v>
      </c>
      <c r="FE38" s="183">
        <v>10</v>
      </c>
      <c r="FF38" s="183">
        <v>9</v>
      </c>
      <c r="FG38" s="183">
        <v>2</v>
      </c>
      <c r="FH38" s="183">
        <v>3</v>
      </c>
      <c r="FI38" s="183">
        <v>0</v>
      </c>
      <c r="FJ38" s="188">
        <v>24</v>
      </c>
      <c r="FK38" s="187">
        <v>30</v>
      </c>
    </row>
    <row r="39" spans="2:167" ht="21" customHeight="1" thickBot="1" x14ac:dyDescent="0.25">
      <c r="B39" s="100" t="s">
        <v>37</v>
      </c>
      <c r="C39" s="189">
        <v>0</v>
      </c>
      <c r="D39" s="190">
        <v>0</v>
      </c>
      <c r="E39" s="191">
        <v>0</v>
      </c>
      <c r="F39" s="192">
        <v>0</v>
      </c>
      <c r="G39" s="190">
        <v>0</v>
      </c>
      <c r="H39" s="190">
        <v>0</v>
      </c>
      <c r="I39" s="190">
        <v>0</v>
      </c>
      <c r="J39" s="190">
        <v>0</v>
      </c>
      <c r="K39" s="190">
        <v>0</v>
      </c>
      <c r="L39" s="193">
        <v>0</v>
      </c>
      <c r="M39" s="194">
        <v>0</v>
      </c>
      <c r="N39" s="189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89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1</v>
      </c>
      <c r="AF39" s="190">
        <v>0</v>
      </c>
      <c r="AG39" s="190">
        <v>0</v>
      </c>
      <c r="AH39" s="195">
        <v>1</v>
      </c>
      <c r="AI39" s="194">
        <v>1</v>
      </c>
      <c r="AJ39" s="189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89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0</v>
      </c>
      <c r="BC39" s="190">
        <v>0</v>
      </c>
      <c r="BD39" s="193">
        <v>0</v>
      </c>
      <c r="BE39" s="194">
        <v>0</v>
      </c>
      <c r="BF39" s="189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1</v>
      </c>
      <c r="BM39" s="190">
        <v>0</v>
      </c>
      <c r="BN39" s="190">
        <v>0</v>
      </c>
      <c r="BO39" s="195">
        <v>1</v>
      </c>
      <c r="BP39" s="194">
        <v>1</v>
      </c>
      <c r="BQ39" s="189">
        <v>0</v>
      </c>
      <c r="BR39" s="190">
        <v>0</v>
      </c>
      <c r="BS39" s="195">
        <v>0</v>
      </c>
      <c r="BT39" s="192">
        <v>0</v>
      </c>
      <c r="BU39" s="190">
        <v>0</v>
      </c>
      <c r="BV39" s="190">
        <v>0</v>
      </c>
      <c r="BW39" s="190">
        <v>0</v>
      </c>
      <c r="BX39" s="190">
        <v>0</v>
      </c>
      <c r="BY39" s="190">
        <v>0</v>
      </c>
      <c r="BZ39" s="195">
        <v>0</v>
      </c>
      <c r="CA39" s="194">
        <v>0</v>
      </c>
      <c r="CB39" s="189">
        <v>0</v>
      </c>
      <c r="CC39" s="190">
        <v>0</v>
      </c>
      <c r="CD39" s="195">
        <v>0</v>
      </c>
      <c r="CE39" s="192">
        <v>0</v>
      </c>
      <c r="CF39" s="190">
        <v>0</v>
      </c>
      <c r="CG39" s="190">
        <v>0</v>
      </c>
      <c r="CH39" s="190">
        <v>0</v>
      </c>
      <c r="CI39" s="190">
        <v>0</v>
      </c>
      <c r="CJ39" s="190">
        <v>0</v>
      </c>
      <c r="CK39" s="195">
        <v>0</v>
      </c>
      <c r="CL39" s="194">
        <v>0</v>
      </c>
      <c r="CM39" s="189">
        <v>0</v>
      </c>
      <c r="CN39" s="190">
        <v>0</v>
      </c>
      <c r="CO39" s="195">
        <v>0</v>
      </c>
      <c r="CP39" s="192">
        <v>0</v>
      </c>
      <c r="CQ39" s="190">
        <v>0</v>
      </c>
      <c r="CR39" s="190">
        <v>0</v>
      </c>
      <c r="CS39" s="190">
        <v>0</v>
      </c>
      <c r="CT39" s="190">
        <v>0</v>
      </c>
      <c r="CU39" s="190">
        <v>0</v>
      </c>
      <c r="CV39" s="195">
        <v>0</v>
      </c>
      <c r="CW39" s="194">
        <v>0</v>
      </c>
      <c r="CX39" s="189">
        <v>0</v>
      </c>
      <c r="CY39" s="190">
        <v>0</v>
      </c>
      <c r="CZ39" s="195">
        <v>0</v>
      </c>
      <c r="DA39" s="192">
        <v>0</v>
      </c>
      <c r="DB39" s="190">
        <v>0</v>
      </c>
      <c r="DC39" s="190">
        <v>0</v>
      </c>
      <c r="DD39" s="190">
        <v>0</v>
      </c>
      <c r="DE39" s="190">
        <v>0</v>
      </c>
      <c r="DF39" s="190">
        <v>0</v>
      </c>
      <c r="DG39" s="195">
        <v>0</v>
      </c>
      <c r="DH39" s="194">
        <v>0</v>
      </c>
      <c r="DI39" s="189">
        <v>0</v>
      </c>
      <c r="DJ39" s="190">
        <v>0</v>
      </c>
      <c r="DK39" s="195">
        <v>0</v>
      </c>
      <c r="DL39" s="192">
        <v>0</v>
      </c>
      <c r="DM39" s="190">
        <v>0</v>
      </c>
      <c r="DN39" s="190">
        <v>0</v>
      </c>
      <c r="DO39" s="190">
        <v>0</v>
      </c>
      <c r="DP39" s="190">
        <v>0</v>
      </c>
      <c r="DQ39" s="190">
        <v>0</v>
      </c>
      <c r="DR39" s="195">
        <v>0</v>
      </c>
      <c r="DS39" s="194">
        <v>0</v>
      </c>
      <c r="DT39" s="189">
        <v>0</v>
      </c>
      <c r="DU39" s="190">
        <v>0</v>
      </c>
      <c r="DV39" s="195">
        <v>0</v>
      </c>
      <c r="DW39" s="192">
        <v>0</v>
      </c>
      <c r="DX39" s="190">
        <v>0</v>
      </c>
      <c r="DY39" s="190">
        <v>0</v>
      </c>
      <c r="DZ39" s="190">
        <v>1</v>
      </c>
      <c r="EA39" s="190">
        <v>0</v>
      </c>
      <c r="EB39" s="190">
        <v>0</v>
      </c>
      <c r="EC39" s="195">
        <v>1</v>
      </c>
      <c r="ED39" s="194">
        <v>1</v>
      </c>
      <c r="EE39" s="189">
        <v>0</v>
      </c>
      <c r="EF39" s="190">
        <v>0</v>
      </c>
      <c r="EG39" s="195">
        <v>0</v>
      </c>
      <c r="EH39" s="192">
        <v>0</v>
      </c>
      <c r="EI39" s="190">
        <v>0</v>
      </c>
      <c r="EJ39" s="190">
        <v>0</v>
      </c>
      <c r="EK39" s="190">
        <v>0</v>
      </c>
      <c r="EL39" s="190">
        <v>0</v>
      </c>
      <c r="EM39" s="190">
        <v>0</v>
      </c>
      <c r="EN39" s="195">
        <v>0</v>
      </c>
      <c r="EO39" s="194">
        <v>0</v>
      </c>
      <c r="EP39" s="189">
        <v>0</v>
      </c>
      <c r="EQ39" s="190">
        <v>0</v>
      </c>
      <c r="ER39" s="195">
        <v>0</v>
      </c>
      <c r="ES39" s="192">
        <v>0</v>
      </c>
      <c r="ET39" s="190">
        <v>0</v>
      </c>
      <c r="EU39" s="190">
        <v>0</v>
      </c>
      <c r="EV39" s="190">
        <v>0</v>
      </c>
      <c r="EW39" s="190">
        <v>0</v>
      </c>
      <c r="EX39" s="190">
        <v>0</v>
      </c>
      <c r="EY39" s="195">
        <v>0</v>
      </c>
      <c r="EZ39" s="194">
        <v>0</v>
      </c>
      <c r="FA39" s="189">
        <v>0</v>
      </c>
      <c r="FB39" s="190">
        <v>0</v>
      </c>
      <c r="FC39" s="195">
        <v>0</v>
      </c>
      <c r="FD39" s="192">
        <v>0</v>
      </c>
      <c r="FE39" s="190">
        <v>0</v>
      </c>
      <c r="FF39" s="190">
        <v>0</v>
      </c>
      <c r="FG39" s="190">
        <v>1</v>
      </c>
      <c r="FH39" s="190">
        <v>0</v>
      </c>
      <c r="FI39" s="190">
        <v>0</v>
      </c>
      <c r="FJ39" s="195">
        <v>1</v>
      </c>
      <c r="FK39" s="194">
        <v>1</v>
      </c>
    </row>
  </sheetData>
  <mergeCells count="63">
    <mergeCell ref="CM3:CW3"/>
    <mergeCell ref="I1:J1"/>
    <mergeCell ref="L1:M1"/>
    <mergeCell ref="B3:B5"/>
    <mergeCell ref="C3:M3"/>
    <mergeCell ref="N3:X3"/>
    <mergeCell ref="Y3:AI3"/>
    <mergeCell ref="X4:X5"/>
    <mergeCell ref="Y4:AA4"/>
    <mergeCell ref="AB4:AH4"/>
    <mergeCell ref="AI4:AI5"/>
    <mergeCell ref="AJ3:AT3"/>
    <mergeCell ref="AU3:BE3"/>
    <mergeCell ref="BF3:BP3"/>
    <mergeCell ref="BQ3:CA3"/>
    <mergeCell ref="CB3:CL3"/>
    <mergeCell ref="C4:E4"/>
    <mergeCell ref="F4:L4"/>
    <mergeCell ref="M4:M5"/>
    <mergeCell ref="N4:P4"/>
    <mergeCell ref="Q4:W4"/>
    <mergeCell ref="CX3:DH3"/>
    <mergeCell ref="DI3:DS3"/>
    <mergeCell ref="DT3:ED3"/>
    <mergeCell ref="EE3:EO3"/>
    <mergeCell ref="FA3:FK3"/>
    <mergeCell ref="EP3:EZ3"/>
    <mergeCell ref="CA4:CA5"/>
    <mergeCell ref="AJ4:AL4"/>
    <mergeCell ref="AM4:AS4"/>
    <mergeCell ref="AT4:AT5"/>
    <mergeCell ref="AU4:AW4"/>
    <mergeCell ref="AX4:BD4"/>
    <mergeCell ref="BE4:BE5"/>
    <mergeCell ref="BF4:BH4"/>
    <mergeCell ref="BI4:BO4"/>
    <mergeCell ref="BP4:BP5"/>
    <mergeCell ref="BQ4:BS4"/>
    <mergeCell ref="BT4:BZ4"/>
    <mergeCell ref="DS4:DS5"/>
    <mergeCell ref="CB4:CD4"/>
    <mergeCell ref="CE4:CK4"/>
    <mergeCell ref="CL4:CL5"/>
    <mergeCell ref="CM4:CO4"/>
    <mergeCell ref="CP4:CV4"/>
    <mergeCell ref="CW4:CW5"/>
    <mergeCell ref="CX4:CZ4"/>
    <mergeCell ref="DA4:DG4"/>
    <mergeCell ref="DH4:DH5"/>
    <mergeCell ref="DI4:DK4"/>
    <mergeCell ref="DL4:DR4"/>
    <mergeCell ref="FA4:FC4"/>
    <mergeCell ref="FD4:FJ4"/>
    <mergeCell ref="FK4:FK5"/>
    <mergeCell ref="DT4:DV4"/>
    <mergeCell ref="DW4:EC4"/>
    <mergeCell ref="ED4:ED5"/>
    <mergeCell ref="EE4:EG4"/>
    <mergeCell ref="EH4:EN4"/>
    <mergeCell ref="EO4:EO5"/>
    <mergeCell ref="EP4:ER4"/>
    <mergeCell ref="ES4:EY4"/>
    <mergeCell ref="EZ4:EZ5"/>
  </mergeCells>
  <phoneticPr fontId="4"/>
  <pageMargins left="0.59055118110236227" right="0.39370078740157483" top="0.74803149606299213" bottom="0.74803149606299213" header="0.31496062992125984" footer="0.31496062992125984"/>
  <pageSetup paperSize="9" scale="33" orientation="landscape" r:id="rId1"/>
  <headerFooter>
    <oddFooter>&amp;L&amp;20&amp;A&amp;C&amp;P/&amp;N</oddFooter>
  </headerFooter>
  <colBreaks count="3" manualBreakCount="3">
    <brk id="46" max="1048575" man="1"/>
    <brk id="90" max="1048575" man="1"/>
    <brk id="13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</sheetPr>
  <dimension ref="A1:DS40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C6" sqref="C6:DS39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5" width="9" style="167"/>
    <col min="6" max="6" width="7.77734375" style="167" customWidth="1"/>
    <col min="7" max="7" width="9" style="167"/>
    <col min="8" max="8" width="10.6640625" style="167" customWidth="1"/>
    <col min="9" max="16" width="9" style="167"/>
    <col min="17" max="17" width="7.77734375" style="167" customWidth="1"/>
    <col min="18" max="27" width="9" style="167"/>
    <col min="28" max="28" width="6.88671875" style="167" customWidth="1"/>
    <col min="29" max="38" width="9" style="167"/>
    <col min="39" max="39" width="7.21875" style="167" customWidth="1"/>
    <col min="40" max="49" width="9" style="167"/>
    <col min="50" max="50" width="7.44140625" style="167" customWidth="1"/>
    <col min="51" max="60" width="9" style="167"/>
    <col min="61" max="61" width="7.6640625" style="167" customWidth="1"/>
    <col min="62" max="71" width="9" style="167"/>
    <col min="72" max="72" width="7.88671875" style="167" customWidth="1"/>
    <col min="73" max="82" width="9" style="167"/>
    <col min="83" max="83" width="7" style="167" customWidth="1"/>
    <col min="84" max="93" width="9" style="167"/>
    <col min="94" max="94" width="7.6640625" style="167" customWidth="1"/>
    <col min="95" max="16384" width="9" style="167"/>
  </cols>
  <sheetData>
    <row r="1" spans="2:123" ht="24" customHeight="1" x14ac:dyDescent="0.2">
      <c r="B1" s="134" t="s">
        <v>114</v>
      </c>
      <c r="J1" s="411">
        <f>第１表!F2</f>
        <v>8</v>
      </c>
      <c r="K1" s="411"/>
      <c r="L1" s="13">
        <f>第１表!G2</f>
        <v>7</v>
      </c>
      <c r="M1" s="412">
        <f>IF(L1&lt;3,L1+12-2,L1-2)</f>
        <v>5</v>
      </c>
      <c r="N1" s="412"/>
    </row>
    <row r="2" spans="2:123" ht="24" customHeight="1" thickBot="1" x14ac:dyDescent="0.25">
      <c r="B2" s="134" t="s">
        <v>126</v>
      </c>
    </row>
    <row r="3" spans="2:123" ht="21" customHeight="1" thickBot="1" x14ac:dyDescent="0.25">
      <c r="B3" s="481"/>
      <c r="C3" s="484" t="s">
        <v>104</v>
      </c>
      <c r="D3" s="484"/>
      <c r="E3" s="484"/>
      <c r="F3" s="484"/>
      <c r="G3" s="484"/>
      <c r="H3" s="484"/>
      <c r="I3" s="484"/>
      <c r="J3" s="484"/>
      <c r="K3" s="484"/>
      <c r="L3" s="484"/>
      <c r="M3" s="485"/>
      <c r="N3" s="479" t="s">
        <v>103</v>
      </c>
      <c r="O3" s="479"/>
      <c r="P3" s="479"/>
      <c r="Q3" s="479"/>
      <c r="R3" s="479"/>
      <c r="S3" s="479"/>
      <c r="T3" s="479"/>
      <c r="U3" s="479"/>
      <c r="V3" s="479"/>
      <c r="W3" s="479"/>
      <c r="X3" s="480"/>
      <c r="Y3" s="478" t="s">
        <v>102</v>
      </c>
      <c r="Z3" s="479"/>
      <c r="AA3" s="479"/>
      <c r="AB3" s="479"/>
      <c r="AC3" s="479"/>
      <c r="AD3" s="479"/>
      <c r="AE3" s="479"/>
      <c r="AF3" s="479"/>
      <c r="AG3" s="479"/>
      <c r="AH3" s="479"/>
      <c r="AI3" s="480"/>
      <c r="AJ3" s="478" t="s">
        <v>101</v>
      </c>
      <c r="AK3" s="479"/>
      <c r="AL3" s="479"/>
      <c r="AM3" s="479"/>
      <c r="AN3" s="479"/>
      <c r="AO3" s="479"/>
      <c r="AP3" s="479"/>
      <c r="AQ3" s="479"/>
      <c r="AR3" s="479"/>
      <c r="AS3" s="479"/>
      <c r="AT3" s="480"/>
      <c r="AU3" s="478" t="s">
        <v>100</v>
      </c>
      <c r="AV3" s="479"/>
      <c r="AW3" s="479"/>
      <c r="AX3" s="479"/>
      <c r="AY3" s="479"/>
      <c r="AZ3" s="479"/>
      <c r="BA3" s="479"/>
      <c r="BB3" s="479"/>
      <c r="BC3" s="479"/>
      <c r="BD3" s="479"/>
      <c r="BE3" s="480"/>
      <c r="BF3" s="478" t="s">
        <v>99</v>
      </c>
      <c r="BG3" s="479"/>
      <c r="BH3" s="479"/>
      <c r="BI3" s="479"/>
      <c r="BJ3" s="479"/>
      <c r="BK3" s="479"/>
      <c r="BL3" s="479"/>
      <c r="BM3" s="479"/>
      <c r="BN3" s="479"/>
      <c r="BO3" s="479"/>
      <c r="BP3" s="480"/>
      <c r="BQ3" s="478" t="s">
        <v>98</v>
      </c>
      <c r="BR3" s="479"/>
      <c r="BS3" s="479"/>
      <c r="BT3" s="479"/>
      <c r="BU3" s="479"/>
      <c r="BV3" s="479"/>
      <c r="BW3" s="479"/>
      <c r="BX3" s="479"/>
      <c r="BY3" s="479"/>
      <c r="BZ3" s="479"/>
      <c r="CA3" s="480"/>
      <c r="CB3" s="478" t="s">
        <v>117</v>
      </c>
      <c r="CC3" s="479"/>
      <c r="CD3" s="479"/>
      <c r="CE3" s="479"/>
      <c r="CF3" s="479"/>
      <c r="CG3" s="479"/>
      <c r="CH3" s="479"/>
      <c r="CI3" s="479"/>
      <c r="CJ3" s="479"/>
      <c r="CK3" s="479"/>
      <c r="CL3" s="480"/>
      <c r="CM3" s="478" t="s">
        <v>153</v>
      </c>
      <c r="CN3" s="479"/>
      <c r="CO3" s="479"/>
      <c r="CP3" s="479"/>
      <c r="CQ3" s="479"/>
      <c r="CR3" s="479"/>
      <c r="CS3" s="479"/>
      <c r="CT3" s="479"/>
      <c r="CU3" s="479"/>
      <c r="CV3" s="479"/>
      <c r="CW3" s="480"/>
      <c r="CX3" s="478" t="s">
        <v>144</v>
      </c>
      <c r="CY3" s="479"/>
      <c r="CZ3" s="479"/>
      <c r="DA3" s="479"/>
      <c r="DB3" s="479"/>
      <c r="DC3" s="479"/>
      <c r="DD3" s="479"/>
      <c r="DE3" s="479"/>
      <c r="DF3" s="479"/>
      <c r="DG3" s="479"/>
      <c r="DH3" s="480"/>
      <c r="DI3" s="478" t="s">
        <v>172</v>
      </c>
      <c r="DJ3" s="479"/>
      <c r="DK3" s="479"/>
      <c r="DL3" s="479"/>
      <c r="DM3" s="479"/>
      <c r="DN3" s="479"/>
      <c r="DO3" s="479"/>
      <c r="DP3" s="479"/>
      <c r="DQ3" s="479"/>
      <c r="DR3" s="479"/>
      <c r="DS3" s="480"/>
    </row>
    <row r="4" spans="2:123" ht="21" customHeight="1" x14ac:dyDescent="0.2">
      <c r="B4" s="482"/>
      <c r="C4" s="486" t="s">
        <v>61</v>
      </c>
      <c r="D4" s="464"/>
      <c r="E4" s="465"/>
      <c r="F4" s="466" t="s">
        <v>62</v>
      </c>
      <c r="G4" s="464"/>
      <c r="H4" s="464"/>
      <c r="I4" s="464"/>
      <c r="J4" s="464"/>
      <c r="K4" s="464"/>
      <c r="L4" s="469"/>
      <c r="M4" s="467" t="s">
        <v>52</v>
      </c>
      <c r="N4" s="486" t="s">
        <v>61</v>
      </c>
      <c r="O4" s="464"/>
      <c r="P4" s="465"/>
      <c r="Q4" s="466" t="s">
        <v>62</v>
      </c>
      <c r="R4" s="464"/>
      <c r="S4" s="464"/>
      <c r="T4" s="464"/>
      <c r="U4" s="464"/>
      <c r="V4" s="464"/>
      <c r="W4" s="465"/>
      <c r="X4" s="467" t="s">
        <v>52</v>
      </c>
      <c r="Y4" s="463" t="s">
        <v>61</v>
      </c>
      <c r="Z4" s="464"/>
      <c r="AA4" s="469"/>
      <c r="AB4" s="466" t="s">
        <v>62</v>
      </c>
      <c r="AC4" s="464"/>
      <c r="AD4" s="464"/>
      <c r="AE4" s="464"/>
      <c r="AF4" s="464"/>
      <c r="AG4" s="464"/>
      <c r="AH4" s="465"/>
      <c r="AI4" s="467" t="s">
        <v>52</v>
      </c>
      <c r="AJ4" s="463" t="s">
        <v>61</v>
      </c>
      <c r="AK4" s="464"/>
      <c r="AL4" s="465"/>
      <c r="AM4" s="466" t="s">
        <v>62</v>
      </c>
      <c r="AN4" s="464"/>
      <c r="AO4" s="464"/>
      <c r="AP4" s="464"/>
      <c r="AQ4" s="464"/>
      <c r="AR4" s="464"/>
      <c r="AS4" s="465"/>
      <c r="AT4" s="467" t="s">
        <v>52</v>
      </c>
      <c r="AU4" s="463" t="s">
        <v>61</v>
      </c>
      <c r="AV4" s="464"/>
      <c r="AW4" s="469"/>
      <c r="AX4" s="466" t="s">
        <v>62</v>
      </c>
      <c r="AY4" s="464"/>
      <c r="AZ4" s="464"/>
      <c r="BA4" s="464"/>
      <c r="BB4" s="464"/>
      <c r="BC4" s="464"/>
      <c r="BD4" s="469"/>
      <c r="BE4" s="467" t="s">
        <v>52</v>
      </c>
      <c r="BF4" s="463" t="s">
        <v>61</v>
      </c>
      <c r="BG4" s="464"/>
      <c r="BH4" s="465"/>
      <c r="BI4" s="466" t="s">
        <v>62</v>
      </c>
      <c r="BJ4" s="464"/>
      <c r="BK4" s="464"/>
      <c r="BL4" s="464"/>
      <c r="BM4" s="464"/>
      <c r="BN4" s="464"/>
      <c r="BO4" s="465"/>
      <c r="BP4" s="467" t="s">
        <v>52</v>
      </c>
      <c r="BQ4" s="463" t="s">
        <v>61</v>
      </c>
      <c r="BR4" s="464"/>
      <c r="BS4" s="465"/>
      <c r="BT4" s="466" t="s">
        <v>62</v>
      </c>
      <c r="BU4" s="464"/>
      <c r="BV4" s="464"/>
      <c r="BW4" s="464"/>
      <c r="BX4" s="464"/>
      <c r="BY4" s="464"/>
      <c r="BZ4" s="465"/>
      <c r="CA4" s="467" t="s">
        <v>52</v>
      </c>
      <c r="CB4" s="463" t="s">
        <v>61</v>
      </c>
      <c r="CC4" s="464"/>
      <c r="CD4" s="465"/>
      <c r="CE4" s="466" t="s">
        <v>62</v>
      </c>
      <c r="CF4" s="464"/>
      <c r="CG4" s="464"/>
      <c r="CH4" s="464"/>
      <c r="CI4" s="464"/>
      <c r="CJ4" s="464"/>
      <c r="CK4" s="465"/>
      <c r="CL4" s="467" t="s">
        <v>52</v>
      </c>
      <c r="CM4" s="463" t="s">
        <v>61</v>
      </c>
      <c r="CN4" s="464"/>
      <c r="CO4" s="465"/>
      <c r="CP4" s="466" t="s">
        <v>62</v>
      </c>
      <c r="CQ4" s="464"/>
      <c r="CR4" s="464"/>
      <c r="CS4" s="464"/>
      <c r="CT4" s="464"/>
      <c r="CU4" s="464"/>
      <c r="CV4" s="465"/>
      <c r="CW4" s="467" t="s">
        <v>52</v>
      </c>
      <c r="CX4" s="463" t="s">
        <v>61</v>
      </c>
      <c r="CY4" s="464"/>
      <c r="CZ4" s="465"/>
      <c r="DA4" s="466" t="s">
        <v>62</v>
      </c>
      <c r="DB4" s="464"/>
      <c r="DC4" s="464"/>
      <c r="DD4" s="464"/>
      <c r="DE4" s="464"/>
      <c r="DF4" s="464"/>
      <c r="DG4" s="465"/>
      <c r="DH4" s="467" t="s">
        <v>52</v>
      </c>
      <c r="DI4" s="463" t="s">
        <v>61</v>
      </c>
      <c r="DJ4" s="464"/>
      <c r="DK4" s="465"/>
      <c r="DL4" s="466" t="s">
        <v>62</v>
      </c>
      <c r="DM4" s="464"/>
      <c r="DN4" s="464"/>
      <c r="DO4" s="464"/>
      <c r="DP4" s="464"/>
      <c r="DQ4" s="464"/>
      <c r="DR4" s="465"/>
      <c r="DS4" s="467" t="s">
        <v>52</v>
      </c>
    </row>
    <row r="5" spans="2:123" ht="30" customHeight="1" thickBot="1" x14ac:dyDescent="0.25">
      <c r="B5" s="483"/>
      <c r="C5" s="196" t="s">
        <v>43</v>
      </c>
      <c r="D5" s="170" t="s">
        <v>44</v>
      </c>
      <c r="E5" s="171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3" t="s">
        <v>45</v>
      </c>
      <c r="M5" s="468"/>
      <c r="N5" s="196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69" t="s">
        <v>43</v>
      </c>
      <c r="Z5" s="170" t="s">
        <v>44</v>
      </c>
      <c r="AA5" s="173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69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69" t="s">
        <v>43</v>
      </c>
      <c r="AV5" s="170" t="s">
        <v>44</v>
      </c>
      <c r="AW5" s="173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3" t="s">
        <v>45</v>
      </c>
      <c r="BE5" s="468"/>
      <c r="BF5" s="169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68"/>
      <c r="BQ5" s="169" t="s">
        <v>43</v>
      </c>
      <c r="BR5" s="170" t="s">
        <v>44</v>
      </c>
      <c r="BS5" s="174" t="s">
        <v>45</v>
      </c>
      <c r="BT5" s="172" t="s">
        <v>82</v>
      </c>
      <c r="BU5" s="170" t="s">
        <v>47</v>
      </c>
      <c r="BV5" s="170" t="s">
        <v>48</v>
      </c>
      <c r="BW5" s="170" t="s">
        <v>49</v>
      </c>
      <c r="BX5" s="170" t="s">
        <v>50</v>
      </c>
      <c r="BY5" s="170" t="s">
        <v>51</v>
      </c>
      <c r="BZ5" s="174" t="s">
        <v>45</v>
      </c>
      <c r="CA5" s="468"/>
      <c r="CB5" s="169" t="s">
        <v>43</v>
      </c>
      <c r="CC5" s="170" t="s">
        <v>44</v>
      </c>
      <c r="CD5" s="174" t="s">
        <v>45</v>
      </c>
      <c r="CE5" s="172" t="s">
        <v>82</v>
      </c>
      <c r="CF5" s="170" t="s">
        <v>47</v>
      </c>
      <c r="CG5" s="170" t="s">
        <v>48</v>
      </c>
      <c r="CH5" s="170" t="s">
        <v>49</v>
      </c>
      <c r="CI5" s="170" t="s">
        <v>50</v>
      </c>
      <c r="CJ5" s="170" t="s">
        <v>51</v>
      </c>
      <c r="CK5" s="174" t="s">
        <v>45</v>
      </c>
      <c r="CL5" s="468"/>
      <c r="CM5" s="169" t="s">
        <v>43</v>
      </c>
      <c r="CN5" s="170" t="s">
        <v>44</v>
      </c>
      <c r="CO5" s="174" t="s">
        <v>45</v>
      </c>
      <c r="CP5" s="172" t="s">
        <v>82</v>
      </c>
      <c r="CQ5" s="170" t="s">
        <v>47</v>
      </c>
      <c r="CR5" s="170" t="s">
        <v>48</v>
      </c>
      <c r="CS5" s="170" t="s">
        <v>49</v>
      </c>
      <c r="CT5" s="170" t="s">
        <v>50</v>
      </c>
      <c r="CU5" s="170" t="s">
        <v>51</v>
      </c>
      <c r="CV5" s="174" t="s">
        <v>45</v>
      </c>
      <c r="CW5" s="468"/>
      <c r="CX5" s="169" t="s">
        <v>43</v>
      </c>
      <c r="CY5" s="170" t="s">
        <v>44</v>
      </c>
      <c r="CZ5" s="174" t="s">
        <v>45</v>
      </c>
      <c r="DA5" s="172" t="s">
        <v>82</v>
      </c>
      <c r="DB5" s="170" t="s">
        <v>47</v>
      </c>
      <c r="DC5" s="170" t="s">
        <v>48</v>
      </c>
      <c r="DD5" s="170" t="s">
        <v>49</v>
      </c>
      <c r="DE5" s="170" t="s">
        <v>50</v>
      </c>
      <c r="DF5" s="170" t="s">
        <v>51</v>
      </c>
      <c r="DG5" s="174" t="s">
        <v>45</v>
      </c>
      <c r="DH5" s="468"/>
      <c r="DI5" s="169" t="s">
        <v>43</v>
      </c>
      <c r="DJ5" s="170" t="s">
        <v>44</v>
      </c>
      <c r="DK5" s="174" t="s">
        <v>45</v>
      </c>
      <c r="DL5" s="172" t="s">
        <v>82</v>
      </c>
      <c r="DM5" s="170" t="s">
        <v>47</v>
      </c>
      <c r="DN5" s="170" t="s">
        <v>48</v>
      </c>
      <c r="DO5" s="170" t="s">
        <v>49</v>
      </c>
      <c r="DP5" s="170" t="s">
        <v>50</v>
      </c>
      <c r="DQ5" s="170" t="s">
        <v>51</v>
      </c>
      <c r="DR5" s="174" t="s">
        <v>45</v>
      </c>
      <c r="DS5" s="468"/>
    </row>
    <row r="6" spans="2:123" ht="21" customHeight="1" x14ac:dyDescent="0.2">
      <c r="B6" s="76" t="s">
        <v>4</v>
      </c>
      <c r="C6" s="175">
        <v>0</v>
      </c>
      <c r="D6" s="176">
        <v>0</v>
      </c>
      <c r="E6" s="177">
        <v>0</v>
      </c>
      <c r="F6" s="178">
        <v>0</v>
      </c>
      <c r="G6" s="176">
        <v>226492</v>
      </c>
      <c r="H6" s="176">
        <v>386928</v>
      </c>
      <c r="I6" s="176">
        <v>445370</v>
      </c>
      <c r="J6" s="176">
        <v>553435</v>
      </c>
      <c r="K6" s="176">
        <v>488128</v>
      </c>
      <c r="L6" s="179">
        <v>2100353</v>
      </c>
      <c r="M6" s="180">
        <v>2100353</v>
      </c>
      <c r="N6" s="175">
        <v>10</v>
      </c>
      <c r="O6" s="176">
        <v>73</v>
      </c>
      <c r="P6" s="181">
        <v>83</v>
      </c>
      <c r="Q6" s="178">
        <v>0</v>
      </c>
      <c r="R6" s="176">
        <v>356</v>
      </c>
      <c r="S6" s="176">
        <v>1635</v>
      </c>
      <c r="T6" s="176">
        <v>3521</v>
      </c>
      <c r="U6" s="176">
        <v>9242</v>
      </c>
      <c r="V6" s="176">
        <v>18027</v>
      </c>
      <c r="W6" s="181">
        <v>32781</v>
      </c>
      <c r="X6" s="180">
        <v>32864</v>
      </c>
      <c r="Y6" s="175">
        <v>16890</v>
      </c>
      <c r="Z6" s="176">
        <v>56504</v>
      </c>
      <c r="AA6" s="181">
        <v>73394</v>
      </c>
      <c r="AB6" s="178">
        <v>0</v>
      </c>
      <c r="AC6" s="176">
        <v>136305</v>
      </c>
      <c r="AD6" s="176">
        <v>221897</v>
      </c>
      <c r="AE6" s="176">
        <v>128594</v>
      </c>
      <c r="AF6" s="176">
        <v>105181</v>
      </c>
      <c r="AG6" s="176">
        <v>81129</v>
      </c>
      <c r="AH6" s="181">
        <v>673106</v>
      </c>
      <c r="AI6" s="180">
        <v>746500</v>
      </c>
      <c r="AJ6" s="175">
        <v>2362</v>
      </c>
      <c r="AK6" s="176">
        <v>8361</v>
      </c>
      <c r="AL6" s="181">
        <v>10723</v>
      </c>
      <c r="AM6" s="178">
        <v>0</v>
      </c>
      <c r="AN6" s="176">
        <v>13789</v>
      </c>
      <c r="AO6" s="176">
        <v>21601</v>
      </c>
      <c r="AP6" s="176">
        <v>14749</v>
      </c>
      <c r="AQ6" s="176">
        <v>10953</v>
      </c>
      <c r="AR6" s="176">
        <v>7129</v>
      </c>
      <c r="AS6" s="181">
        <v>68221</v>
      </c>
      <c r="AT6" s="180">
        <v>78944</v>
      </c>
      <c r="AU6" s="175">
        <v>0</v>
      </c>
      <c r="AV6" s="176">
        <v>0</v>
      </c>
      <c r="AW6" s="181">
        <v>0</v>
      </c>
      <c r="AX6" s="178">
        <v>0</v>
      </c>
      <c r="AY6" s="176">
        <v>206251</v>
      </c>
      <c r="AZ6" s="176">
        <v>213093</v>
      </c>
      <c r="BA6" s="176">
        <v>125856</v>
      </c>
      <c r="BB6" s="176">
        <v>69244</v>
      </c>
      <c r="BC6" s="176">
        <v>31198</v>
      </c>
      <c r="BD6" s="179">
        <v>645642</v>
      </c>
      <c r="BE6" s="180">
        <v>645642</v>
      </c>
      <c r="BF6" s="175">
        <v>0</v>
      </c>
      <c r="BG6" s="176">
        <v>0</v>
      </c>
      <c r="BH6" s="181">
        <v>0</v>
      </c>
      <c r="BI6" s="178">
        <v>0</v>
      </c>
      <c r="BJ6" s="176">
        <v>33382</v>
      </c>
      <c r="BK6" s="176">
        <v>49597</v>
      </c>
      <c r="BL6" s="176">
        <v>28139</v>
      </c>
      <c r="BM6" s="176">
        <v>17638</v>
      </c>
      <c r="BN6" s="176">
        <v>5941</v>
      </c>
      <c r="BO6" s="181">
        <v>134697</v>
      </c>
      <c r="BP6" s="180">
        <v>134697</v>
      </c>
      <c r="BQ6" s="175">
        <v>278</v>
      </c>
      <c r="BR6" s="176">
        <v>1194</v>
      </c>
      <c r="BS6" s="181">
        <v>1472</v>
      </c>
      <c r="BT6" s="178">
        <v>0</v>
      </c>
      <c r="BU6" s="176">
        <v>17109</v>
      </c>
      <c r="BV6" s="176">
        <v>31240</v>
      </c>
      <c r="BW6" s="176">
        <v>55359</v>
      </c>
      <c r="BX6" s="176">
        <v>42825</v>
      </c>
      <c r="BY6" s="176">
        <v>20650</v>
      </c>
      <c r="BZ6" s="181">
        <v>167183</v>
      </c>
      <c r="CA6" s="180">
        <v>168655</v>
      </c>
      <c r="CB6" s="175">
        <v>34</v>
      </c>
      <c r="CC6" s="176">
        <v>86</v>
      </c>
      <c r="CD6" s="181">
        <v>120</v>
      </c>
      <c r="CE6" s="178">
        <v>0</v>
      </c>
      <c r="CF6" s="176">
        <v>1282</v>
      </c>
      <c r="CG6" s="176">
        <v>3496</v>
      </c>
      <c r="CH6" s="176">
        <v>4623</v>
      </c>
      <c r="CI6" s="176">
        <v>4083</v>
      </c>
      <c r="CJ6" s="176">
        <v>2662</v>
      </c>
      <c r="CK6" s="181">
        <v>16146</v>
      </c>
      <c r="CL6" s="180">
        <v>16266</v>
      </c>
      <c r="CM6" s="175">
        <v>0</v>
      </c>
      <c r="CN6" s="176">
        <v>0</v>
      </c>
      <c r="CO6" s="181">
        <v>0</v>
      </c>
      <c r="CP6" s="178">
        <v>0</v>
      </c>
      <c r="CQ6" s="176">
        <v>0</v>
      </c>
      <c r="CR6" s="176">
        <v>0</v>
      </c>
      <c r="CS6" s="176">
        <v>0</v>
      </c>
      <c r="CT6" s="176">
        <v>0</v>
      </c>
      <c r="CU6" s="176">
        <v>0</v>
      </c>
      <c r="CV6" s="181">
        <v>0</v>
      </c>
      <c r="CW6" s="180">
        <v>0</v>
      </c>
      <c r="CX6" s="175">
        <v>0</v>
      </c>
      <c r="CY6" s="176">
        <v>0</v>
      </c>
      <c r="CZ6" s="181">
        <v>0</v>
      </c>
      <c r="DA6" s="178">
        <v>0</v>
      </c>
      <c r="DB6" s="176">
        <v>0</v>
      </c>
      <c r="DC6" s="176">
        <v>10</v>
      </c>
      <c r="DD6" s="176">
        <v>0</v>
      </c>
      <c r="DE6" s="176">
        <v>0</v>
      </c>
      <c r="DF6" s="176">
        <v>0</v>
      </c>
      <c r="DG6" s="181">
        <v>10</v>
      </c>
      <c r="DH6" s="180">
        <v>10</v>
      </c>
      <c r="DI6" s="175">
        <v>0</v>
      </c>
      <c r="DJ6" s="176">
        <v>0</v>
      </c>
      <c r="DK6" s="181">
        <v>0</v>
      </c>
      <c r="DL6" s="178">
        <v>0</v>
      </c>
      <c r="DM6" s="176">
        <v>76</v>
      </c>
      <c r="DN6" s="176">
        <v>142</v>
      </c>
      <c r="DO6" s="176">
        <v>124</v>
      </c>
      <c r="DP6" s="176">
        <v>91</v>
      </c>
      <c r="DQ6" s="176">
        <v>38</v>
      </c>
      <c r="DR6" s="181">
        <v>471</v>
      </c>
      <c r="DS6" s="180">
        <v>471</v>
      </c>
    </row>
    <row r="7" spans="2:123" ht="21" customHeight="1" x14ac:dyDescent="0.2">
      <c r="B7" s="87" t="s">
        <v>5</v>
      </c>
      <c r="C7" s="182">
        <v>0</v>
      </c>
      <c r="D7" s="183">
        <v>0</v>
      </c>
      <c r="E7" s="184">
        <v>0</v>
      </c>
      <c r="F7" s="185">
        <v>0</v>
      </c>
      <c r="G7" s="183">
        <v>72162</v>
      </c>
      <c r="H7" s="183">
        <v>160925</v>
      </c>
      <c r="I7" s="183">
        <v>156498</v>
      </c>
      <c r="J7" s="183">
        <v>190248</v>
      </c>
      <c r="K7" s="183">
        <v>171794</v>
      </c>
      <c r="L7" s="186">
        <v>751627</v>
      </c>
      <c r="M7" s="187">
        <v>751627</v>
      </c>
      <c r="N7" s="182">
        <v>5</v>
      </c>
      <c r="O7" s="183">
        <v>34</v>
      </c>
      <c r="P7" s="188">
        <v>39</v>
      </c>
      <c r="Q7" s="185">
        <v>0</v>
      </c>
      <c r="R7" s="183">
        <v>63</v>
      </c>
      <c r="S7" s="183">
        <v>633</v>
      </c>
      <c r="T7" s="183">
        <v>1214</v>
      </c>
      <c r="U7" s="183">
        <v>3725</v>
      </c>
      <c r="V7" s="183">
        <v>7863</v>
      </c>
      <c r="W7" s="188">
        <v>13498</v>
      </c>
      <c r="X7" s="187">
        <v>13537</v>
      </c>
      <c r="Y7" s="182">
        <v>6687</v>
      </c>
      <c r="Z7" s="183">
        <v>28701</v>
      </c>
      <c r="AA7" s="188">
        <v>35388</v>
      </c>
      <c r="AB7" s="185">
        <v>0</v>
      </c>
      <c r="AC7" s="183">
        <v>47787</v>
      </c>
      <c r="AD7" s="183">
        <v>116738</v>
      </c>
      <c r="AE7" s="183">
        <v>63770</v>
      </c>
      <c r="AF7" s="183">
        <v>49781</v>
      </c>
      <c r="AG7" s="183">
        <v>36962</v>
      </c>
      <c r="AH7" s="188">
        <v>315038</v>
      </c>
      <c r="AI7" s="187">
        <v>350426</v>
      </c>
      <c r="AJ7" s="182">
        <v>872</v>
      </c>
      <c r="AK7" s="183">
        <v>4133</v>
      </c>
      <c r="AL7" s="188">
        <v>5005</v>
      </c>
      <c r="AM7" s="185">
        <v>0</v>
      </c>
      <c r="AN7" s="183">
        <v>3355</v>
      </c>
      <c r="AO7" s="183">
        <v>9340</v>
      </c>
      <c r="AP7" s="183">
        <v>6616</v>
      </c>
      <c r="AQ7" s="183">
        <v>4400</v>
      </c>
      <c r="AR7" s="183">
        <v>2804</v>
      </c>
      <c r="AS7" s="188">
        <v>26515</v>
      </c>
      <c r="AT7" s="187">
        <v>31520</v>
      </c>
      <c r="AU7" s="182">
        <v>0</v>
      </c>
      <c r="AV7" s="183">
        <v>0</v>
      </c>
      <c r="AW7" s="188">
        <v>0</v>
      </c>
      <c r="AX7" s="185">
        <v>0</v>
      </c>
      <c r="AY7" s="183">
        <v>65820</v>
      </c>
      <c r="AZ7" s="183">
        <v>85956</v>
      </c>
      <c r="BA7" s="183">
        <v>43640</v>
      </c>
      <c r="BB7" s="183">
        <v>22421</v>
      </c>
      <c r="BC7" s="183">
        <v>9672</v>
      </c>
      <c r="BD7" s="186">
        <v>227509</v>
      </c>
      <c r="BE7" s="187">
        <v>227509</v>
      </c>
      <c r="BF7" s="182">
        <v>0</v>
      </c>
      <c r="BG7" s="183">
        <v>0</v>
      </c>
      <c r="BH7" s="188">
        <v>0</v>
      </c>
      <c r="BI7" s="185">
        <v>0</v>
      </c>
      <c r="BJ7" s="183">
        <v>9084</v>
      </c>
      <c r="BK7" s="183">
        <v>20815</v>
      </c>
      <c r="BL7" s="183">
        <v>12069</v>
      </c>
      <c r="BM7" s="183">
        <v>7606</v>
      </c>
      <c r="BN7" s="183">
        <v>2522</v>
      </c>
      <c r="BO7" s="188">
        <v>52096</v>
      </c>
      <c r="BP7" s="187">
        <v>52096</v>
      </c>
      <c r="BQ7" s="182">
        <v>78</v>
      </c>
      <c r="BR7" s="183">
        <v>583</v>
      </c>
      <c r="BS7" s="188">
        <v>661</v>
      </c>
      <c r="BT7" s="185">
        <v>0</v>
      </c>
      <c r="BU7" s="183">
        <v>4917</v>
      </c>
      <c r="BV7" s="183">
        <v>12105</v>
      </c>
      <c r="BW7" s="183">
        <v>22577</v>
      </c>
      <c r="BX7" s="183">
        <v>15449</v>
      </c>
      <c r="BY7" s="183">
        <v>7315</v>
      </c>
      <c r="BZ7" s="188">
        <v>62363</v>
      </c>
      <c r="CA7" s="187">
        <v>63024</v>
      </c>
      <c r="CB7" s="182">
        <v>11</v>
      </c>
      <c r="CC7" s="183">
        <v>67</v>
      </c>
      <c r="CD7" s="188">
        <v>78</v>
      </c>
      <c r="CE7" s="185">
        <v>0</v>
      </c>
      <c r="CF7" s="183">
        <v>642</v>
      </c>
      <c r="CG7" s="183">
        <v>2121</v>
      </c>
      <c r="CH7" s="183">
        <v>2886</v>
      </c>
      <c r="CI7" s="183">
        <v>2605</v>
      </c>
      <c r="CJ7" s="183">
        <v>1760</v>
      </c>
      <c r="CK7" s="188">
        <v>10014</v>
      </c>
      <c r="CL7" s="187">
        <v>10092</v>
      </c>
      <c r="CM7" s="182">
        <v>0</v>
      </c>
      <c r="CN7" s="183">
        <v>0</v>
      </c>
      <c r="CO7" s="188">
        <v>0</v>
      </c>
      <c r="CP7" s="185">
        <v>0</v>
      </c>
      <c r="CQ7" s="183">
        <v>0</v>
      </c>
      <c r="CR7" s="183">
        <v>0</v>
      </c>
      <c r="CS7" s="183">
        <v>0</v>
      </c>
      <c r="CT7" s="183">
        <v>0</v>
      </c>
      <c r="CU7" s="183">
        <v>0</v>
      </c>
      <c r="CV7" s="188">
        <v>0</v>
      </c>
      <c r="CW7" s="187">
        <v>0</v>
      </c>
      <c r="CX7" s="182">
        <v>0</v>
      </c>
      <c r="CY7" s="183">
        <v>0</v>
      </c>
      <c r="CZ7" s="188">
        <v>0</v>
      </c>
      <c r="DA7" s="185">
        <v>0</v>
      </c>
      <c r="DB7" s="183">
        <v>0</v>
      </c>
      <c r="DC7" s="183">
        <v>0</v>
      </c>
      <c r="DD7" s="183">
        <v>0</v>
      </c>
      <c r="DE7" s="183">
        <v>0</v>
      </c>
      <c r="DF7" s="183">
        <v>0</v>
      </c>
      <c r="DG7" s="188">
        <v>0</v>
      </c>
      <c r="DH7" s="187">
        <v>0</v>
      </c>
      <c r="DI7" s="182">
        <v>0</v>
      </c>
      <c r="DJ7" s="183">
        <v>0</v>
      </c>
      <c r="DK7" s="188">
        <v>0</v>
      </c>
      <c r="DL7" s="185">
        <v>0</v>
      </c>
      <c r="DM7" s="183">
        <v>13</v>
      </c>
      <c r="DN7" s="183">
        <v>61</v>
      </c>
      <c r="DO7" s="183">
        <v>0</v>
      </c>
      <c r="DP7" s="183">
        <v>30</v>
      </c>
      <c r="DQ7" s="183">
        <v>0</v>
      </c>
      <c r="DR7" s="188">
        <v>104</v>
      </c>
      <c r="DS7" s="187">
        <v>104</v>
      </c>
    </row>
    <row r="8" spans="2:123" ht="21" customHeight="1" x14ac:dyDescent="0.2">
      <c r="B8" s="98" t="s">
        <v>6</v>
      </c>
      <c r="C8" s="182">
        <v>0</v>
      </c>
      <c r="D8" s="183">
        <v>0</v>
      </c>
      <c r="E8" s="184">
        <v>0</v>
      </c>
      <c r="F8" s="185">
        <v>0</v>
      </c>
      <c r="G8" s="183">
        <v>39813</v>
      </c>
      <c r="H8" s="183">
        <v>54585</v>
      </c>
      <c r="I8" s="183">
        <v>68322</v>
      </c>
      <c r="J8" s="183">
        <v>81140</v>
      </c>
      <c r="K8" s="183">
        <v>81157</v>
      </c>
      <c r="L8" s="186">
        <v>325017</v>
      </c>
      <c r="M8" s="187">
        <v>325017</v>
      </c>
      <c r="N8" s="182">
        <v>0</v>
      </c>
      <c r="O8" s="183">
        <v>4</v>
      </c>
      <c r="P8" s="188">
        <v>4</v>
      </c>
      <c r="Q8" s="185">
        <v>0</v>
      </c>
      <c r="R8" s="183">
        <v>72</v>
      </c>
      <c r="S8" s="183">
        <v>199</v>
      </c>
      <c r="T8" s="183">
        <v>542</v>
      </c>
      <c r="U8" s="183">
        <v>1277</v>
      </c>
      <c r="V8" s="183">
        <v>2433</v>
      </c>
      <c r="W8" s="188">
        <v>4523</v>
      </c>
      <c r="X8" s="187">
        <v>4527</v>
      </c>
      <c r="Y8" s="182">
        <v>3019</v>
      </c>
      <c r="Z8" s="183">
        <v>7772</v>
      </c>
      <c r="AA8" s="188">
        <v>10791</v>
      </c>
      <c r="AB8" s="185">
        <v>0</v>
      </c>
      <c r="AC8" s="183">
        <v>29058</v>
      </c>
      <c r="AD8" s="183">
        <v>30443</v>
      </c>
      <c r="AE8" s="183">
        <v>18963</v>
      </c>
      <c r="AF8" s="183">
        <v>14724</v>
      </c>
      <c r="AG8" s="183">
        <v>11665</v>
      </c>
      <c r="AH8" s="188">
        <v>104853</v>
      </c>
      <c r="AI8" s="187">
        <v>115644</v>
      </c>
      <c r="AJ8" s="182">
        <v>290</v>
      </c>
      <c r="AK8" s="183">
        <v>776</v>
      </c>
      <c r="AL8" s="188">
        <v>1066</v>
      </c>
      <c r="AM8" s="185">
        <v>0</v>
      </c>
      <c r="AN8" s="183">
        <v>2427</v>
      </c>
      <c r="AO8" s="183">
        <v>2851</v>
      </c>
      <c r="AP8" s="183">
        <v>1520</v>
      </c>
      <c r="AQ8" s="183">
        <v>1652</v>
      </c>
      <c r="AR8" s="183">
        <v>905</v>
      </c>
      <c r="AS8" s="188">
        <v>9355</v>
      </c>
      <c r="AT8" s="187">
        <v>10421</v>
      </c>
      <c r="AU8" s="182">
        <v>0</v>
      </c>
      <c r="AV8" s="183">
        <v>0</v>
      </c>
      <c r="AW8" s="188">
        <v>0</v>
      </c>
      <c r="AX8" s="185">
        <v>0</v>
      </c>
      <c r="AY8" s="183">
        <v>33970</v>
      </c>
      <c r="AZ8" s="183">
        <v>28360</v>
      </c>
      <c r="BA8" s="183">
        <v>16995</v>
      </c>
      <c r="BB8" s="183">
        <v>9182</v>
      </c>
      <c r="BC8" s="183">
        <v>4117</v>
      </c>
      <c r="BD8" s="186">
        <v>92624</v>
      </c>
      <c r="BE8" s="187">
        <v>92624</v>
      </c>
      <c r="BF8" s="182">
        <v>0</v>
      </c>
      <c r="BG8" s="183">
        <v>0</v>
      </c>
      <c r="BH8" s="188">
        <v>0</v>
      </c>
      <c r="BI8" s="185">
        <v>0</v>
      </c>
      <c r="BJ8" s="183">
        <v>4583</v>
      </c>
      <c r="BK8" s="183">
        <v>5541</v>
      </c>
      <c r="BL8" s="183">
        <v>3040</v>
      </c>
      <c r="BM8" s="183">
        <v>2149</v>
      </c>
      <c r="BN8" s="183">
        <v>780</v>
      </c>
      <c r="BO8" s="188">
        <v>16093</v>
      </c>
      <c r="BP8" s="187">
        <v>16093</v>
      </c>
      <c r="BQ8" s="182">
        <v>39</v>
      </c>
      <c r="BR8" s="183">
        <v>104</v>
      </c>
      <c r="BS8" s="188">
        <v>143</v>
      </c>
      <c r="BT8" s="185">
        <v>0</v>
      </c>
      <c r="BU8" s="183">
        <v>2086</v>
      </c>
      <c r="BV8" s="183">
        <v>3571</v>
      </c>
      <c r="BW8" s="183">
        <v>5157</v>
      </c>
      <c r="BX8" s="183">
        <v>4417</v>
      </c>
      <c r="BY8" s="183">
        <v>2056</v>
      </c>
      <c r="BZ8" s="188">
        <v>17287</v>
      </c>
      <c r="CA8" s="187">
        <v>17430</v>
      </c>
      <c r="CB8" s="182">
        <v>8</v>
      </c>
      <c r="CC8" s="183">
        <v>0</v>
      </c>
      <c r="CD8" s="188">
        <v>8</v>
      </c>
      <c r="CE8" s="185">
        <v>0</v>
      </c>
      <c r="CF8" s="183">
        <v>219</v>
      </c>
      <c r="CG8" s="183">
        <v>415</v>
      </c>
      <c r="CH8" s="183">
        <v>552</v>
      </c>
      <c r="CI8" s="183">
        <v>401</v>
      </c>
      <c r="CJ8" s="183">
        <v>349</v>
      </c>
      <c r="CK8" s="188">
        <v>1936</v>
      </c>
      <c r="CL8" s="187">
        <v>1944</v>
      </c>
      <c r="CM8" s="182">
        <v>0</v>
      </c>
      <c r="CN8" s="183">
        <v>0</v>
      </c>
      <c r="CO8" s="188">
        <v>0</v>
      </c>
      <c r="CP8" s="185">
        <v>0</v>
      </c>
      <c r="CQ8" s="183">
        <v>0</v>
      </c>
      <c r="CR8" s="183">
        <v>0</v>
      </c>
      <c r="CS8" s="183">
        <v>0</v>
      </c>
      <c r="CT8" s="183">
        <v>0</v>
      </c>
      <c r="CU8" s="183">
        <v>0</v>
      </c>
      <c r="CV8" s="188">
        <v>0</v>
      </c>
      <c r="CW8" s="187">
        <v>0</v>
      </c>
      <c r="CX8" s="182">
        <v>0</v>
      </c>
      <c r="CY8" s="183">
        <v>0</v>
      </c>
      <c r="CZ8" s="188">
        <v>0</v>
      </c>
      <c r="DA8" s="185">
        <v>0</v>
      </c>
      <c r="DB8" s="183">
        <v>0</v>
      </c>
      <c r="DC8" s="183">
        <v>0</v>
      </c>
      <c r="DD8" s="183">
        <v>0</v>
      </c>
      <c r="DE8" s="183">
        <v>0</v>
      </c>
      <c r="DF8" s="183">
        <v>0</v>
      </c>
      <c r="DG8" s="188">
        <v>0</v>
      </c>
      <c r="DH8" s="187">
        <v>0</v>
      </c>
      <c r="DI8" s="182">
        <v>0</v>
      </c>
      <c r="DJ8" s="183">
        <v>0</v>
      </c>
      <c r="DK8" s="188">
        <v>0</v>
      </c>
      <c r="DL8" s="185">
        <v>0</v>
      </c>
      <c r="DM8" s="183">
        <v>0</v>
      </c>
      <c r="DN8" s="183">
        <v>30</v>
      </c>
      <c r="DO8" s="183">
        <v>0</v>
      </c>
      <c r="DP8" s="183">
        <v>0</v>
      </c>
      <c r="DQ8" s="183">
        <v>0</v>
      </c>
      <c r="DR8" s="188">
        <v>30</v>
      </c>
      <c r="DS8" s="187">
        <v>30</v>
      </c>
    </row>
    <row r="9" spans="2:123" ht="21" customHeight="1" x14ac:dyDescent="0.2">
      <c r="B9" s="98" t="s">
        <v>14</v>
      </c>
      <c r="C9" s="182">
        <v>0</v>
      </c>
      <c r="D9" s="183">
        <v>0</v>
      </c>
      <c r="E9" s="184">
        <v>0</v>
      </c>
      <c r="F9" s="185">
        <v>0</v>
      </c>
      <c r="G9" s="183">
        <v>14522</v>
      </c>
      <c r="H9" s="183">
        <v>30664</v>
      </c>
      <c r="I9" s="183">
        <v>41456</v>
      </c>
      <c r="J9" s="183">
        <v>49474</v>
      </c>
      <c r="K9" s="183">
        <v>42631</v>
      </c>
      <c r="L9" s="186">
        <v>178747</v>
      </c>
      <c r="M9" s="187">
        <v>178747</v>
      </c>
      <c r="N9" s="182">
        <v>5</v>
      </c>
      <c r="O9" s="183">
        <v>18</v>
      </c>
      <c r="P9" s="188">
        <v>23</v>
      </c>
      <c r="Q9" s="185">
        <v>0</v>
      </c>
      <c r="R9" s="183">
        <v>4</v>
      </c>
      <c r="S9" s="183">
        <v>72</v>
      </c>
      <c r="T9" s="183">
        <v>228</v>
      </c>
      <c r="U9" s="183">
        <v>610</v>
      </c>
      <c r="V9" s="183">
        <v>1234</v>
      </c>
      <c r="W9" s="188">
        <v>2148</v>
      </c>
      <c r="X9" s="187">
        <v>2171</v>
      </c>
      <c r="Y9" s="182">
        <v>819</v>
      </c>
      <c r="Z9" s="183">
        <v>3769</v>
      </c>
      <c r="AA9" s="188">
        <v>4588</v>
      </c>
      <c r="AB9" s="185">
        <v>0</v>
      </c>
      <c r="AC9" s="183">
        <v>7297</v>
      </c>
      <c r="AD9" s="183">
        <v>16049</v>
      </c>
      <c r="AE9" s="183">
        <v>10691</v>
      </c>
      <c r="AF9" s="183">
        <v>8422</v>
      </c>
      <c r="AG9" s="183">
        <v>6101</v>
      </c>
      <c r="AH9" s="188">
        <v>48560</v>
      </c>
      <c r="AI9" s="187">
        <v>53148</v>
      </c>
      <c r="AJ9" s="182">
        <v>50</v>
      </c>
      <c r="AK9" s="183">
        <v>363</v>
      </c>
      <c r="AL9" s="188">
        <v>413</v>
      </c>
      <c r="AM9" s="185">
        <v>0</v>
      </c>
      <c r="AN9" s="183">
        <v>240</v>
      </c>
      <c r="AO9" s="183">
        <v>893</v>
      </c>
      <c r="AP9" s="183">
        <v>883</v>
      </c>
      <c r="AQ9" s="183">
        <v>476</v>
      </c>
      <c r="AR9" s="183">
        <v>366</v>
      </c>
      <c r="AS9" s="188">
        <v>2858</v>
      </c>
      <c r="AT9" s="187">
        <v>3271</v>
      </c>
      <c r="AU9" s="182">
        <v>0</v>
      </c>
      <c r="AV9" s="183">
        <v>0</v>
      </c>
      <c r="AW9" s="188">
        <v>0</v>
      </c>
      <c r="AX9" s="185">
        <v>0</v>
      </c>
      <c r="AY9" s="183">
        <v>15255</v>
      </c>
      <c r="AZ9" s="183">
        <v>19813</v>
      </c>
      <c r="BA9" s="183">
        <v>13800</v>
      </c>
      <c r="BB9" s="183">
        <v>7570</v>
      </c>
      <c r="BC9" s="183">
        <v>3459</v>
      </c>
      <c r="BD9" s="186">
        <v>59897</v>
      </c>
      <c r="BE9" s="187">
        <v>59897</v>
      </c>
      <c r="BF9" s="182">
        <v>0</v>
      </c>
      <c r="BG9" s="183">
        <v>0</v>
      </c>
      <c r="BH9" s="188">
        <v>0</v>
      </c>
      <c r="BI9" s="185">
        <v>0</v>
      </c>
      <c r="BJ9" s="183">
        <v>1003</v>
      </c>
      <c r="BK9" s="183">
        <v>2937</v>
      </c>
      <c r="BL9" s="183">
        <v>1934</v>
      </c>
      <c r="BM9" s="183">
        <v>1142</v>
      </c>
      <c r="BN9" s="183">
        <v>425</v>
      </c>
      <c r="BO9" s="188">
        <v>7441</v>
      </c>
      <c r="BP9" s="187">
        <v>7441</v>
      </c>
      <c r="BQ9" s="182">
        <v>3</v>
      </c>
      <c r="BR9" s="183">
        <v>84</v>
      </c>
      <c r="BS9" s="188">
        <v>87</v>
      </c>
      <c r="BT9" s="185">
        <v>0</v>
      </c>
      <c r="BU9" s="183">
        <v>1186</v>
      </c>
      <c r="BV9" s="183">
        <v>2082</v>
      </c>
      <c r="BW9" s="183">
        <v>4737</v>
      </c>
      <c r="BX9" s="183">
        <v>4926</v>
      </c>
      <c r="BY9" s="183">
        <v>2278</v>
      </c>
      <c r="BZ9" s="188">
        <v>15209</v>
      </c>
      <c r="CA9" s="187">
        <v>15296</v>
      </c>
      <c r="CB9" s="182">
        <v>0</v>
      </c>
      <c r="CC9" s="183">
        <v>0</v>
      </c>
      <c r="CD9" s="188">
        <v>0</v>
      </c>
      <c r="CE9" s="185">
        <v>0</v>
      </c>
      <c r="CF9" s="183">
        <v>12</v>
      </c>
      <c r="CG9" s="183">
        <v>59</v>
      </c>
      <c r="CH9" s="183">
        <v>82</v>
      </c>
      <c r="CI9" s="183">
        <v>92</v>
      </c>
      <c r="CJ9" s="183">
        <v>45</v>
      </c>
      <c r="CK9" s="188">
        <v>290</v>
      </c>
      <c r="CL9" s="187">
        <v>290</v>
      </c>
      <c r="CM9" s="182">
        <v>0</v>
      </c>
      <c r="CN9" s="183">
        <v>0</v>
      </c>
      <c r="CO9" s="188">
        <v>0</v>
      </c>
      <c r="CP9" s="185">
        <v>0</v>
      </c>
      <c r="CQ9" s="183">
        <v>0</v>
      </c>
      <c r="CR9" s="183">
        <v>0</v>
      </c>
      <c r="CS9" s="183">
        <v>0</v>
      </c>
      <c r="CT9" s="183">
        <v>0</v>
      </c>
      <c r="CU9" s="183">
        <v>0</v>
      </c>
      <c r="CV9" s="188">
        <v>0</v>
      </c>
      <c r="CW9" s="187">
        <v>0</v>
      </c>
      <c r="CX9" s="182">
        <v>0</v>
      </c>
      <c r="CY9" s="183">
        <v>0</v>
      </c>
      <c r="CZ9" s="188">
        <v>0</v>
      </c>
      <c r="DA9" s="185">
        <v>0</v>
      </c>
      <c r="DB9" s="183">
        <v>0</v>
      </c>
      <c r="DC9" s="183">
        <v>0</v>
      </c>
      <c r="DD9" s="183">
        <v>0</v>
      </c>
      <c r="DE9" s="183">
        <v>0</v>
      </c>
      <c r="DF9" s="183">
        <v>0</v>
      </c>
      <c r="DG9" s="188">
        <v>0</v>
      </c>
      <c r="DH9" s="187">
        <v>0</v>
      </c>
      <c r="DI9" s="182">
        <v>0</v>
      </c>
      <c r="DJ9" s="183">
        <v>0</v>
      </c>
      <c r="DK9" s="188">
        <v>0</v>
      </c>
      <c r="DL9" s="185">
        <v>0</v>
      </c>
      <c r="DM9" s="183">
        <v>0</v>
      </c>
      <c r="DN9" s="183">
        <v>5</v>
      </c>
      <c r="DO9" s="183">
        <v>0</v>
      </c>
      <c r="DP9" s="183">
        <v>0</v>
      </c>
      <c r="DQ9" s="183">
        <v>0</v>
      </c>
      <c r="DR9" s="188">
        <v>5</v>
      </c>
      <c r="DS9" s="187">
        <v>5</v>
      </c>
    </row>
    <row r="10" spans="2:123" ht="21" customHeight="1" x14ac:dyDescent="0.2">
      <c r="B10" s="98" t="s">
        <v>7</v>
      </c>
      <c r="C10" s="182">
        <v>0</v>
      </c>
      <c r="D10" s="183">
        <v>0</v>
      </c>
      <c r="E10" s="184">
        <v>0</v>
      </c>
      <c r="F10" s="185">
        <v>0</v>
      </c>
      <c r="G10" s="183">
        <v>19491</v>
      </c>
      <c r="H10" s="183">
        <v>21034</v>
      </c>
      <c r="I10" s="183">
        <v>22905</v>
      </c>
      <c r="J10" s="183">
        <v>31957</v>
      </c>
      <c r="K10" s="183">
        <v>20037</v>
      </c>
      <c r="L10" s="186">
        <v>115424</v>
      </c>
      <c r="M10" s="187">
        <v>115424</v>
      </c>
      <c r="N10" s="182">
        <v>0</v>
      </c>
      <c r="O10" s="183">
        <v>4</v>
      </c>
      <c r="P10" s="188">
        <v>4</v>
      </c>
      <c r="Q10" s="185">
        <v>0</v>
      </c>
      <c r="R10" s="183">
        <v>38</v>
      </c>
      <c r="S10" s="183">
        <v>133</v>
      </c>
      <c r="T10" s="183">
        <v>239</v>
      </c>
      <c r="U10" s="183">
        <v>710</v>
      </c>
      <c r="V10" s="183">
        <v>992</v>
      </c>
      <c r="W10" s="188">
        <v>2112</v>
      </c>
      <c r="X10" s="187">
        <v>2116</v>
      </c>
      <c r="Y10" s="182">
        <v>159</v>
      </c>
      <c r="Z10" s="183">
        <v>656</v>
      </c>
      <c r="AA10" s="188">
        <v>815</v>
      </c>
      <c r="AB10" s="185">
        <v>0</v>
      </c>
      <c r="AC10" s="183">
        <v>5987</v>
      </c>
      <c r="AD10" s="183">
        <v>5140</v>
      </c>
      <c r="AE10" s="183">
        <v>2810</v>
      </c>
      <c r="AF10" s="183">
        <v>3478</v>
      </c>
      <c r="AG10" s="183">
        <v>2807</v>
      </c>
      <c r="AH10" s="188">
        <v>20222</v>
      </c>
      <c r="AI10" s="187">
        <v>21037</v>
      </c>
      <c r="AJ10" s="182">
        <v>12</v>
      </c>
      <c r="AK10" s="183">
        <v>81</v>
      </c>
      <c r="AL10" s="188">
        <v>93</v>
      </c>
      <c r="AM10" s="185">
        <v>0</v>
      </c>
      <c r="AN10" s="183">
        <v>874</v>
      </c>
      <c r="AO10" s="183">
        <v>656</v>
      </c>
      <c r="AP10" s="183">
        <v>435</v>
      </c>
      <c r="AQ10" s="183">
        <v>438</v>
      </c>
      <c r="AR10" s="183">
        <v>191</v>
      </c>
      <c r="AS10" s="188">
        <v>2594</v>
      </c>
      <c r="AT10" s="187">
        <v>2687</v>
      </c>
      <c r="AU10" s="182">
        <v>0</v>
      </c>
      <c r="AV10" s="183">
        <v>0</v>
      </c>
      <c r="AW10" s="188">
        <v>0</v>
      </c>
      <c r="AX10" s="185">
        <v>0</v>
      </c>
      <c r="AY10" s="183">
        <v>14632</v>
      </c>
      <c r="AZ10" s="183">
        <v>8819</v>
      </c>
      <c r="BA10" s="183">
        <v>4864</v>
      </c>
      <c r="BB10" s="183">
        <v>2780</v>
      </c>
      <c r="BC10" s="183">
        <v>983</v>
      </c>
      <c r="BD10" s="186">
        <v>32078</v>
      </c>
      <c r="BE10" s="187">
        <v>32078</v>
      </c>
      <c r="BF10" s="182">
        <v>0</v>
      </c>
      <c r="BG10" s="183">
        <v>0</v>
      </c>
      <c r="BH10" s="188">
        <v>0</v>
      </c>
      <c r="BI10" s="185">
        <v>0</v>
      </c>
      <c r="BJ10" s="183">
        <v>2560</v>
      </c>
      <c r="BK10" s="183">
        <v>1562</v>
      </c>
      <c r="BL10" s="183">
        <v>1068</v>
      </c>
      <c r="BM10" s="183">
        <v>748</v>
      </c>
      <c r="BN10" s="183">
        <v>147</v>
      </c>
      <c r="BO10" s="188">
        <v>6085</v>
      </c>
      <c r="BP10" s="187">
        <v>6085</v>
      </c>
      <c r="BQ10" s="182">
        <v>22</v>
      </c>
      <c r="BR10" s="183">
        <v>15</v>
      </c>
      <c r="BS10" s="188">
        <v>37</v>
      </c>
      <c r="BT10" s="185">
        <v>0</v>
      </c>
      <c r="BU10" s="183">
        <v>2139</v>
      </c>
      <c r="BV10" s="183">
        <v>2106</v>
      </c>
      <c r="BW10" s="183">
        <v>3225</v>
      </c>
      <c r="BX10" s="183">
        <v>2415</v>
      </c>
      <c r="BY10" s="183">
        <v>1219</v>
      </c>
      <c r="BZ10" s="188">
        <v>11104</v>
      </c>
      <c r="CA10" s="187">
        <v>11141</v>
      </c>
      <c r="CB10" s="182">
        <v>1</v>
      </c>
      <c r="CC10" s="183">
        <v>0</v>
      </c>
      <c r="CD10" s="188">
        <v>1</v>
      </c>
      <c r="CE10" s="185">
        <v>0</v>
      </c>
      <c r="CF10" s="183">
        <v>79</v>
      </c>
      <c r="CG10" s="183">
        <v>80</v>
      </c>
      <c r="CH10" s="183">
        <v>159</v>
      </c>
      <c r="CI10" s="183">
        <v>163</v>
      </c>
      <c r="CJ10" s="183">
        <v>59</v>
      </c>
      <c r="CK10" s="188">
        <v>540</v>
      </c>
      <c r="CL10" s="187">
        <v>541</v>
      </c>
      <c r="CM10" s="182">
        <v>0</v>
      </c>
      <c r="CN10" s="183">
        <v>0</v>
      </c>
      <c r="CO10" s="188">
        <v>0</v>
      </c>
      <c r="CP10" s="185">
        <v>0</v>
      </c>
      <c r="CQ10" s="183">
        <v>0</v>
      </c>
      <c r="CR10" s="183">
        <v>0</v>
      </c>
      <c r="CS10" s="183">
        <v>0</v>
      </c>
      <c r="CT10" s="183">
        <v>0</v>
      </c>
      <c r="CU10" s="183">
        <v>0</v>
      </c>
      <c r="CV10" s="188">
        <v>0</v>
      </c>
      <c r="CW10" s="187">
        <v>0</v>
      </c>
      <c r="CX10" s="182">
        <v>0</v>
      </c>
      <c r="CY10" s="183">
        <v>0</v>
      </c>
      <c r="CZ10" s="188">
        <v>0</v>
      </c>
      <c r="DA10" s="185">
        <v>0</v>
      </c>
      <c r="DB10" s="183">
        <v>0</v>
      </c>
      <c r="DC10" s="183">
        <v>0</v>
      </c>
      <c r="DD10" s="183">
        <v>0</v>
      </c>
      <c r="DE10" s="183">
        <v>0</v>
      </c>
      <c r="DF10" s="183">
        <v>0</v>
      </c>
      <c r="DG10" s="188">
        <v>0</v>
      </c>
      <c r="DH10" s="187">
        <v>0</v>
      </c>
      <c r="DI10" s="182">
        <v>0</v>
      </c>
      <c r="DJ10" s="183">
        <v>0</v>
      </c>
      <c r="DK10" s="188">
        <v>0</v>
      </c>
      <c r="DL10" s="185">
        <v>0</v>
      </c>
      <c r="DM10" s="183">
        <v>0</v>
      </c>
      <c r="DN10" s="183">
        <v>0</v>
      </c>
      <c r="DO10" s="183">
        <v>0</v>
      </c>
      <c r="DP10" s="183">
        <v>0</v>
      </c>
      <c r="DQ10" s="183">
        <v>0</v>
      </c>
      <c r="DR10" s="188">
        <v>0</v>
      </c>
      <c r="DS10" s="187">
        <v>0</v>
      </c>
    </row>
    <row r="11" spans="2:123" ht="21" customHeight="1" x14ac:dyDescent="0.2">
      <c r="B11" s="98" t="s">
        <v>8</v>
      </c>
      <c r="C11" s="182">
        <v>0</v>
      </c>
      <c r="D11" s="183">
        <v>0</v>
      </c>
      <c r="E11" s="184">
        <v>0</v>
      </c>
      <c r="F11" s="185">
        <v>0</v>
      </c>
      <c r="G11" s="183">
        <v>7767</v>
      </c>
      <c r="H11" s="183">
        <v>15117</v>
      </c>
      <c r="I11" s="183">
        <v>18646</v>
      </c>
      <c r="J11" s="183">
        <v>21386</v>
      </c>
      <c r="K11" s="183">
        <v>19875</v>
      </c>
      <c r="L11" s="186">
        <v>82791</v>
      </c>
      <c r="M11" s="187">
        <v>82791</v>
      </c>
      <c r="N11" s="182">
        <v>0</v>
      </c>
      <c r="O11" s="183">
        <v>0</v>
      </c>
      <c r="P11" s="188">
        <v>0</v>
      </c>
      <c r="Q11" s="185">
        <v>0</v>
      </c>
      <c r="R11" s="183">
        <v>12</v>
      </c>
      <c r="S11" s="183">
        <v>57</v>
      </c>
      <c r="T11" s="183">
        <v>125</v>
      </c>
      <c r="U11" s="183">
        <v>267</v>
      </c>
      <c r="V11" s="183">
        <v>457</v>
      </c>
      <c r="W11" s="188">
        <v>918</v>
      </c>
      <c r="X11" s="187">
        <v>918</v>
      </c>
      <c r="Y11" s="182">
        <v>363</v>
      </c>
      <c r="Z11" s="183">
        <v>676</v>
      </c>
      <c r="AA11" s="188">
        <v>1039</v>
      </c>
      <c r="AB11" s="185">
        <v>0</v>
      </c>
      <c r="AC11" s="183">
        <v>2794</v>
      </c>
      <c r="AD11" s="183">
        <v>3858</v>
      </c>
      <c r="AE11" s="183">
        <v>2467</v>
      </c>
      <c r="AF11" s="183">
        <v>2213</v>
      </c>
      <c r="AG11" s="183">
        <v>2039</v>
      </c>
      <c r="AH11" s="188">
        <v>13371</v>
      </c>
      <c r="AI11" s="187">
        <v>14410</v>
      </c>
      <c r="AJ11" s="182">
        <v>90</v>
      </c>
      <c r="AK11" s="183">
        <v>276</v>
      </c>
      <c r="AL11" s="188">
        <v>366</v>
      </c>
      <c r="AM11" s="185">
        <v>0</v>
      </c>
      <c r="AN11" s="183">
        <v>785</v>
      </c>
      <c r="AO11" s="183">
        <v>1201</v>
      </c>
      <c r="AP11" s="183">
        <v>691</v>
      </c>
      <c r="AQ11" s="183">
        <v>644</v>
      </c>
      <c r="AR11" s="183">
        <v>284</v>
      </c>
      <c r="AS11" s="188">
        <v>3605</v>
      </c>
      <c r="AT11" s="187">
        <v>3971</v>
      </c>
      <c r="AU11" s="182">
        <v>0</v>
      </c>
      <c r="AV11" s="183">
        <v>0</v>
      </c>
      <c r="AW11" s="188">
        <v>0</v>
      </c>
      <c r="AX11" s="185">
        <v>0</v>
      </c>
      <c r="AY11" s="183">
        <v>6006</v>
      </c>
      <c r="AZ11" s="183">
        <v>6431</v>
      </c>
      <c r="BA11" s="183">
        <v>4595</v>
      </c>
      <c r="BB11" s="183">
        <v>2750</v>
      </c>
      <c r="BC11" s="183">
        <v>1702</v>
      </c>
      <c r="BD11" s="186">
        <v>21484</v>
      </c>
      <c r="BE11" s="187">
        <v>21484</v>
      </c>
      <c r="BF11" s="182">
        <v>0</v>
      </c>
      <c r="BG11" s="183">
        <v>0</v>
      </c>
      <c r="BH11" s="188">
        <v>0</v>
      </c>
      <c r="BI11" s="185">
        <v>0</v>
      </c>
      <c r="BJ11" s="183">
        <v>1309</v>
      </c>
      <c r="BK11" s="183">
        <v>1596</v>
      </c>
      <c r="BL11" s="183">
        <v>815</v>
      </c>
      <c r="BM11" s="183">
        <v>463</v>
      </c>
      <c r="BN11" s="183">
        <v>172</v>
      </c>
      <c r="BO11" s="188">
        <v>4355</v>
      </c>
      <c r="BP11" s="187">
        <v>4355</v>
      </c>
      <c r="BQ11" s="182">
        <v>3</v>
      </c>
      <c r="BR11" s="183">
        <v>23</v>
      </c>
      <c r="BS11" s="188">
        <v>26</v>
      </c>
      <c r="BT11" s="185">
        <v>0</v>
      </c>
      <c r="BU11" s="183">
        <v>805</v>
      </c>
      <c r="BV11" s="183">
        <v>1219</v>
      </c>
      <c r="BW11" s="183">
        <v>2609</v>
      </c>
      <c r="BX11" s="183">
        <v>1616</v>
      </c>
      <c r="BY11" s="183">
        <v>776</v>
      </c>
      <c r="BZ11" s="188">
        <v>7025</v>
      </c>
      <c r="CA11" s="187">
        <v>7051</v>
      </c>
      <c r="CB11" s="182">
        <v>5</v>
      </c>
      <c r="CC11" s="183">
        <v>0</v>
      </c>
      <c r="CD11" s="188">
        <v>5</v>
      </c>
      <c r="CE11" s="185">
        <v>0</v>
      </c>
      <c r="CF11" s="183">
        <v>5</v>
      </c>
      <c r="CG11" s="183">
        <v>40</v>
      </c>
      <c r="CH11" s="183">
        <v>28</v>
      </c>
      <c r="CI11" s="183">
        <v>43</v>
      </c>
      <c r="CJ11" s="183">
        <v>17</v>
      </c>
      <c r="CK11" s="188">
        <v>133</v>
      </c>
      <c r="CL11" s="187">
        <v>138</v>
      </c>
      <c r="CM11" s="182">
        <v>0</v>
      </c>
      <c r="CN11" s="183">
        <v>0</v>
      </c>
      <c r="CO11" s="188">
        <v>0</v>
      </c>
      <c r="CP11" s="185">
        <v>0</v>
      </c>
      <c r="CQ11" s="183">
        <v>0</v>
      </c>
      <c r="CR11" s="183">
        <v>0</v>
      </c>
      <c r="CS11" s="183">
        <v>0</v>
      </c>
      <c r="CT11" s="183">
        <v>0</v>
      </c>
      <c r="CU11" s="183">
        <v>0</v>
      </c>
      <c r="CV11" s="188">
        <v>0</v>
      </c>
      <c r="CW11" s="187">
        <v>0</v>
      </c>
      <c r="CX11" s="182">
        <v>0</v>
      </c>
      <c r="CY11" s="183">
        <v>0</v>
      </c>
      <c r="CZ11" s="188">
        <v>0</v>
      </c>
      <c r="DA11" s="185">
        <v>0</v>
      </c>
      <c r="DB11" s="183">
        <v>0</v>
      </c>
      <c r="DC11" s="183">
        <v>0</v>
      </c>
      <c r="DD11" s="183">
        <v>0</v>
      </c>
      <c r="DE11" s="183">
        <v>0</v>
      </c>
      <c r="DF11" s="183">
        <v>0</v>
      </c>
      <c r="DG11" s="188">
        <v>0</v>
      </c>
      <c r="DH11" s="187">
        <v>0</v>
      </c>
      <c r="DI11" s="182">
        <v>0</v>
      </c>
      <c r="DJ11" s="183">
        <v>0</v>
      </c>
      <c r="DK11" s="188">
        <v>0</v>
      </c>
      <c r="DL11" s="185">
        <v>0</v>
      </c>
      <c r="DM11" s="183">
        <v>2</v>
      </c>
      <c r="DN11" s="183">
        <v>0</v>
      </c>
      <c r="DO11" s="183">
        <v>0</v>
      </c>
      <c r="DP11" s="183">
        <v>0</v>
      </c>
      <c r="DQ11" s="183">
        <v>0</v>
      </c>
      <c r="DR11" s="188">
        <v>2</v>
      </c>
      <c r="DS11" s="187">
        <v>2</v>
      </c>
    </row>
    <row r="12" spans="2:123" ht="21" customHeight="1" x14ac:dyDescent="0.2">
      <c r="B12" s="98" t="s">
        <v>9</v>
      </c>
      <c r="C12" s="182">
        <v>0</v>
      </c>
      <c r="D12" s="183">
        <v>0</v>
      </c>
      <c r="E12" s="184">
        <v>0</v>
      </c>
      <c r="F12" s="185">
        <v>0</v>
      </c>
      <c r="G12" s="183">
        <v>6349</v>
      </c>
      <c r="H12" s="183">
        <v>9207</v>
      </c>
      <c r="I12" s="183">
        <v>14545</v>
      </c>
      <c r="J12" s="183">
        <v>19275</v>
      </c>
      <c r="K12" s="183">
        <v>17247</v>
      </c>
      <c r="L12" s="186">
        <v>66623</v>
      </c>
      <c r="M12" s="187">
        <v>66623</v>
      </c>
      <c r="N12" s="182">
        <v>0</v>
      </c>
      <c r="O12" s="183">
        <v>0</v>
      </c>
      <c r="P12" s="188">
        <v>0</v>
      </c>
      <c r="Q12" s="185">
        <v>0</v>
      </c>
      <c r="R12" s="183">
        <v>7</v>
      </c>
      <c r="S12" s="183">
        <v>48</v>
      </c>
      <c r="T12" s="183">
        <v>85</v>
      </c>
      <c r="U12" s="183">
        <v>220</v>
      </c>
      <c r="V12" s="183">
        <v>633</v>
      </c>
      <c r="W12" s="188">
        <v>993</v>
      </c>
      <c r="X12" s="187">
        <v>993</v>
      </c>
      <c r="Y12" s="182">
        <v>394</v>
      </c>
      <c r="Z12" s="183">
        <v>846</v>
      </c>
      <c r="AA12" s="188">
        <v>1240</v>
      </c>
      <c r="AB12" s="185">
        <v>0</v>
      </c>
      <c r="AC12" s="183">
        <v>4268</v>
      </c>
      <c r="AD12" s="183">
        <v>4713</v>
      </c>
      <c r="AE12" s="183">
        <v>2770</v>
      </c>
      <c r="AF12" s="183">
        <v>3064</v>
      </c>
      <c r="AG12" s="183">
        <v>2505</v>
      </c>
      <c r="AH12" s="188">
        <v>17320</v>
      </c>
      <c r="AI12" s="187">
        <v>18560</v>
      </c>
      <c r="AJ12" s="182">
        <v>23</v>
      </c>
      <c r="AK12" s="183">
        <v>108</v>
      </c>
      <c r="AL12" s="188">
        <v>131</v>
      </c>
      <c r="AM12" s="185">
        <v>0</v>
      </c>
      <c r="AN12" s="183">
        <v>353</v>
      </c>
      <c r="AO12" s="183">
        <v>397</v>
      </c>
      <c r="AP12" s="183">
        <v>324</v>
      </c>
      <c r="AQ12" s="183">
        <v>319</v>
      </c>
      <c r="AR12" s="183">
        <v>320</v>
      </c>
      <c r="AS12" s="188">
        <v>1713</v>
      </c>
      <c r="AT12" s="187">
        <v>1844</v>
      </c>
      <c r="AU12" s="182">
        <v>0</v>
      </c>
      <c r="AV12" s="183">
        <v>0</v>
      </c>
      <c r="AW12" s="188">
        <v>0</v>
      </c>
      <c r="AX12" s="185">
        <v>0</v>
      </c>
      <c r="AY12" s="183">
        <v>4939</v>
      </c>
      <c r="AZ12" s="183">
        <v>4067</v>
      </c>
      <c r="BA12" s="183">
        <v>2920</v>
      </c>
      <c r="BB12" s="183">
        <v>1640</v>
      </c>
      <c r="BC12" s="183">
        <v>870</v>
      </c>
      <c r="BD12" s="186">
        <v>14436</v>
      </c>
      <c r="BE12" s="187">
        <v>14436</v>
      </c>
      <c r="BF12" s="182">
        <v>0</v>
      </c>
      <c r="BG12" s="183">
        <v>0</v>
      </c>
      <c r="BH12" s="188">
        <v>0</v>
      </c>
      <c r="BI12" s="185">
        <v>0</v>
      </c>
      <c r="BJ12" s="183">
        <v>1202</v>
      </c>
      <c r="BK12" s="183">
        <v>1070</v>
      </c>
      <c r="BL12" s="183">
        <v>601</v>
      </c>
      <c r="BM12" s="183">
        <v>385</v>
      </c>
      <c r="BN12" s="183">
        <v>162</v>
      </c>
      <c r="BO12" s="188">
        <v>3420</v>
      </c>
      <c r="BP12" s="187">
        <v>3420</v>
      </c>
      <c r="BQ12" s="182">
        <v>5</v>
      </c>
      <c r="BR12" s="183">
        <v>8</v>
      </c>
      <c r="BS12" s="188">
        <v>13</v>
      </c>
      <c r="BT12" s="185">
        <v>0</v>
      </c>
      <c r="BU12" s="183">
        <v>388</v>
      </c>
      <c r="BV12" s="183">
        <v>725</v>
      </c>
      <c r="BW12" s="183">
        <v>1598</v>
      </c>
      <c r="BX12" s="183">
        <v>1421</v>
      </c>
      <c r="BY12" s="183">
        <v>705</v>
      </c>
      <c r="BZ12" s="188">
        <v>4837</v>
      </c>
      <c r="CA12" s="187">
        <v>4850</v>
      </c>
      <c r="CB12" s="182">
        <v>0</v>
      </c>
      <c r="CC12" s="183">
        <v>0</v>
      </c>
      <c r="CD12" s="188">
        <v>0</v>
      </c>
      <c r="CE12" s="185">
        <v>0</v>
      </c>
      <c r="CF12" s="183">
        <v>34</v>
      </c>
      <c r="CG12" s="183">
        <v>104</v>
      </c>
      <c r="CH12" s="183">
        <v>125</v>
      </c>
      <c r="CI12" s="183">
        <v>134</v>
      </c>
      <c r="CJ12" s="183">
        <v>61</v>
      </c>
      <c r="CK12" s="188">
        <v>458</v>
      </c>
      <c r="CL12" s="187">
        <v>458</v>
      </c>
      <c r="CM12" s="182">
        <v>0</v>
      </c>
      <c r="CN12" s="183">
        <v>0</v>
      </c>
      <c r="CO12" s="188">
        <v>0</v>
      </c>
      <c r="CP12" s="185">
        <v>0</v>
      </c>
      <c r="CQ12" s="183">
        <v>0</v>
      </c>
      <c r="CR12" s="183">
        <v>0</v>
      </c>
      <c r="CS12" s="183">
        <v>0</v>
      </c>
      <c r="CT12" s="183">
        <v>0</v>
      </c>
      <c r="CU12" s="183">
        <v>0</v>
      </c>
      <c r="CV12" s="188">
        <v>0</v>
      </c>
      <c r="CW12" s="187">
        <v>0</v>
      </c>
      <c r="CX12" s="182">
        <v>0</v>
      </c>
      <c r="CY12" s="183">
        <v>0</v>
      </c>
      <c r="CZ12" s="188">
        <v>0</v>
      </c>
      <c r="DA12" s="185">
        <v>0</v>
      </c>
      <c r="DB12" s="183">
        <v>0</v>
      </c>
      <c r="DC12" s="183">
        <v>0</v>
      </c>
      <c r="DD12" s="183">
        <v>0</v>
      </c>
      <c r="DE12" s="183">
        <v>0</v>
      </c>
      <c r="DF12" s="183">
        <v>0</v>
      </c>
      <c r="DG12" s="188">
        <v>0</v>
      </c>
      <c r="DH12" s="187">
        <v>0</v>
      </c>
      <c r="DI12" s="182">
        <v>0</v>
      </c>
      <c r="DJ12" s="183">
        <v>0</v>
      </c>
      <c r="DK12" s="188">
        <v>0</v>
      </c>
      <c r="DL12" s="185">
        <v>0</v>
      </c>
      <c r="DM12" s="183">
        <v>14</v>
      </c>
      <c r="DN12" s="183">
        <v>0</v>
      </c>
      <c r="DO12" s="183">
        <v>0</v>
      </c>
      <c r="DP12" s="183">
        <v>0</v>
      </c>
      <c r="DQ12" s="183">
        <v>17</v>
      </c>
      <c r="DR12" s="188">
        <v>31</v>
      </c>
      <c r="DS12" s="187">
        <v>31</v>
      </c>
    </row>
    <row r="13" spans="2:123" ht="21" customHeight="1" x14ac:dyDescent="0.2">
      <c r="B13" s="98" t="s">
        <v>10</v>
      </c>
      <c r="C13" s="182">
        <v>0</v>
      </c>
      <c r="D13" s="183">
        <v>0</v>
      </c>
      <c r="E13" s="184">
        <v>0</v>
      </c>
      <c r="F13" s="185">
        <v>0</v>
      </c>
      <c r="G13" s="183">
        <v>17803</v>
      </c>
      <c r="H13" s="183">
        <v>18239</v>
      </c>
      <c r="I13" s="183">
        <v>24846</v>
      </c>
      <c r="J13" s="183">
        <v>34827</v>
      </c>
      <c r="K13" s="183">
        <v>26508</v>
      </c>
      <c r="L13" s="186">
        <v>122223</v>
      </c>
      <c r="M13" s="187">
        <v>122223</v>
      </c>
      <c r="N13" s="182">
        <v>0</v>
      </c>
      <c r="O13" s="183">
        <v>0</v>
      </c>
      <c r="P13" s="188">
        <v>0</v>
      </c>
      <c r="Q13" s="185">
        <v>0</v>
      </c>
      <c r="R13" s="183">
        <v>28</v>
      </c>
      <c r="S13" s="183">
        <v>68</v>
      </c>
      <c r="T13" s="183">
        <v>136</v>
      </c>
      <c r="U13" s="183">
        <v>445</v>
      </c>
      <c r="V13" s="183">
        <v>883</v>
      </c>
      <c r="W13" s="188">
        <v>1560</v>
      </c>
      <c r="X13" s="187">
        <v>1560</v>
      </c>
      <c r="Y13" s="182">
        <v>1569</v>
      </c>
      <c r="Z13" s="183">
        <v>2669</v>
      </c>
      <c r="AA13" s="188">
        <v>4238</v>
      </c>
      <c r="AB13" s="185">
        <v>0</v>
      </c>
      <c r="AC13" s="183">
        <v>10945</v>
      </c>
      <c r="AD13" s="183">
        <v>7012</v>
      </c>
      <c r="AE13" s="183">
        <v>4170</v>
      </c>
      <c r="AF13" s="183">
        <v>4262</v>
      </c>
      <c r="AG13" s="183">
        <v>3773</v>
      </c>
      <c r="AH13" s="188">
        <v>30162</v>
      </c>
      <c r="AI13" s="187">
        <v>34400</v>
      </c>
      <c r="AJ13" s="182">
        <v>229</v>
      </c>
      <c r="AK13" s="183">
        <v>609</v>
      </c>
      <c r="AL13" s="188">
        <v>838</v>
      </c>
      <c r="AM13" s="185">
        <v>0</v>
      </c>
      <c r="AN13" s="183">
        <v>1159</v>
      </c>
      <c r="AO13" s="183">
        <v>936</v>
      </c>
      <c r="AP13" s="183">
        <v>672</v>
      </c>
      <c r="AQ13" s="183">
        <v>403</v>
      </c>
      <c r="AR13" s="183">
        <v>501</v>
      </c>
      <c r="AS13" s="188">
        <v>3671</v>
      </c>
      <c r="AT13" s="187">
        <v>4509</v>
      </c>
      <c r="AU13" s="182">
        <v>0</v>
      </c>
      <c r="AV13" s="183">
        <v>0</v>
      </c>
      <c r="AW13" s="188">
        <v>0</v>
      </c>
      <c r="AX13" s="185">
        <v>0</v>
      </c>
      <c r="AY13" s="183">
        <v>16936</v>
      </c>
      <c r="AZ13" s="183">
        <v>7893</v>
      </c>
      <c r="BA13" s="183">
        <v>5462</v>
      </c>
      <c r="BB13" s="183">
        <v>3116</v>
      </c>
      <c r="BC13" s="183">
        <v>1539</v>
      </c>
      <c r="BD13" s="186">
        <v>34946</v>
      </c>
      <c r="BE13" s="187">
        <v>34946</v>
      </c>
      <c r="BF13" s="182">
        <v>0</v>
      </c>
      <c r="BG13" s="183">
        <v>0</v>
      </c>
      <c r="BH13" s="188">
        <v>0</v>
      </c>
      <c r="BI13" s="185">
        <v>0</v>
      </c>
      <c r="BJ13" s="183">
        <v>1780</v>
      </c>
      <c r="BK13" s="183">
        <v>1385</v>
      </c>
      <c r="BL13" s="183">
        <v>767</v>
      </c>
      <c r="BM13" s="183">
        <v>437</v>
      </c>
      <c r="BN13" s="183">
        <v>235</v>
      </c>
      <c r="BO13" s="188">
        <v>4604</v>
      </c>
      <c r="BP13" s="187">
        <v>4604</v>
      </c>
      <c r="BQ13" s="182">
        <v>22</v>
      </c>
      <c r="BR13" s="183">
        <v>76</v>
      </c>
      <c r="BS13" s="188">
        <v>98</v>
      </c>
      <c r="BT13" s="185">
        <v>0</v>
      </c>
      <c r="BU13" s="183">
        <v>1462</v>
      </c>
      <c r="BV13" s="183">
        <v>1703</v>
      </c>
      <c r="BW13" s="183">
        <v>1805</v>
      </c>
      <c r="BX13" s="183">
        <v>2079</v>
      </c>
      <c r="BY13" s="183">
        <v>1049</v>
      </c>
      <c r="BZ13" s="188">
        <v>8098</v>
      </c>
      <c r="CA13" s="187">
        <v>8196</v>
      </c>
      <c r="CB13" s="182">
        <v>0</v>
      </c>
      <c r="CC13" s="183">
        <v>0</v>
      </c>
      <c r="CD13" s="188">
        <v>0</v>
      </c>
      <c r="CE13" s="185">
        <v>0</v>
      </c>
      <c r="CF13" s="183">
        <v>44</v>
      </c>
      <c r="CG13" s="183">
        <v>58</v>
      </c>
      <c r="CH13" s="183">
        <v>105</v>
      </c>
      <c r="CI13" s="183">
        <v>89</v>
      </c>
      <c r="CJ13" s="183">
        <v>34</v>
      </c>
      <c r="CK13" s="188">
        <v>330</v>
      </c>
      <c r="CL13" s="187">
        <v>330</v>
      </c>
      <c r="CM13" s="182">
        <v>0</v>
      </c>
      <c r="CN13" s="183">
        <v>0</v>
      </c>
      <c r="CO13" s="188">
        <v>0</v>
      </c>
      <c r="CP13" s="185">
        <v>0</v>
      </c>
      <c r="CQ13" s="183">
        <v>0</v>
      </c>
      <c r="CR13" s="183">
        <v>0</v>
      </c>
      <c r="CS13" s="183">
        <v>0</v>
      </c>
      <c r="CT13" s="183">
        <v>0</v>
      </c>
      <c r="CU13" s="183">
        <v>0</v>
      </c>
      <c r="CV13" s="188">
        <v>0</v>
      </c>
      <c r="CW13" s="187">
        <v>0</v>
      </c>
      <c r="CX13" s="182">
        <v>0</v>
      </c>
      <c r="CY13" s="183">
        <v>0</v>
      </c>
      <c r="CZ13" s="188">
        <v>0</v>
      </c>
      <c r="DA13" s="185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8">
        <v>0</v>
      </c>
      <c r="DH13" s="187">
        <v>0</v>
      </c>
      <c r="DI13" s="182">
        <v>0</v>
      </c>
      <c r="DJ13" s="183">
        <v>0</v>
      </c>
      <c r="DK13" s="188">
        <v>0</v>
      </c>
      <c r="DL13" s="185">
        <v>0</v>
      </c>
      <c r="DM13" s="183">
        <v>0</v>
      </c>
      <c r="DN13" s="183">
        <v>0</v>
      </c>
      <c r="DO13" s="183">
        <v>0</v>
      </c>
      <c r="DP13" s="183">
        <v>0</v>
      </c>
      <c r="DQ13" s="183">
        <v>0</v>
      </c>
      <c r="DR13" s="188">
        <v>0</v>
      </c>
      <c r="DS13" s="187">
        <v>0</v>
      </c>
    </row>
    <row r="14" spans="2:123" ht="21" customHeight="1" x14ac:dyDescent="0.2">
      <c r="B14" s="98" t="s">
        <v>11</v>
      </c>
      <c r="C14" s="182">
        <v>0</v>
      </c>
      <c r="D14" s="183">
        <v>0</v>
      </c>
      <c r="E14" s="184">
        <v>0</v>
      </c>
      <c r="F14" s="185">
        <v>0</v>
      </c>
      <c r="G14" s="183">
        <v>5369</v>
      </c>
      <c r="H14" s="183">
        <v>7048</v>
      </c>
      <c r="I14" s="183">
        <v>10283</v>
      </c>
      <c r="J14" s="183">
        <v>11918</v>
      </c>
      <c r="K14" s="183">
        <v>13087</v>
      </c>
      <c r="L14" s="186">
        <v>47705</v>
      </c>
      <c r="M14" s="187">
        <v>47705</v>
      </c>
      <c r="N14" s="182">
        <v>0</v>
      </c>
      <c r="O14" s="183">
        <v>0</v>
      </c>
      <c r="P14" s="188">
        <v>0</v>
      </c>
      <c r="Q14" s="185">
        <v>0</v>
      </c>
      <c r="R14" s="183">
        <v>15</v>
      </c>
      <c r="S14" s="183">
        <v>49</v>
      </c>
      <c r="T14" s="183">
        <v>121</v>
      </c>
      <c r="U14" s="183">
        <v>292</v>
      </c>
      <c r="V14" s="183">
        <v>418</v>
      </c>
      <c r="W14" s="188">
        <v>895</v>
      </c>
      <c r="X14" s="187">
        <v>895</v>
      </c>
      <c r="Y14" s="182">
        <v>305</v>
      </c>
      <c r="Z14" s="183">
        <v>607</v>
      </c>
      <c r="AA14" s="188">
        <v>912</v>
      </c>
      <c r="AB14" s="185">
        <v>0</v>
      </c>
      <c r="AC14" s="183">
        <v>3164</v>
      </c>
      <c r="AD14" s="183">
        <v>3083</v>
      </c>
      <c r="AE14" s="183">
        <v>2241</v>
      </c>
      <c r="AF14" s="183">
        <v>2097</v>
      </c>
      <c r="AG14" s="183">
        <v>1916</v>
      </c>
      <c r="AH14" s="188">
        <v>12501</v>
      </c>
      <c r="AI14" s="187">
        <v>13413</v>
      </c>
      <c r="AJ14" s="182">
        <v>20</v>
      </c>
      <c r="AK14" s="183">
        <v>33</v>
      </c>
      <c r="AL14" s="188">
        <v>53</v>
      </c>
      <c r="AM14" s="185">
        <v>0</v>
      </c>
      <c r="AN14" s="183">
        <v>356</v>
      </c>
      <c r="AO14" s="183">
        <v>204</v>
      </c>
      <c r="AP14" s="183">
        <v>445</v>
      </c>
      <c r="AQ14" s="183">
        <v>154</v>
      </c>
      <c r="AR14" s="183">
        <v>127</v>
      </c>
      <c r="AS14" s="188">
        <v>1286</v>
      </c>
      <c r="AT14" s="187">
        <v>1339</v>
      </c>
      <c r="AU14" s="182">
        <v>0</v>
      </c>
      <c r="AV14" s="183">
        <v>0</v>
      </c>
      <c r="AW14" s="188">
        <v>0</v>
      </c>
      <c r="AX14" s="185">
        <v>0</v>
      </c>
      <c r="AY14" s="183">
        <v>5339</v>
      </c>
      <c r="AZ14" s="183">
        <v>4861</v>
      </c>
      <c r="BA14" s="183">
        <v>3493</v>
      </c>
      <c r="BB14" s="183">
        <v>2580</v>
      </c>
      <c r="BC14" s="183">
        <v>1154</v>
      </c>
      <c r="BD14" s="186">
        <v>17427</v>
      </c>
      <c r="BE14" s="187">
        <v>17427</v>
      </c>
      <c r="BF14" s="182">
        <v>0</v>
      </c>
      <c r="BG14" s="183">
        <v>0</v>
      </c>
      <c r="BH14" s="188">
        <v>0</v>
      </c>
      <c r="BI14" s="185">
        <v>0</v>
      </c>
      <c r="BJ14" s="183">
        <v>1525</v>
      </c>
      <c r="BK14" s="183">
        <v>1293</v>
      </c>
      <c r="BL14" s="183">
        <v>783</v>
      </c>
      <c r="BM14" s="183">
        <v>506</v>
      </c>
      <c r="BN14" s="183">
        <v>136</v>
      </c>
      <c r="BO14" s="188">
        <v>4243</v>
      </c>
      <c r="BP14" s="187">
        <v>4243</v>
      </c>
      <c r="BQ14" s="182">
        <v>2</v>
      </c>
      <c r="BR14" s="183">
        <v>7</v>
      </c>
      <c r="BS14" s="188">
        <v>9</v>
      </c>
      <c r="BT14" s="185">
        <v>0</v>
      </c>
      <c r="BU14" s="183">
        <v>372</v>
      </c>
      <c r="BV14" s="183">
        <v>906</v>
      </c>
      <c r="BW14" s="183">
        <v>1139</v>
      </c>
      <c r="BX14" s="183">
        <v>985</v>
      </c>
      <c r="BY14" s="183">
        <v>515</v>
      </c>
      <c r="BZ14" s="188">
        <v>3917</v>
      </c>
      <c r="CA14" s="187">
        <v>3926</v>
      </c>
      <c r="CB14" s="182">
        <v>0</v>
      </c>
      <c r="CC14" s="183">
        <v>0</v>
      </c>
      <c r="CD14" s="188">
        <v>0</v>
      </c>
      <c r="CE14" s="185">
        <v>0</v>
      </c>
      <c r="CF14" s="183">
        <v>33</v>
      </c>
      <c r="CG14" s="183">
        <v>93</v>
      </c>
      <c r="CH14" s="183">
        <v>100</v>
      </c>
      <c r="CI14" s="183">
        <v>95</v>
      </c>
      <c r="CJ14" s="183">
        <v>40</v>
      </c>
      <c r="CK14" s="188">
        <v>361</v>
      </c>
      <c r="CL14" s="187">
        <v>361</v>
      </c>
      <c r="CM14" s="182">
        <v>0</v>
      </c>
      <c r="CN14" s="183">
        <v>0</v>
      </c>
      <c r="CO14" s="188">
        <v>0</v>
      </c>
      <c r="CP14" s="185">
        <v>0</v>
      </c>
      <c r="CQ14" s="183">
        <v>0</v>
      </c>
      <c r="CR14" s="183">
        <v>0</v>
      </c>
      <c r="CS14" s="183">
        <v>0</v>
      </c>
      <c r="CT14" s="183">
        <v>0</v>
      </c>
      <c r="CU14" s="183">
        <v>0</v>
      </c>
      <c r="CV14" s="188">
        <v>0</v>
      </c>
      <c r="CW14" s="187">
        <v>0</v>
      </c>
      <c r="CX14" s="182">
        <v>0</v>
      </c>
      <c r="CY14" s="183">
        <v>0</v>
      </c>
      <c r="CZ14" s="188">
        <v>0</v>
      </c>
      <c r="DA14" s="185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8">
        <v>0</v>
      </c>
      <c r="DH14" s="187">
        <v>0</v>
      </c>
      <c r="DI14" s="182">
        <v>0</v>
      </c>
      <c r="DJ14" s="183">
        <v>0</v>
      </c>
      <c r="DK14" s="188">
        <v>0</v>
      </c>
      <c r="DL14" s="185">
        <v>0</v>
      </c>
      <c r="DM14" s="183">
        <v>3</v>
      </c>
      <c r="DN14" s="183">
        <v>14</v>
      </c>
      <c r="DO14" s="183">
        <v>13</v>
      </c>
      <c r="DP14" s="183">
        <v>54</v>
      </c>
      <c r="DQ14" s="183">
        <v>3</v>
      </c>
      <c r="DR14" s="188">
        <v>87</v>
      </c>
      <c r="DS14" s="187">
        <v>87</v>
      </c>
    </row>
    <row r="15" spans="2:123" ht="21" customHeight="1" x14ac:dyDescent="0.2">
      <c r="B15" s="98" t="s">
        <v>12</v>
      </c>
      <c r="C15" s="182">
        <v>0</v>
      </c>
      <c r="D15" s="183">
        <v>0</v>
      </c>
      <c r="E15" s="184">
        <v>0</v>
      </c>
      <c r="F15" s="185">
        <v>0</v>
      </c>
      <c r="G15" s="183">
        <v>7005</v>
      </c>
      <c r="H15" s="183">
        <v>11050</v>
      </c>
      <c r="I15" s="183">
        <v>14434</v>
      </c>
      <c r="J15" s="183">
        <v>17657</v>
      </c>
      <c r="K15" s="183">
        <v>13070</v>
      </c>
      <c r="L15" s="186">
        <v>63216</v>
      </c>
      <c r="M15" s="187">
        <v>63216</v>
      </c>
      <c r="N15" s="182">
        <v>0</v>
      </c>
      <c r="O15" s="183">
        <v>11</v>
      </c>
      <c r="P15" s="188">
        <v>11</v>
      </c>
      <c r="Q15" s="185">
        <v>0</v>
      </c>
      <c r="R15" s="183">
        <v>0</v>
      </c>
      <c r="S15" s="183">
        <v>64</v>
      </c>
      <c r="T15" s="183">
        <v>107</v>
      </c>
      <c r="U15" s="183">
        <v>312</v>
      </c>
      <c r="V15" s="183">
        <v>349</v>
      </c>
      <c r="W15" s="188">
        <v>832</v>
      </c>
      <c r="X15" s="187">
        <v>843</v>
      </c>
      <c r="Y15" s="182">
        <v>659</v>
      </c>
      <c r="Z15" s="183">
        <v>3161</v>
      </c>
      <c r="AA15" s="188">
        <v>3820</v>
      </c>
      <c r="AB15" s="185">
        <v>0</v>
      </c>
      <c r="AC15" s="183">
        <v>3182</v>
      </c>
      <c r="AD15" s="183">
        <v>4934</v>
      </c>
      <c r="AE15" s="183">
        <v>2660</v>
      </c>
      <c r="AF15" s="183">
        <v>2874</v>
      </c>
      <c r="AG15" s="183">
        <v>1871</v>
      </c>
      <c r="AH15" s="188">
        <v>15521</v>
      </c>
      <c r="AI15" s="187">
        <v>19341</v>
      </c>
      <c r="AJ15" s="182">
        <v>88</v>
      </c>
      <c r="AK15" s="183">
        <v>238</v>
      </c>
      <c r="AL15" s="188">
        <v>326</v>
      </c>
      <c r="AM15" s="185">
        <v>0</v>
      </c>
      <c r="AN15" s="183">
        <v>111</v>
      </c>
      <c r="AO15" s="183">
        <v>590</v>
      </c>
      <c r="AP15" s="183">
        <v>136</v>
      </c>
      <c r="AQ15" s="183">
        <v>362</v>
      </c>
      <c r="AR15" s="183">
        <v>164</v>
      </c>
      <c r="AS15" s="188">
        <v>1363</v>
      </c>
      <c r="AT15" s="187">
        <v>1689</v>
      </c>
      <c r="AU15" s="182">
        <v>0</v>
      </c>
      <c r="AV15" s="183">
        <v>0</v>
      </c>
      <c r="AW15" s="188">
        <v>0</v>
      </c>
      <c r="AX15" s="185">
        <v>0</v>
      </c>
      <c r="AY15" s="183">
        <v>7143</v>
      </c>
      <c r="AZ15" s="183">
        <v>5521</v>
      </c>
      <c r="BA15" s="183">
        <v>3349</v>
      </c>
      <c r="BB15" s="183">
        <v>2014</v>
      </c>
      <c r="BC15" s="183">
        <v>750</v>
      </c>
      <c r="BD15" s="186">
        <v>18777</v>
      </c>
      <c r="BE15" s="187">
        <v>18777</v>
      </c>
      <c r="BF15" s="182">
        <v>0</v>
      </c>
      <c r="BG15" s="183">
        <v>0</v>
      </c>
      <c r="BH15" s="188">
        <v>0</v>
      </c>
      <c r="BI15" s="185">
        <v>0</v>
      </c>
      <c r="BJ15" s="183">
        <v>1066</v>
      </c>
      <c r="BK15" s="183">
        <v>1415</v>
      </c>
      <c r="BL15" s="183">
        <v>716</v>
      </c>
      <c r="BM15" s="183">
        <v>479</v>
      </c>
      <c r="BN15" s="183">
        <v>182</v>
      </c>
      <c r="BO15" s="188">
        <v>3858</v>
      </c>
      <c r="BP15" s="187">
        <v>3858</v>
      </c>
      <c r="BQ15" s="182">
        <v>19</v>
      </c>
      <c r="BR15" s="183">
        <v>34</v>
      </c>
      <c r="BS15" s="188">
        <v>53</v>
      </c>
      <c r="BT15" s="185">
        <v>0</v>
      </c>
      <c r="BU15" s="183">
        <v>676</v>
      </c>
      <c r="BV15" s="183">
        <v>1092</v>
      </c>
      <c r="BW15" s="183">
        <v>1682</v>
      </c>
      <c r="BX15" s="183">
        <v>936</v>
      </c>
      <c r="BY15" s="183">
        <v>563</v>
      </c>
      <c r="BZ15" s="188">
        <v>4949</v>
      </c>
      <c r="CA15" s="187">
        <v>5002</v>
      </c>
      <c r="CB15" s="182">
        <v>0</v>
      </c>
      <c r="CC15" s="183">
        <v>0</v>
      </c>
      <c r="CD15" s="188">
        <v>0</v>
      </c>
      <c r="CE15" s="185">
        <v>0</v>
      </c>
      <c r="CF15" s="183">
        <v>10</v>
      </c>
      <c r="CG15" s="183">
        <v>36</v>
      </c>
      <c r="CH15" s="183">
        <v>29</v>
      </c>
      <c r="CI15" s="183">
        <v>32</v>
      </c>
      <c r="CJ15" s="183">
        <v>5</v>
      </c>
      <c r="CK15" s="188">
        <v>112</v>
      </c>
      <c r="CL15" s="187">
        <v>112</v>
      </c>
      <c r="CM15" s="182">
        <v>0</v>
      </c>
      <c r="CN15" s="183">
        <v>0</v>
      </c>
      <c r="CO15" s="188">
        <v>0</v>
      </c>
      <c r="CP15" s="185">
        <v>0</v>
      </c>
      <c r="CQ15" s="183">
        <v>0</v>
      </c>
      <c r="CR15" s="183">
        <v>0</v>
      </c>
      <c r="CS15" s="183">
        <v>0</v>
      </c>
      <c r="CT15" s="183">
        <v>0</v>
      </c>
      <c r="CU15" s="183">
        <v>0</v>
      </c>
      <c r="CV15" s="188">
        <v>0</v>
      </c>
      <c r="CW15" s="187">
        <v>0</v>
      </c>
      <c r="CX15" s="182">
        <v>0</v>
      </c>
      <c r="CY15" s="183">
        <v>0</v>
      </c>
      <c r="CZ15" s="188">
        <v>0</v>
      </c>
      <c r="DA15" s="185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8">
        <v>0</v>
      </c>
      <c r="DH15" s="187">
        <v>0</v>
      </c>
      <c r="DI15" s="182">
        <v>0</v>
      </c>
      <c r="DJ15" s="183">
        <v>0</v>
      </c>
      <c r="DK15" s="188">
        <v>0</v>
      </c>
      <c r="DL15" s="185">
        <v>0</v>
      </c>
      <c r="DM15" s="183">
        <v>0</v>
      </c>
      <c r="DN15" s="183">
        <v>0</v>
      </c>
      <c r="DO15" s="183">
        <v>0</v>
      </c>
      <c r="DP15" s="183">
        <v>0</v>
      </c>
      <c r="DQ15" s="183">
        <v>0</v>
      </c>
      <c r="DR15" s="188">
        <v>0</v>
      </c>
      <c r="DS15" s="187">
        <v>0</v>
      </c>
    </row>
    <row r="16" spans="2:123" ht="21" customHeight="1" x14ac:dyDescent="0.2">
      <c r="B16" s="98" t="s">
        <v>13</v>
      </c>
      <c r="C16" s="182">
        <v>0</v>
      </c>
      <c r="D16" s="183">
        <v>0</v>
      </c>
      <c r="E16" s="184">
        <v>0</v>
      </c>
      <c r="F16" s="185">
        <v>0</v>
      </c>
      <c r="G16" s="183">
        <v>2554</v>
      </c>
      <c r="H16" s="183">
        <v>3618</v>
      </c>
      <c r="I16" s="183">
        <v>4778</v>
      </c>
      <c r="J16" s="183">
        <v>6478</v>
      </c>
      <c r="K16" s="183">
        <v>5625</v>
      </c>
      <c r="L16" s="186">
        <v>23053</v>
      </c>
      <c r="M16" s="187">
        <v>23053</v>
      </c>
      <c r="N16" s="182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9</v>
      </c>
      <c r="T16" s="183">
        <v>28</v>
      </c>
      <c r="U16" s="183">
        <v>80</v>
      </c>
      <c r="V16" s="183">
        <v>210</v>
      </c>
      <c r="W16" s="188">
        <v>327</v>
      </c>
      <c r="X16" s="187">
        <v>327</v>
      </c>
      <c r="Y16" s="182">
        <v>70</v>
      </c>
      <c r="Z16" s="183">
        <v>172</v>
      </c>
      <c r="AA16" s="188">
        <v>242</v>
      </c>
      <c r="AB16" s="185">
        <v>0</v>
      </c>
      <c r="AC16" s="183">
        <v>1270</v>
      </c>
      <c r="AD16" s="183">
        <v>1876</v>
      </c>
      <c r="AE16" s="183">
        <v>1278</v>
      </c>
      <c r="AF16" s="183">
        <v>814</v>
      </c>
      <c r="AG16" s="183">
        <v>793</v>
      </c>
      <c r="AH16" s="188">
        <v>6031</v>
      </c>
      <c r="AI16" s="187">
        <v>6273</v>
      </c>
      <c r="AJ16" s="182">
        <v>0</v>
      </c>
      <c r="AK16" s="183">
        <v>12</v>
      </c>
      <c r="AL16" s="188">
        <v>12</v>
      </c>
      <c r="AM16" s="185">
        <v>0</v>
      </c>
      <c r="AN16" s="183">
        <v>115</v>
      </c>
      <c r="AO16" s="183">
        <v>142</v>
      </c>
      <c r="AP16" s="183">
        <v>82</v>
      </c>
      <c r="AQ16" s="183">
        <v>48</v>
      </c>
      <c r="AR16" s="183">
        <v>68</v>
      </c>
      <c r="AS16" s="188">
        <v>455</v>
      </c>
      <c r="AT16" s="187">
        <v>467</v>
      </c>
      <c r="AU16" s="182">
        <v>0</v>
      </c>
      <c r="AV16" s="183">
        <v>0</v>
      </c>
      <c r="AW16" s="188">
        <v>0</v>
      </c>
      <c r="AX16" s="185">
        <v>0</v>
      </c>
      <c r="AY16" s="183">
        <v>1448</v>
      </c>
      <c r="AZ16" s="183">
        <v>1894</v>
      </c>
      <c r="BA16" s="183">
        <v>1185</v>
      </c>
      <c r="BB16" s="183">
        <v>733</v>
      </c>
      <c r="BC16" s="183">
        <v>347</v>
      </c>
      <c r="BD16" s="186">
        <v>5607</v>
      </c>
      <c r="BE16" s="187">
        <v>5607</v>
      </c>
      <c r="BF16" s="182">
        <v>0</v>
      </c>
      <c r="BG16" s="183">
        <v>0</v>
      </c>
      <c r="BH16" s="188">
        <v>0</v>
      </c>
      <c r="BI16" s="185">
        <v>0</v>
      </c>
      <c r="BJ16" s="183">
        <v>256</v>
      </c>
      <c r="BK16" s="183">
        <v>426</v>
      </c>
      <c r="BL16" s="183">
        <v>203</v>
      </c>
      <c r="BM16" s="183">
        <v>233</v>
      </c>
      <c r="BN16" s="183">
        <v>124</v>
      </c>
      <c r="BO16" s="188">
        <v>1242</v>
      </c>
      <c r="BP16" s="187">
        <v>1242</v>
      </c>
      <c r="BQ16" s="182">
        <v>0</v>
      </c>
      <c r="BR16" s="183">
        <v>7</v>
      </c>
      <c r="BS16" s="188">
        <v>7</v>
      </c>
      <c r="BT16" s="185">
        <v>0</v>
      </c>
      <c r="BU16" s="183">
        <v>85</v>
      </c>
      <c r="BV16" s="183">
        <v>220</v>
      </c>
      <c r="BW16" s="183">
        <v>668</v>
      </c>
      <c r="BX16" s="183">
        <v>505</v>
      </c>
      <c r="BY16" s="183">
        <v>348</v>
      </c>
      <c r="BZ16" s="188">
        <v>1826</v>
      </c>
      <c r="CA16" s="187">
        <v>1833</v>
      </c>
      <c r="CB16" s="182">
        <v>0</v>
      </c>
      <c r="CC16" s="183">
        <v>0</v>
      </c>
      <c r="CD16" s="188">
        <v>0</v>
      </c>
      <c r="CE16" s="185">
        <v>0</v>
      </c>
      <c r="CF16" s="183">
        <v>0</v>
      </c>
      <c r="CG16" s="183">
        <v>15</v>
      </c>
      <c r="CH16" s="183">
        <v>27</v>
      </c>
      <c r="CI16" s="183">
        <v>5</v>
      </c>
      <c r="CJ16" s="183">
        <v>0</v>
      </c>
      <c r="CK16" s="188">
        <v>47</v>
      </c>
      <c r="CL16" s="187">
        <v>47</v>
      </c>
      <c r="CM16" s="182">
        <v>0</v>
      </c>
      <c r="CN16" s="183">
        <v>0</v>
      </c>
      <c r="CO16" s="188">
        <v>0</v>
      </c>
      <c r="CP16" s="185">
        <v>0</v>
      </c>
      <c r="CQ16" s="183">
        <v>0</v>
      </c>
      <c r="CR16" s="183">
        <v>0</v>
      </c>
      <c r="CS16" s="183">
        <v>0</v>
      </c>
      <c r="CT16" s="183">
        <v>0</v>
      </c>
      <c r="CU16" s="183">
        <v>0</v>
      </c>
      <c r="CV16" s="188">
        <v>0</v>
      </c>
      <c r="CW16" s="187">
        <v>0</v>
      </c>
      <c r="CX16" s="182">
        <v>0</v>
      </c>
      <c r="CY16" s="183">
        <v>0</v>
      </c>
      <c r="CZ16" s="188">
        <v>0</v>
      </c>
      <c r="DA16" s="185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8">
        <v>0</v>
      </c>
      <c r="DH16" s="187">
        <v>0</v>
      </c>
      <c r="DI16" s="182">
        <v>0</v>
      </c>
      <c r="DJ16" s="183">
        <v>0</v>
      </c>
      <c r="DK16" s="188">
        <v>0</v>
      </c>
      <c r="DL16" s="185">
        <v>0</v>
      </c>
      <c r="DM16" s="183">
        <v>0</v>
      </c>
      <c r="DN16" s="183">
        <v>0</v>
      </c>
      <c r="DO16" s="183">
        <v>0</v>
      </c>
      <c r="DP16" s="183">
        <v>0</v>
      </c>
      <c r="DQ16" s="183">
        <v>0</v>
      </c>
      <c r="DR16" s="188">
        <v>0</v>
      </c>
      <c r="DS16" s="187">
        <v>0</v>
      </c>
    </row>
    <row r="17" spans="2:123" ht="21" customHeight="1" x14ac:dyDescent="0.2">
      <c r="B17" s="98" t="s">
        <v>15</v>
      </c>
      <c r="C17" s="182">
        <v>0</v>
      </c>
      <c r="D17" s="183">
        <v>0</v>
      </c>
      <c r="E17" s="184">
        <v>0</v>
      </c>
      <c r="F17" s="185">
        <v>0</v>
      </c>
      <c r="G17" s="183">
        <v>897</v>
      </c>
      <c r="H17" s="183">
        <v>2229</v>
      </c>
      <c r="I17" s="183">
        <v>2234</v>
      </c>
      <c r="J17" s="183">
        <v>2221</v>
      </c>
      <c r="K17" s="183">
        <v>1960</v>
      </c>
      <c r="L17" s="186">
        <v>9541</v>
      </c>
      <c r="M17" s="187">
        <v>9541</v>
      </c>
      <c r="N17" s="182">
        <v>0</v>
      </c>
      <c r="O17" s="183">
        <v>0</v>
      </c>
      <c r="P17" s="188">
        <v>0</v>
      </c>
      <c r="Q17" s="185">
        <v>0</v>
      </c>
      <c r="R17" s="183">
        <v>2</v>
      </c>
      <c r="S17" s="183">
        <v>8</v>
      </c>
      <c r="T17" s="183">
        <v>41</v>
      </c>
      <c r="U17" s="183">
        <v>36</v>
      </c>
      <c r="V17" s="183">
        <v>139</v>
      </c>
      <c r="W17" s="188">
        <v>226</v>
      </c>
      <c r="X17" s="187">
        <v>226</v>
      </c>
      <c r="Y17" s="182">
        <v>24</v>
      </c>
      <c r="Z17" s="183">
        <v>100</v>
      </c>
      <c r="AA17" s="188">
        <v>124</v>
      </c>
      <c r="AB17" s="185">
        <v>0</v>
      </c>
      <c r="AC17" s="183">
        <v>442</v>
      </c>
      <c r="AD17" s="183">
        <v>755</v>
      </c>
      <c r="AE17" s="183">
        <v>68</v>
      </c>
      <c r="AF17" s="183">
        <v>351</v>
      </c>
      <c r="AG17" s="183">
        <v>376</v>
      </c>
      <c r="AH17" s="188">
        <v>1992</v>
      </c>
      <c r="AI17" s="187">
        <v>2116</v>
      </c>
      <c r="AJ17" s="182">
        <v>6</v>
      </c>
      <c r="AK17" s="183">
        <v>18</v>
      </c>
      <c r="AL17" s="188">
        <v>24</v>
      </c>
      <c r="AM17" s="185">
        <v>0</v>
      </c>
      <c r="AN17" s="183">
        <v>136</v>
      </c>
      <c r="AO17" s="183">
        <v>159</v>
      </c>
      <c r="AP17" s="183">
        <v>98</v>
      </c>
      <c r="AQ17" s="183">
        <v>33</v>
      </c>
      <c r="AR17" s="183">
        <v>46</v>
      </c>
      <c r="AS17" s="188">
        <v>472</v>
      </c>
      <c r="AT17" s="187">
        <v>496</v>
      </c>
      <c r="AU17" s="182">
        <v>0</v>
      </c>
      <c r="AV17" s="183">
        <v>0</v>
      </c>
      <c r="AW17" s="188">
        <v>0</v>
      </c>
      <c r="AX17" s="185">
        <v>0</v>
      </c>
      <c r="AY17" s="183">
        <v>736</v>
      </c>
      <c r="AZ17" s="183">
        <v>1077</v>
      </c>
      <c r="BA17" s="183">
        <v>733</v>
      </c>
      <c r="BB17" s="183">
        <v>288</v>
      </c>
      <c r="BC17" s="183">
        <v>79</v>
      </c>
      <c r="BD17" s="186">
        <v>2913</v>
      </c>
      <c r="BE17" s="187">
        <v>2913</v>
      </c>
      <c r="BF17" s="182">
        <v>0</v>
      </c>
      <c r="BG17" s="183">
        <v>0</v>
      </c>
      <c r="BH17" s="188">
        <v>0</v>
      </c>
      <c r="BI17" s="185">
        <v>0</v>
      </c>
      <c r="BJ17" s="183">
        <v>190</v>
      </c>
      <c r="BK17" s="183">
        <v>383</v>
      </c>
      <c r="BL17" s="183">
        <v>196</v>
      </c>
      <c r="BM17" s="183">
        <v>150</v>
      </c>
      <c r="BN17" s="183">
        <v>32</v>
      </c>
      <c r="BO17" s="188">
        <v>951</v>
      </c>
      <c r="BP17" s="187">
        <v>951</v>
      </c>
      <c r="BQ17" s="182">
        <v>0</v>
      </c>
      <c r="BR17" s="183">
        <v>0</v>
      </c>
      <c r="BS17" s="188">
        <v>0</v>
      </c>
      <c r="BT17" s="185">
        <v>0</v>
      </c>
      <c r="BU17" s="183">
        <v>93</v>
      </c>
      <c r="BV17" s="183">
        <v>265</v>
      </c>
      <c r="BW17" s="183">
        <v>1046</v>
      </c>
      <c r="BX17" s="183">
        <v>672</v>
      </c>
      <c r="BY17" s="183">
        <v>472</v>
      </c>
      <c r="BZ17" s="188">
        <v>2548</v>
      </c>
      <c r="CA17" s="187">
        <v>2548</v>
      </c>
      <c r="CB17" s="182">
        <v>0</v>
      </c>
      <c r="CC17" s="183">
        <v>0</v>
      </c>
      <c r="CD17" s="188">
        <v>0</v>
      </c>
      <c r="CE17" s="185">
        <v>0</v>
      </c>
      <c r="CF17" s="183">
        <v>0</v>
      </c>
      <c r="CG17" s="183">
        <v>29</v>
      </c>
      <c r="CH17" s="183">
        <v>16</v>
      </c>
      <c r="CI17" s="183">
        <v>64</v>
      </c>
      <c r="CJ17" s="183">
        <v>16</v>
      </c>
      <c r="CK17" s="188">
        <v>125</v>
      </c>
      <c r="CL17" s="187">
        <v>125</v>
      </c>
      <c r="CM17" s="182">
        <v>0</v>
      </c>
      <c r="CN17" s="183">
        <v>0</v>
      </c>
      <c r="CO17" s="188">
        <v>0</v>
      </c>
      <c r="CP17" s="185">
        <v>0</v>
      </c>
      <c r="CQ17" s="183">
        <v>0</v>
      </c>
      <c r="CR17" s="183">
        <v>0</v>
      </c>
      <c r="CS17" s="183">
        <v>0</v>
      </c>
      <c r="CT17" s="183">
        <v>0</v>
      </c>
      <c r="CU17" s="183">
        <v>0</v>
      </c>
      <c r="CV17" s="188">
        <v>0</v>
      </c>
      <c r="CW17" s="187">
        <v>0</v>
      </c>
      <c r="CX17" s="182">
        <v>0</v>
      </c>
      <c r="CY17" s="183">
        <v>0</v>
      </c>
      <c r="CZ17" s="188">
        <v>0</v>
      </c>
      <c r="DA17" s="185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8">
        <v>0</v>
      </c>
      <c r="DH17" s="187">
        <v>0</v>
      </c>
      <c r="DI17" s="182">
        <v>0</v>
      </c>
      <c r="DJ17" s="183">
        <v>0</v>
      </c>
      <c r="DK17" s="188">
        <v>0</v>
      </c>
      <c r="DL17" s="185">
        <v>0</v>
      </c>
      <c r="DM17" s="183">
        <v>0</v>
      </c>
      <c r="DN17" s="183">
        <v>0</v>
      </c>
      <c r="DO17" s="183">
        <v>0</v>
      </c>
      <c r="DP17" s="183">
        <v>0</v>
      </c>
      <c r="DQ17" s="183">
        <v>0</v>
      </c>
      <c r="DR17" s="188">
        <v>0</v>
      </c>
      <c r="DS17" s="187">
        <v>0</v>
      </c>
    </row>
    <row r="18" spans="2:123" ht="21" customHeight="1" x14ac:dyDescent="0.2">
      <c r="B18" s="98" t="s">
        <v>16</v>
      </c>
      <c r="C18" s="182">
        <v>0</v>
      </c>
      <c r="D18" s="183">
        <v>0</v>
      </c>
      <c r="E18" s="184">
        <v>0</v>
      </c>
      <c r="F18" s="185">
        <v>0</v>
      </c>
      <c r="G18" s="183">
        <v>2188</v>
      </c>
      <c r="H18" s="183">
        <v>4129</v>
      </c>
      <c r="I18" s="183">
        <v>4975</v>
      </c>
      <c r="J18" s="183">
        <v>6403</v>
      </c>
      <c r="K18" s="183">
        <v>4451</v>
      </c>
      <c r="L18" s="186">
        <v>22146</v>
      </c>
      <c r="M18" s="187">
        <v>22146</v>
      </c>
      <c r="N18" s="182">
        <v>0</v>
      </c>
      <c r="O18" s="183">
        <v>0</v>
      </c>
      <c r="P18" s="188">
        <v>0</v>
      </c>
      <c r="Q18" s="185">
        <v>0</v>
      </c>
      <c r="R18" s="183">
        <v>1</v>
      </c>
      <c r="S18" s="183">
        <v>12</v>
      </c>
      <c r="T18" s="183">
        <v>75</v>
      </c>
      <c r="U18" s="183">
        <v>132</v>
      </c>
      <c r="V18" s="183">
        <v>159</v>
      </c>
      <c r="W18" s="188">
        <v>379</v>
      </c>
      <c r="X18" s="187">
        <v>379</v>
      </c>
      <c r="Y18" s="182">
        <v>136</v>
      </c>
      <c r="Z18" s="183">
        <v>429</v>
      </c>
      <c r="AA18" s="188">
        <v>565</v>
      </c>
      <c r="AB18" s="185">
        <v>0</v>
      </c>
      <c r="AC18" s="183">
        <v>1352</v>
      </c>
      <c r="AD18" s="183">
        <v>3041</v>
      </c>
      <c r="AE18" s="183">
        <v>1643</v>
      </c>
      <c r="AF18" s="183">
        <v>1530</v>
      </c>
      <c r="AG18" s="183">
        <v>862</v>
      </c>
      <c r="AH18" s="188">
        <v>8428</v>
      </c>
      <c r="AI18" s="187">
        <v>8993</v>
      </c>
      <c r="AJ18" s="182">
        <v>14</v>
      </c>
      <c r="AK18" s="183">
        <v>86</v>
      </c>
      <c r="AL18" s="188">
        <v>100</v>
      </c>
      <c r="AM18" s="185">
        <v>0</v>
      </c>
      <c r="AN18" s="183">
        <v>101</v>
      </c>
      <c r="AO18" s="183">
        <v>424</v>
      </c>
      <c r="AP18" s="183">
        <v>249</v>
      </c>
      <c r="AQ18" s="183">
        <v>66</v>
      </c>
      <c r="AR18" s="183">
        <v>149</v>
      </c>
      <c r="AS18" s="188">
        <v>989</v>
      </c>
      <c r="AT18" s="187">
        <v>1089</v>
      </c>
      <c r="AU18" s="182">
        <v>0</v>
      </c>
      <c r="AV18" s="183">
        <v>0</v>
      </c>
      <c r="AW18" s="188">
        <v>0</v>
      </c>
      <c r="AX18" s="185">
        <v>0</v>
      </c>
      <c r="AY18" s="183">
        <v>3914</v>
      </c>
      <c r="AZ18" s="183">
        <v>4654</v>
      </c>
      <c r="BA18" s="183">
        <v>3116</v>
      </c>
      <c r="BB18" s="183">
        <v>2272</v>
      </c>
      <c r="BC18" s="183">
        <v>923</v>
      </c>
      <c r="BD18" s="186">
        <v>14879</v>
      </c>
      <c r="BE18" s="187">
        <v>14879</v>
      </c>
      <c r="BF18" s="182">
        <v>0</v>
      </c>
      <c r="BG18" s="183">
        <v>0</v>
      </c>
      <c r="BH18" s="188">
        <v>0</v>
      </c>
      <c r="BI18" s="185">
        <v>0</v>
      </c>
      <c r="BJ18" s="183">
        <v>1485</v>
      </c>
      <c r="BK18" s="183">
        <v>2144</v>
      </c>
      <c r="BL18" s="183">
        <v>1056</v>
      </c>
      <c r="BM18" s="183">
        <v>539</v>
      </c>
      <c r="BN18" s="183">
        <v>134</v>
      </c>
      <c r="BO18" s="188">
        <v>5358</v>
      </c>
      <c r="BP18" s="187">
        <v>5358</v>
      </c>
      <c r="BQ18" s="182">
        <v>10</v>
      </c>
      <c r="BR18" s="183">
        <v>13</v>
      </c>
      <c r="BS18" s="188">
        <v>23</v>
      </c>
      <c r="BT18" s="185">
        <v>0</v>
      </c>
      <c r="BU18" s="183">
        <v>378</v>
      </c>
      <c r="BV18" s="183">
        <v>567</v>
      </c>
      <c r="BW18" s="183">
        <v>806</v>
      </c>
      <c r="BX18" s="183">
        <v>673</v>
      </c>
      <c r="BY18" s="183">
        <v>131</v>
      </c>
      <c r="BZ18" s="188">
        <v>2555</v>
      </c>
      <c r="CA18" s="187">
        <v>2578</v>
      </c>
      <c r="CB18" s="182">
        <v>0</v>
      </c>
      <c r="CC18" s="183">
        <v>0</v>
      </c>
      <c r="CD18" s="188">
        <v>0</v>
      </c>
      <c r="CE18" s="185">
        <v>0</v>
      </c>
      <c r="CF18" s="183">
        <v>8</v>
      </c>
      <c r="CG18" s="183">
        <v>64</v>
      </c>
      <c r="CH18" s="183">
        <v>55</v>
      </c>
      <c r="CI18" s="183">
        <v>39</v>
      </c>
      <c r="CJ18" s="183">
        <v>37</v>
      </c>
      <c r="CK18" s="188">
        <v>203</v>
      </c>
      <c r="CL18" s="187">
        <v>203</v>
      </c>
      <c r="CM18" s="182">
        <v>0</v>
      </c>
      <c r="CN18" s="183">
        <v>0</v>
      </c>
      <c r="CO18" s="188">
        <v>0</v>
      </c>
      <c r="CP18" s="185">
        <v>0</v>
      </c>
      <c r="CQ18" s="183">
        <v>0</v>
      </c>
      <c r="CR18" s="183">
        <v>0</v>
      </c>
      <c r="CS18" s="183">
        <v>0</v>
      </c>
      <c r="CT18" s="183">
        <v>0</v>
      </c>
      <c r="CU18" s="183">
        <v>0</v>
      </c>
      <c r="CV18" s="188">
        <v>0</v>
      </c>
      <c r="CW18" s="187">
        <v>0</v>
      </c>
      <c r="CX18" s="182">
        <v>0</v>
      </c>
      <c r="CY18" s="183">
        <v>0</v>
      </c>
      <c r="CZ18" s="188">
        <v>0</v>
      </c>
      <c r="DA18" s="185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8">
        <v>0</v>
      </c>
      <c r="DH18" s="187">
        <v>0</v>
      </c>
      <c r="DI18" s="182">
        <v>0</v>
      </c>
      <c r="DJ18" s="183">
        <v>0</v>
      </c>
      <c r="DK18" s="188">
        <v>0</v>
      </c>
      <c r="DL18" s="185">
        <v>0</v>
      </c>
      <c r="DM18" s="183">
        <v>0</v>
      </c>
      <c r="DN18" s="183">
        <v>11</v>
      </c>
      <c r="DO18" s="183">
        <v>30</v>
      </c>
      <c r="DP18" s="183">
        <v>7</v>
      </c>
      <c r="DQ18" s="183">
        <v>0</v>
      </c>
      <c r="DR18" s="188">
        <v>48</v>
      </c>
      <c r="DS18" s="187">
        <v>48</v>
      </c>
    </row>
    <row r="19" spans="2:123" ht="21" customHeight="1" x14ac:dyDescent="0.2">
      <c r="B19" s="98" t="s">
        <v>17</v>
      </c>
      <c r="C19" s="182">
        <v>0</v>
      </c>
      <c r="D19" s="183">
        <v>0</v>
      </c>
      <c r="E19" s="184">
        <v>0</v>
      </c>
      <c r="F19" s="185">
        <v>0</v>
      </c>
      <c r="G19" s="183">
        <v>2794</v>
      </c>
      <c r="H19" s="183">
        <v>8889</v>
      </c>
      <c r="I19" s="183">
        <v>11132</v>
      </c>
      <c r="J19" s="183">
        <v>16047</v>
      </c>
      <c r="K19" s="183">
        <v>14045</v>
      </c>
      <c r="L19" s="186">
        <v>52907</v>
      </c>
      <c r="M19" s="187">
        <v>52907</v>
      </c>
      <c r="N19" s="182">
        <v>0</v>
      </c>
      <c r="O19" s="183">
        <v>1</v>
      </c>
      <c r="P19" s="188">
        <v>1</v>
      </c>
      <c r="Q19" s="185">
        <v>0</v>
      </c>
      <c r="R19" s="183">
        <v>0</v>
      </c>
      <c r="S19" s="183">
        <v>34</v>
      </c>
      <c r="T19" s="183">
        <v>134</v>
      </c>
      <c r="U19" s="183">
        <v>167</v>
      </c>
      <c r="V19" s="183">
        <v>338</v>
      </c>
      <c r="W19" s="188">
        <v>673</v>
      </c>
      <c r="X19" s="187">
        <v>674</v>
      </c>
      <c r="Y19" s="182">
        <v>200</v>
      </c>
      <c r="Z19" s="183">
        <v>632</v>
      </c>
      <c r="AA19" s="188">
        <v>832</v>
      </c>
      <c r="AB19" s="185">
        <v>0</v>
      </c>
      <c r="AC19" s="183">
        <v>1572</v>
      </c>
      <c r="AD19" s="183">
        <v>4117</v>
      </c>
      <c r="AE19" s="183">
        <v>2390</v>
      </c>
      <c r="AF19" s="183">
        <v>1817</v>
      </c>
      <c r="AG19" s="183">
        <v>1738</v>
      </c>
      <c r="AH19" s="188">
        <v>11634</v>
      </c>
      <c r="AI19" s="187">
        <v>12466</v>
      </c>
      <c r="AJ19" s="182">
        <v>38</v>
      </c>
      <c r="AK19" s="183">
        <v>84</v>
      </c>
      <c r="AL19" s="188">
        <v>122</v>
      </c>
      <c r="AM19" s="185">
        <v>0</v>
      </c>
      <c r="AN19" s="183">
        <v>96</v>
      </c>
      <c r="AO19" s="183">
        <v>572</v>
      </c>
      <c r="AP19" s="183">
        <v>345</v>
      </c>
      <c r="AQ19" s="183">
        <v>255</v>
      </c>
      <c r="AR19" s="183">
        <v>296</v>
      </c>
      <c r="AS19" s="188">
        <v>1564</v>
      </c>
      <c r="AT19" s="187">
        <v>1686</v>
      </c>
      <c r="AU19" s="182">
        <v>0</v>
      </c>
      <c r="AV19" s="183">
        <v>0</v>
      </c>
      <c r="AW19" s="188">
        <v>0</v>
      </c>
      <c r="AX19" s="185">
        <v>0</v>
      </c>
      <c r="AY19" s="183">
        <v>3027</v>
      </c>
      <c r="AZ19" s="183">
        <v>6001</v>
      </c>
      <c r="BA19" s="183">
        <v>3424</v>
      </c>
      <c r="BB19" s="183">
        <v>2426</v>
      </c>
      <c r="BC19" s="183">
        <v>997</v>
      </c>
      <c r="BD19" s="186">
        <v>15875</v>
      </c>
      <c r="BE19" s="187">
        <v>15875</v>
      </c>
      <c r="BF19" s="182">
        <v>0</v>
      </c>
      <c r="BG19" s="183">
        <v>0</v>
      </c>
      <c r="BH19" s="188">
        <v>0</v>
      </c>
      <c r="BI19" s="185">
        <v>0</v>
      </c>
      <c r="BJ19" s="183">
        <v>648</v>
      </c>
      <c r="BK19" s="183">
        <v>1901</v>
      </c>
      <c r="BL19" s="183">
        <v>924</v>
      </c>
      <c r="BM19" s="183">
        <v>531</v>
      </c>
      <c r="BN19" s="183">
        <v>96</v>
      </c>
      <c r="BO19" s="188">
        <v>4100</v>
      </c>
      <c r="BP19" s="187">
        <v>4100</v>
      </c>
      <c r="BQ19" s="182">
        <v>1</v>
      </c>
      <c r="BR19" s="183">
        <v>12</v>
      </c>
      <c r="BS19" s="188">
        <v>13</v>
      </c>
      <c r="BT19" s="185">
        <v>0</v>
      </c>
      <c r="BU19" s="183">
        <v>307</v>
      </c>
      <c r="BV19" s="183">
        <v>750</v>
      </c>
      <c r="BW19" s="183">
        <v>1296</v>
      </c>
      <c r="BX19" s="183">
        <v>930</v>
      </c>
      <c r="BY19" s="183">
        <v>583</v>
      </c>
      <c r="BZ19" s="188">
        <v>3866</v>
      </c>
      <c r="CA19" s="187">
        <v>3879</v>
      </c>
      <c r="CB19" s="182">
        <v>0</v>
      </c>
      <c r="CC19" s="183">
        <v>0</v>
      </c>
      <c r="CD19" s="188">
        <v>0</v>
      </c>
      <c r="CE19" s="185">
        <v>0</v>
      </c>
      <c r="CF19" s="183">
        <v>4</v>
      </c>
      <c r="CG19" s="183">
        <v>74</v>
      </c>
      <c r="CH19" s="183">
        <v>102</v>
      </c>
      <c r="CI19" s="183">
        <v>83</v>
      </c>
      <c r="CJ19" s="183">
        <v>46</v>
      </c>
      <c r="CK19" s="188">
        <v>309</v>
      </c>
      <c r="CL19" s="187">
        <v>309</v>
      </c>
      <c r="CM19" s="182">
        <v>0</v>
      </c>
      <c r="CN19" s="183">
        <v>0</v>
      </c>
      <c r="CO19" s="188">
        <v>0</v>
      </c>
      <c r="CP19" s="185">
        <v>0</v>
      </c>
      <c r="CQ19" s="183">
        <v>0</v>
      </c>
      <c r="CR19" s="183">
        <v>0</v>
      </c>
      <c r="CS19" s="183">
        <v>0</v>
      </c>
      <c r="CT19" s="183">
        <v>0</v>
      </c>
      <c r="CU19" s="183">
        <v>0</v>
      </c>
      <c r="CV19" s="188">
        <v>0</v>
      </c>
      <c r="CW19" s="187">
        <v>0</v>
      </c>
      <c r="CX19" s="182">
        <v>0</v>
      </c>
      <c r="CY19" s="183">
        <v>0</v>
      </c>
      <c r="CZ19" s="188">
        <v>0</v>
      </c>
      <c r="DA19" s="185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8">
        <v>0</v>
      </c>
      <c r="DH19" s="187">
        <v>0</v>
      </c>
      <c r="DI19" s="182">
        <v>0</v>
      </c>
      <c r="DJ19" s="183">
        <v>0</v>
      </c>
      <c r="DK19" s="188">
        <v>0</v>
      </c>
      <c r="DL19" s="185">
        <v>0</v>
      </c>
      <c r="DM19" s="183">
        <v>0</v>
      </c>
      <c r="DN19" s="183">
        <v>9</v>
      </c>
      <c r="DO19" s="183">
        <v>0</v>
      </c>
      <c r="DP19" s="183">
        <v>0</v>
      </c>
      <c r="DQ19" s="183">
        <v>0</v>
      </c>
      <c r="DR19" s="188">
        <v>9</v>
      </c>
      <c r="DS19" s="187">
        <v>9</v>
      </c>
    </row>
    <row r="20" spans="2:123" ht="21" customHeight="1" x14ac:dyDescent="0.2">
      <c r="B20" s="98" t="s">
        <v>18</v>
      </c>
      <c r="C20" s="182">
        <v>0</v>
      </c>
      <c r="D20" s="183">
        <v>0</v>
      </c>
      <c r="E20" s="184">
        <v>0</v>
      </c>
      <c r="F20" s="185">
        <v>0</v>
      </c>
      <c r="G20" s="183">
        <v>5852</v>
      </c>
      <c r="H20" s="183">
        <v>10015</v>
      </c>
      <c r="I20" s="183">
        <v>13014</v>
      </c>
      <c r="J20" s="183">
        <v>17472</v>
      </c>
      <c r="K20" s="183">
        <v>13877</v>
      </c>
      <c r="L20" s="186">
        <v>60230</v>
      </c>
      <c r="M20" s="187">
        <v>60230</v>
      </c>
      <c r="N20" s="182">
        <v>0</v>
      </c>
      <c r="O20" s="183">
        <v>0</v>
      </c>
      <c r="P20" s="188">
        <v>0</v>
      </c>
      <c r="Q20" s="185">
        <v>0</v>
      </c>
      <c r="R20" s="183">
        <v>28</v>
      </c>
      <c r="S20" s="183">
        <v>48</v>
      </c>
      <c r="T20" s="183">
        <v>43</v>
      </c>
      <c r="U20" s="183">
        <v>174</v>
      </c>
      <c r="V20" s="183">
        <v>377</v>
      </c>
      <c r="W20" s="188">
        <v>670</v>
      </c>
      <c r="X20" s="187">
        <v>670</v>
      </c>
      <c r="Y20" s="182">
        <v>485</v>
      </c>
      <c r="Z20" s="183">
        <v>1012</v>
      </c>
      <c r="AA20" s="188">
        <v>1497</v>
      </c>
      <c r="AB20" s="185">
        <v>0</v>
      </c>
      <c r="AC20" s="183">
        <v>3546</v>
      </c>
      <c r="AD20" s="183">
        <v>4321</v>
      </c>
      <c r="AE20" s="183">
        <v>3064</v>
      </c>
      <c r="AF20" s="183">
        <v>2022</v>
      </c>
      <c r="AG20" s="183">
        <v>1521</v>
      </c>
      <c r="AH20" s="188">
        <v>14474</v>
      </c>
      <c r="AI20" s="187">
        <v>15971</v>
      </c>
      <c r="AJ20" s="182">
        <v>73</v>
      </c>
      <c r="AK20" s="183">
        <v>248</v>
      </c>
      <c r="AL20" s="188">
        <v>321</v>
      </c>
      <c r="AM20" s="185">
        <v>0</v>
      </c>
      <c r="AN20" s="183">
        <v>634</v>
      </c>
      <c r="AO20" s="183">
        <v>688</v>
      </c>
      <c r="AP20" s="183">
        <v>527</v>
      </c>
      <c r="AQ20" s="183">
        <v>327</v>
      </c>
      <c r="AR20" s="183">
        <v>143</v>
      </c>
      <c r="AS20" s="188">
        <v>2319</v>
      </c>
      <c r="AT20" s="187">
        <v>2640</v>
      </c>
      <c r="AU20" s="182">
        <v>0</v>
      </c>
      <c r="AV20" s="183">
        <v>0</v>
      </c>
      <c r="AW20" s="188">
        <v>0</v>
      </c>
      <c r="AX20" s="185">
        <v>0</v>
      </c>
      <c r="AY20" s="183">
        <v>6321</v>
      </c>
      <c r="AZ20" s="183">
        <v>7246</v>
      </c>
      <c r="BA20" s="183">
        <v>5075</v>
      </c>
      <c r="BB20" s="183">
        <v>2455</v>
      </c>
      <c r="BC20" s="183">
        <v>1236</v>
      </c>
      <c r="BD20" s="186">
        <v>22333</v>
      </c>
      <c r="BE20" s="187">
        <v>22333</v>
      </c>
      <c r="BF20" s="182">
        <v>0</v>
      </c>
      <c r="BG20" s="183">
        <v>0</v>
      </c>
      <c r="BH20" s="188">
        <v>0</v>
      </c>
      <c r="BI20" s="185">
        <v>0</v>
      </c>
      <c r="BJ20" s="183">
        <v>1448</v>
      </c>
      <c r="BK20" s="183">
        <v>1544</v>
      </c>
      <c r="BL20" s="183">
        <v>942</v>
      </c>
      <c r="BM20" s="183">
        <v>498</v>
      </c>
      <c r="BN20" s="183">
        <v>139</v>
      </c>
      <c r="BO20" s="188">
        <v>4571</v>
      </c>
      <c r="BP20" s="187">
        <v>4571</v>
      </c>
      <c r="BQ20" s="182">
        <v>6</v>
      </c>
      <c r="BR20" s="183">
        <v>55</v>
      </c>
      <c r="BS20" s="188">
        <v>61</v>
      </c>
      <c r="BT20" s="185">
        <v>0</v>
      </c>
      <c r="BU20" s="183">
        <v>399</v>
      </c>
      <c r="BV20" s="183">
        <v>886</v>
      </c>
      <c r="BW20" s="183">
        <v>1583</v>
      </c>
      <c r="BX20" s="183">
        <v>1289</v>
      </c>
      <c r="BY20" s="183">
        <v>675</v>
      </c>
      <c r="BZ20" s="188">
        <v>4832</v>
      </c>
      <c r="CA20" s="187">
        <v>4893</v>
      </c>
      <c r="CB20" s="182">
        <v>0</v>
      </c>
      <c r="CC20" s="183">
        <v>0</v>
      </c>
      <c r="CD20" s="188">
        <v>0</v>
      </c>
      <c r="CE20" s="185">
        <v>0</v>
      </c>
      <c r="CF20" s="183">
        <v>14</v>
      </c>
      <c r="CG20" s="183">
        <v>65</v>
      </c>
      <c r="CH20" s="183">
        <v>24</v>
      </c>
      <c r="CI20" s="183">
        <v>6</v>
      </c>
      <c r="CJ20" s="183">
        <v>14</v>
      </c>
      <c r="CK20" s="188">
        <v>123</v>
      </c>
      <c r="CL20" s="187">
        <v>123</v>
      </c>
      <c r="CM20" s="182">
        <v>0</v>
      </c>
      <c r="CN20" s="183">
        <v>0</v>
      </c>
      <c r="CO20" s="188">
        <v>0</v>
      </c>
      <c r="CP20" s="185">
        <v>0</v>
      </c>
      <c r="CQ20" s="183">
        <v>0</v>
      </c>
      <c r="CR20" s="183">
        <v>0</v>
      </c>
      <c r="CS20" s="183">
        <v>0</v>
      </c>
      <c r="CT20" s="183">
        <v>0</v>
      </c>
      <c r="CU20" s="183">
        <v>0</v>
      </c>
      <c r="CV20" s="188">
        <v>0</v>
      </c>
      <c r="CW20" s="187">
        <v>0</v>
      </c>
      <c r="CX20" s="182">
        <v>0</v>
      </c>
      <c r="CY20" s="183">
        <v>0</v>
      </c>
      <c r="CZ20" s="188">
        <v>0</v>
      </c>
      <c r="DA20" s="185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8">
        <v>0</v>
      </c>
      <c r="DH20" s="187">
        <v>0</v>
      </c>
      <c r="DI20" s="182">
        <v>0</v>
      </c>
      <c r="DJ20" s="183">
        <v>0</v>
      </c>
      <c r="DK20" s="188">
        <v>0</v>
      </c>
      <c r="DL20" s="185">
        <v>0</v>
      </c>
      <c r="DM20" s="183">
        <v>0</v>
      </c>
      <c r="DN20" s="183">
        <v>0</v>
      </c>
      <c r="DO20" s="183">
        <v>0</v>
      </c>
      <c r="DP20" s="183">
        <v>0</v>
      </c>
      <c r="DQ20" s="183">
        <v>0</v>
      </c>
      <c r="DR20" s="188">
        <v>0</v>
      </c>
      <c r="DS20" s="187">
        <v>0</v>
      </c>
    </row>
    <row r="21" spans="2:123" ht="21" customHeight="1" x14ac:dyDescent="0.2">
      <c r="B21" s="98" t="s">
        <v>19</v>
      </c>
      <c r="C21" s="182">
        <v>0</v>
      </c>
      <c r="D21" s="183">
        <v>0</v>
      </c>
      <c r="E21" s="184">
        <v>0</v>
      </c>
      <c r="F21" s="185">
        <v>0</v>
      </c>
      <c r="G21" s="183">
        <v>2662</v>
      </c>
      <c r="H21" s="183">
        <v>3480</v>
      </c>
      <c r="I21" s="183">
        <v>4683</v>
      </c>
      <c r="J21" s="183">
        <v>4980</v>
      </c>
      <c r="K21" s="183">
        <v>4205</v>
      </c>
      <c r="L21" s="186">
        <v>20010</v>
      </c>
      <c r="M21" s="187">
        <v>20010</v>
      </c>
      <c r="N21" s="182">
        <v>0</v>
      </c>
      <c r="O21" s="183">
        <v>0</v>
      </c>
      <c r="P21" s="188">
        <v>0</v>
      </c>
      <c r="Q21" s="185">
        <v>0</v>
      </c>
      <c r="R21" s="183">
        <v>12</v>
      </c>
      <c r="S21" s="183">
        <v>18</v>
      </c>
      <c r="T21" s="183">
        <v>57</v>
      </c>
      <c r="U21" s="183">
        <v>99</v>
      </c>
      <c r="V21" s="183">
        <v>101</v>
      </c>
      <c r="W21" s="188">
        <v>287</v>
      </c>
      <c r="X21" s="187">
        <v>287</v>
      </c>
      <c r="Y21" s="182">
        <v>177</v>
      </c>
      <c r="Z21" s="183">
        <v>473</v>
      </c>
      <c r="AA21" s="188">
        <v>650</v>
      </c>
      <c r="AB21" s="185">
        <v>0</v>
      </c>
      <c r="AC21" s="183">
        <v>2143</v>
      </c>
      <c r="AD21" s="183">
        <v>1572</v>
      </c>
      <c r="AE21" s="183">
        <v>1344</v>
      </c>
      <c r="AF21" s="183">
        <v>791</v>
      </c>
      <c r="AG21" s="183">
        <v>557</v>
      </c>
      <c r="AH21" s="188">
        <v>6407</v>
      </c>
      <c r="AI21" s="187">
        <v>7057</v>
      </c>
      <c r="AJ21" s="182">
        <v>28</v>
      </c>
      <c r="AK21" s="183">
        <v>44</v>
      </c>
      <c r="AL21" s="188">
        <v>72</v>
      </c>
      <c r="AM21" s="185">
        <v>0</v>
      </c>
      <c r="AN21" s="183">
        <v>244</v>
      </c>
      <c r="AO21" s="183">
        <v>146</v>
      </c>
      <c r="AP21" s="183">
        <v>131</v>
      </c>
      <c r="AQ21" s="183">
        <v>134</v>
      </c>
      <c r="AR21" s="183">
        <v>33</v>
      </c>
      <c r="AS21" s="188">
        <v>688</v>
      </c>
      <c r="AT21" s="187">
        <v>760</v>
      </c>
      <c r="AU21" s="182">
        <v>0</v>
      </c>
      <c r="AV21" s="183">
        <v>0</v>
      </c>
      <c r="AW21" s="188">
        <v>0</v>
      </c>
      <c r="AX21" s="185">
        <v>0</v>
      </c>
      <c r="AY21" s="183">
        <v>2230</v>
      </c>
      <c r="AZ21" s="183">
        <v>2389</v>
      </c>
      <c r="BA21" s="183">
        <v>1548</v>
      </c>
      <c r="BB21" s="183">
        <v>821</v>
      </c>
      <c r="BC21" s="183">
        <v>320</v>
      </c>
      <c r="BD21" s="186">
        <v>7308</v>
      </c>
      <c r="BE21" s="187">
        <v>7308</v>
      </c>
      <c r="BF21" s="182">
        <v>0</v>
      </c>
      <c r="BG21" s="183">
        <v>0</v>
      </c>
      <c r="BH21" s="188">
        <v>0</v>
      </c>
      <c r="BI21" s="185">
        <v>0</v>
      </c>
      <c r="BJ21" s="183">
        <v>1152</v>
      </c>
      <c r="BK21" s="183">
        <v>797</v>
      </c>
      <c r="BL21" s="183">
        <v>545</v>
      </c>
      <c r="BM21" s="183">
        <v>261</v>
      </c>
      <c r="BN21" s="183">
        <v>63</v>
      </c>
      <c r="BO21" s="188">
        <v>2818</v>
      </c>
      <c r="BP21" s="187">
        <v>2818</v>
      </c>
      <c r="BQ21" s="182">
        <v>5</v>
      </c>
      <c r="BR21" s="183">
        <v>10</v>
      </c>
      <c r="BS21" s="188">
        <v>15</v>
      </c>
      <c r="BT21" s="185">
        <v>0</v>
      </c>
      <c r="BU21" s="183">
        <v>240</v>
      </c>
      <c r="BV21" s="183">
        <v>324</v>
      </c>
      <c r="BW21" s="183">
        <v>622</v>
      </c>
      <c r="BX21" s="183">
        <v>523</v>
      </c>
      <c r="BY21" s="183">
        <v>135</v>
      </c>
      <c r="BZ21" s="188">
        <v>1844</v>
      </c>
      <c r="CA21" s="187">
        <v>1859</v>
      </c>
      <c r="CB21" s="182">
        <v>0</v>
      </c>
      <c r="CC21" s="183">
        <v>0</v>
      </c>
      <c r="CD21" s="188">
        <v>0</v>
      </c>
      <c r="CE21" s="185">
        <v>0</v>
      </c>
      <c r="CF21" s="183">
        <v>45</v>
      </c>
      <c r="CG21" s="183">
        <v>58</v>
      </c>
      <c r="CH21" s="183">
        <v>92</v>
      </c>
      <c r="CI21" s="183">
        <v>72</v>
      </c>
      <c r="CJ21" s="183">
        <v>0</v>
      </c>
      <c r="CK21" s="188">
        <v>267</v>
      </c>
      <c r="CL21" s="187">
        <v>267</v>
      </c>
      <c r="CM21" s="182">
        <v>0</v>
      </c>
      <c r="CN21" s="183">
        <v>0</v>
      </c>
      <c r="CO21" s="188">
        <v>0</v>
      </c>
      <c r="CP21" s="185">
        <v>0</v>
      </c>
      <c r="CQ21" s="183">
        <v>0</v>
      </c>
      <c r="CR21" s="183">
        <v>0</v>
      </c>
      <c r="CS21" s="183">
        <v>0</v>
      </c>
      <c r="CT21" s="183">
        <v>0</v>
      </c>
      <c r="CU21" s="183">
        <v>0</v>
      </c>
      <c r="CV21" s="188">
        <v>0</v>
      </c>
      <c r="CW21" s="187">
        <v>0</v>
      </c>
      <c r="CX21" s="182">
        <v>0</v>
      </c>
      <c r="CY21" s="183">
        <v>0</v>
      </c>
      <c r="CZ21" s="188">
        <v>0</v>
      </c>
      <c r="DA21" s="185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8">
        <v>0</v>
      </c>
      <c r="DH21" s="187">
        <v>0</v>
      </c>
      <c r="DI21" s="182">
        <v>0</v>
      </c>
      <c r="DJ21" s="183">
        <v>0</v>
      </c>
      <c r="DK21" s="188">
        <v>0</v>
      </c>
      <c r="DL21" s="185">
        <v>0</v>
      </c>
      <c r="DM21" s="183">
        <v>0</v>
      </c>
      <c r="DN21" s="183">
        <v>0</v>
      </c>
      <c r="DO21" s="183">
        <v>14</v>
      </c>
      <c r="DP21" s="183">
        <v>0</v>
      </c>
      <c r="DQ21" s="183">
        <v>0</v>
      </c>
      <c r="DR21" s="188">
        <v>14</v>
      </c>
      <c r="DS21" s="187">
        <v>14</v>
      </c>
    </row>
    <row r="22" spans="2:123" ht="21" customHeight="1" x14ac:dyDescent="0.2">
      <c r="B22" s="98" t="s">
        <v>20</v>
      </c>
      <c r="C22" s="182">
        <v>0</v>
      </c>
      <c r="D22" s="183">
        <v>0</v>
      </c>
      <c r="E22" s="184">
        <v>0</v>
      </c>
      <c r="F22" s="185">
        <v>0</v>
      </c>
      <c r="G22" s="183">
        <v>3743</v>
      </c>
      <c r="H22" s="183">
        <v>5104</v>
      </c>
      <c r="I22" s="183">
        <v>6965</v>
      </c>
      <c r="J22" s="183">
        <v>7133</v>
      </c>
      <c r="K22" s="183">
        <v>6664</v>
      </c>
      <c r="L22" s="186">
        <v>29609</v>
      </c>
      <c r="M22" s="187">
        <v>29609</v>
      </c>
      <c r="N22" s="182">
        <v>0</v>
      </c>
      <c r="O22" s="183">
        <v>0</v>
      </c>
      <c r="P22" s="188">
        <v>0</v>
      </c>
      <c r="Q22" s="185">
        <v>0</v>
      </c>
      <c r="R22" s="183">
        <v>8</v>
      </c>
      <c r="S22" s="183">
        <v>47</v>
      </c>
      <c r="T22" s="183">
        <v>32</v>
      </c>
      <c r="U22" s="183">
        <v>108</v>
      </c>
      <c r="V22" s="183">
        <v>223</v>
      </c>
      <c r="W22" s="188">
        <v>418</v>
      </c>
      <c r="X22" s="187">
        <v>418</v>
      </c>
      <c r="Y22" s="182">
        <v>305</v>
      </c>
      <c r="Z22" s="183">
        <v>845</v>
      </c>
      <c r="AA22" s="188">
        <v>1150</v>
      </c>
      <c r="AB22" s="185">
        <v>0</v>
      </c>
      <c r="AC22" s="183">
        <v>2733</v>
      </c>
      <c r="AD22" s="183">
        <v>2503</v>
      </c>
      <c r="AE22" s="183">
        <v>1451</v>
      </c>
      <c r="AF22" s="183">
        <v>1147</v>
      </c>
      <c r="AG22" s="183">
        <v>821</v>
      </c>
      <c r="AH22" s="188">
        <v>8655</v>
      </c>
      <c r="AI22" s="187">
        <v>9805</v>
      </c>
      <c r="AJ22" s="182">
        <v>152</v>
      </c>
      <c r="AK22" s="183">
        <v>383</v>
      </c>
      <c r="AL22" s="188">
        <v>535</v>
      </c>
      <c r="AM22" s="185">
        <v>0</v>
      </c>
      <c r="AN22" s="183">
        <v>1029</v>
      </c>
      <c r="AO22" s="183">
        <v>699</v>
      </c>
      <c r="AP22" s="183">
        <v>377</v>
      </c>
      <c r="AQ22" s="183">
        <v>292</v>
      </c>
      <c r="AR22" s="183">
        <v>195</v>
      </c>
      <c r="AS22" s="188">
        <v>2592</v>
      </c>
      <c r="AT22" s="187">
        <v>3127</v>
      </c>
      <c r="AU22" s="182">
        <v>0</v>
      </c>
      <c r="AV22" s="183">
        <v>0</v>
      </c>
      <c r="AW22" s="188">
        <v>0</v>
      </c>
      <c r="AX22" s="185">
        <v>0</v>
      </c>
      <c r="AY22" s="183">
        <v>3112</v>
      </c>
      <c r="AZ22" s="183">
        <v>2521</v>
      </c>
      <c r="BA22" s="183">
        <v>1961</v>
      </c>
      <c r="BB22" s="183">
        <v>1129</v>
      </c>
      <c r="BC22" s="183">
        <v>399</v>
      </c>
      <c r="BD22" s="186">
        <v>9122</v>
      </c>
      <c r="BE22" s="187">
        <v>9122</v>
      </c>
      <c r="BF22" s="182">
        <v>0</v>
      </c>
      <c r="BG22" s="183">
        <v>0</v>
      </c>
      <c r="BH22" s="188">
        <v>0</v>
      </c>
      <c r="BI22" s="185">
        <v>0</v>
      </c>
      <c r="BJ22" s="183">
        <v>898</v>
      </c>
      <c r="BK22" s="183">
        <v>779</v>
      </c>
      <c r="BL22" s="183">
        <v>555</v>
      </c>
      <c r="BM22" s="183">
        <v>339</v>
      </c>
      <c r="BN22" s="183">
        <v>84</v>
      </c>
      <c r="BO22" s="188">
        <v>2655</v>
      </c>
      <c r="BP22" s="187">
        <v>2655</v>
      </c>
      <c r="BQ22" s="182">
        <v>0</v>
      </c>
      <c r="BR22" s="183">
        <v>45</v>
      </c>
      <c r="BS22" s="188">
        <v>45</v>
      </c>
      <c r="BT22" s="185">
        <v>0</v>
      </c>
      <c r="BU22" s="183">
        <v>279</v>
      </c>
      <c r="BV22" s="183">
        <v>494</v>
      </c>
      <c r="BW22" s="183">
        <v>1308</v>
      </c>
      <c r="BX22" s="183">
        <v>817</v>
      </c>
      <c r="BY22" s="183">
        <v>252</v>
      </c>
      <c r="BZ22" s="188">
        <v>3150</v>
      </c>
      <c r="CA22" s="187">
        <v>3195</v>
      </c>
      <c r="CB22" s="182">
        <v>0</v>
      </c>
      <c r="CC22" s="183">
        <v>6</v>
      </c>
      <c r="CD22" s="188">
        <v>6</v>
      </c>
      <c r="CE22" s="185">
        <v>0</v>
      </c>
      <c r="CF22" s="183">
        <v>31</v>
      </c>
      <c r="CG22" s="183">
        <v>21</v>
      </c>
      <c r="CH22" s="183">
        <v>49</v>
      </c>
      <c r="CI22" s="183">
        <v>39</v>
      </c>
      <c r="CJ22" s="183">
        <v>54</v>
      </c>
      <c r="CK22" s="188">
        <v>194</v>
      </c>
      <c r="CL22" s="187">
        <v>200</v>
      </c>
      <c r="CM22" s="182">
        <v>0</v>
      </c>
      <c r="CN22" s="183">
        <v>0</v>
      </c>
      <c r="CO22" s="188">
        <v>0</v>
      </c>
      <c r="CP22" s="185">
        <v>0</v>
      </c>
      <c r="CQ22" s="183">
        <v>0</v>
      </c>
      <c r="CR22" s="183">
        <v>0</v>
      </c>
      <c r="CS22" s="183">
        <v>0</v>
      </c>
      <c r="CT22" s="183">
        <v>0</v>
      </c>
      <c r="CU22" s="183">
        <v>0</v>
      </c>
      <c r="CV22" s="188">
        <v>0</v>
      </c>
      <c r="CW22" s="187">
        <v>0</v>
      </c>
      <c r="CX22" s="182">
        <v>0</v>
      </c>
      <c r="CY22" s="183">
        <v>0</v>
      </c>
      <c r="CZ22" s="188">
        <v>0</v>
      </c>
      <c r="DA22" s="185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8">
        <v>0</v>
      </c>
      <c r="DH22" s="187">
        <v>0</v>
      </c>
      <c r="DI22" s="182">
        <v>0</v>
      </c>
      <c r="DJ22" s="183">
        <v>0</v>
      </c>
      <c r="DK22" s="188">
        <v>0</v>
      </c>
      <c r="DL22" s="185">
        <v>0</v>
      </c>
      <c r="DM22" s="183">
        <v>0</v>
      </c>
      <c r="DN22" s="183">
        <v>0</v>
      </c>
      <c r="DO22" s="183">
        <v>0</v>
      </c>
      <c r="DP22" s="183">
        <v>0</v>
      </c>
      <c r="DQ22" s="183">
        <v>0</v>
      </c>
      <c r="DR22" s="188">
        <v>0</v>
      </c>
      <c r="DS22" s="187">
        <v>0</v>
      </c>
    </row>
    <row r="23" spans="2:123" ht="21" customHeight="1" x14ac:dyDescent="0.2">
      <c r="B23" s="98" t="s">
        <v>21</v>
      </c>
      <c r="C23" s="182">
        <v>0</v>
      </c>
      <c r="D23" s="183">
        <v>0</v>
      </c>
      <c r="E23" s="184">
        <v>0</v>
      </c>
      <c r="F23" s="185">
        <v>0</v>
      </c>
      <c r="G23" s="183">
        <v>3699</v>
      </c>
      <c r="H23" s="183">
        <v>6260</v>
      </c>
      <c r="I23" s="183">
        <v>8375</v>
      </c>
      <c r="J23" s="183">
        <v>11316</v>
      </c>
      <c r="K23" s="183">
        <v>9933</v>
      </c>
      <c r="L23" s="186">
        <v>39583</v>
      </c>
      <c r="M23" s="187">
        <v>39583</v>
      </c>
      <c r="N23" s="182">
        <v>0</v>
      </c>
      <c r="O23" s="183">
        <v>1</v>
      </c>
      <c r="P23" s="188">
        <v>1</v>
      </c>
      <c r="Q23" s="185">
        <v>0</v>
      </c>
      <c r="R23" s="183">
        <v>0</v>
      </c>
      <c r="S23" s="183">
        <v>21</v>
      </c>
      <c r="T23" s="183">
        <v>60</v>
      </c>
      <c r="U23" s="183">
        <v>127</v>
      </c>
      <c r="V23" s="183">
        <v>220</v>
      </c>
      <c r="W23" s="188">
        <v>428</v>
      </c>
      <c r="X23" s="187">
        <v>429</v>
      </c>
      <c r="Y23" s="182">
        <v>491</v>
      </c>
      <c r="Z23" s="183">
        <v>830</v>
      </c>
      <c r="AA23" s="188">
        <v>1321</v>
      </c>
      <c r="AB23" s="185">
        <v>0</v>
      </c>
      <c r="AC23" s="183">
        <v>2519</v>
      </c>
      <c r="AD23" s="183">
        <v>3539</v>
      </c>
      <c r="AE23" s="183">
        <v>2214</v>
      </c>
      <c r="AF23" s="183">
        <v>1392</v>
      </c>
      <c r="AG23" s="183">
        <v>1000</v>
      </c>
      <c r="AH23" s="188">
        <v>10664</v>
      </c>
      <c r="AI23" s="187">
        <v>11985</v>
      </c>
      <c r="AJ23" s="182">
        <v>134</v>
      </c>
      <c r="AK23" s="183">
        <v>219</v>
      </c>
      <c r="AL23" s="188">
        <v>353</v>
      </c>
      <c r="AM23" s="185">
        <v>0</v>
      </c>
      <c r="AN23" s="183">
        <v>263</v>
      </c>
      <c r="AO23" s="183">
        <v>602</v>
      </c>
      <c r="AP23" s="183">
        <v>366</v>
      </c>
      <c r="AQ23" s="183">
        <v>216</v>
      </c>
      <c r="AR23" s="183">
        <v>109</v>
      </c>
      <c r="AS23" s="188">
        <v>1556</v>
      </c>
      <c r="AT23" s="187">
        <v>1909</v>
      </c>
      <c r="AU23" s="182">
        <v>0</v>
      </c>
      <c r="AV23" s="183">
        <v>0</v>
      </c>
      <c r="AW23" s="188">
        <v>0</v>
      </c>
      <c r="AX23" s="185">
        <v>0</v>
      </c>
      <c r="AY23" s="183">
        <v>3139</v>
      </c>
      <c r="AZ23" s="183">
        <v>3566</v>
      </c>
      <c r="BA23" s="183">
        <v>2346</v>
      </c>
      <c r="BB23" s="183">
        <v>1106</v>
      </c>
      <c r="BC23" s="183">
        <v>649</v>
      </c>
      <c r="BD23" s="186">
        <v>10806</v>
      </c>
      <c r="BE23" s="187">
        <v>10806</v>
      </c>
      <c r="BF23" s="182">
        <v>0</v>
      </c>
      <c r="BG23" s="183">
        <v>0</v>
      </c>
      <c r="BH23" s="188">
        <v>0</v>
      </c>
      <c r="BI23" s="185">
        <v>0</v>
      </c>
      <c r="BJ23" s="183">
        <v>420</v>
      </c>
      <c r="BK23" s="183">
        <v>490</v>
      </c>
      <c r="BL23" s="183">
        <v>274</v>
      </c>
      <c r="BM23" s="183">
        <v>140</v>
      </c>
      <c r="BN23" s="183">
        <v>29</v>
      </c>
      <c r="BO23" s="188">
        <v>1353</v>
      </c>
      <c r="BP23" s="187">
        <v>1353</v>
      </c>
      <c r="BQ23" s="182">
        <v>0</v>
      </c>
      <c r="BR23" s="183">
        <v>19</v>
      </c>
      <c r="BS23" s="188">
        <v>19</v>
      </c>
      <c r="BT23" s="185">
        <v>0</v>
      </c>
      <c r="BU23" s="183">
        <v>194</v>
      </c>
      <c r="BV23" s="183">
        <v>300</v>
      </c>
      <c r="BW23" s="183">
        <v>617</v>
      </c>
      <c r="BX23" s="183">
        <v>917</v>
      </c>
      <c r="BY23" s="183">
        <v>558</v>
      </c>
      <c r="BZ23" s="188">
        <v>2586</v>
      </c>
      <c r="CA23" s="187">
        <v>2605</v>
      </c>
      <c r="CB23" s="182">
        <v>0</v>
      </c>
      <c r="CC23" s="183">
        <v>13</v>
      </c>
      <c r="CD23" s="188">
        <v>13</v>
      </c>
      <c r="CE23" s="185">
        <v>0</v>
      </c>
      <c r="CF23" s="183">
        <v>12</v>
      </c>
      <c r="CG23" s="183">
        <v>10</v>
      </c>
      <c r="CH23" s="183">
        <v>24</v>
      </c>
      <c r="CI23" s="183">
        <v>13</v>
      </c>
      <c r="CJ23" s="183">
        <v>6</v>
      </c>
      <c r="CK23" s="188">
        <v>65</v>
      </c>
      <c r="CL23" s="187">
        <v>78</v>
      </c>
      <c r="CM23" s="182">
        <v>0</v>
      </c>
      <c r="CN23" s="183">
        <v>0</v>
      </c>
      <c r="CO23" s="188">
        <v>0</v>
      </c>
      <c r="CP23" s="185">
        <v>0</v>
      </c>
      <c r="CQ23" s="183">
        <v>0</v>
      </c>
      <c r="CR23" s="183">
        <v>0</v>
      </c>
      <c r="CS23" s="183">
        <v>0</v>
      </c>
      <c r="CT23" s="183">
        <v>0</v>
      </c>
      <c r="CU23" s="183">
        <v>0</v>
      </c>
      <c r="CV23" s="188">
        <v>0</v>
      </c>
      <c r="CW23" s="187">
        <v>0</v>
      </c>
      <c r="CX23" s="182">
        <v>0</v>
      </c>
      <c r="CY23" s="183">
        <v>0</v>
      </c>
      <c r="CZ23" s="188">
        <v>0</v>
      </c>
      <c r="DA23" s="185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8">
        <v>0</v>
      </c>
      <c r="DH23" s="187">
        <v>0</v>
      </c>
      <c r="DI23" s="182">
        <v>0</v>
      </c>
      <c r="DJ23" s="183">
        <v>0</v>
      </c>
      <c r="DK23" s="188">
        <v>0</v>
      </c>
      <c r="DL23" s="185">
        <v>0</v>
      </c>
      <c r="DM23" s="183">
        <v>0</v>
      </c>
      <c r="DN23" s="183">
        <v>0</v>
      </c>
      <c r="DO23" s="183">
        <v>0</v>
      </c>
      <c r="DP23" s="183">
        <v>0</v>
      </c>
      <c r="DQ23" s="183">
        <v>0</v>
      </c>
      <c r="DR23" s="188">
        <v>0</v>
      </c>
      <c r="DS23" s="187">
        <v>0</v>
      </c>
    </row>
    <row r="24" spans="2:123" ht="21" customHeight="1" x14ac:dyDescent="0.2">
      <c r="B24" s="98" t="s">
        <v>22</v>
      </c>
      <c r="C24" s="182">
        <v>0</v>
      </c>
      <c r="D24" s="183">
        <v>0</v>
      </c>
      <c r="E24" s="184">
        <v>0</v>
      </c>
      <c r="F24" s="185">
        <v>0</v>
      </c>
      <c r="G24" s="183">
        <v>993</v>
      </c>
      <c r="H24" s="183">
        <v>1169</v>
      </c>
      <c r="I24" s="183">
        <v>1558</v>
      </c>
      <c r="J24" s="183">
        <v>1656</v>
      </c>
      <c r="K24" s="183">
        <v>2190</v>
      </c>
      <c r="L24" s="186">
        <v>7566</v>
      </c>
      <c r="M24" s="187">
        <v>7566</v>
      </c>
      <c r="N24" s="182">
        <v>0</v>
      </c>
      <c r="O24" s="183">
        <v>0</v>
      </c>
      <c r="P24" s="188">
        <v>0</v>
      </c>
      <c r="Q24" s="185">
        <v>0</v>
      </c>
      <c r="R24" s="183">
        <v>12</v>
      </c>
      <c r="S24" s="183">
        <v>16</v>
      </c>
      <c r="T24" s="183">
        <v>26</v>
      </c>
      <c r="U24" s="183">
        <v>30</v>
      </c>
      <c r="V24" s="183">
        <v>103</v>
      </c>
      <c r="W24" s="188">
        <v>187</v>
      </c>
      <c r="X24" s="187">
        <v>187</v>
      </c>
      <c r="Y24" s="182">
        <v>31</v>
      </c>
      <c r="Z24" s="183">
        <v>58</v>
      </c>
      <c r="AA24" s="188">
        <v>89</v>
      </c>
      <c r="AB24" s="185">
        <v>0</v>
      </c>
      <c r="AC24" s="183">
        <v>659</v>
      </c>
      <c r="AD24" s="183">
        <v>539</v>
      </c>
      <c r="AE24" s="183">
        <v>337</v>
      </c>
      <c r="AF24" s="183">
        <v>334</v>
      </c>
      <c r="AG24" s="183">
        <v>484</v>
      </c>
      <c r="AH24" s="188">
        <v>2353</v>
      </c>
      <c r="AI24" s="187">
        <v>2442</v>
      </c>
      <c r="AJ24" s="182">
        <v>0</v>
      </c>
      <c r="AK24" s="183">
        <v>3</v>
      </c>
      <c r="AL24" s="188">
        <v>3</v>
      </c>
      <c r="AM24" s="185">
        <v>0</v>
      </c>
      <c r="AN24" s="183">
        <v>86</v>
      </c>
      <c r="AO24" s="183">
        <v>132</v>
      </c>
      <c r="AP24" s="183">
        <v>87</v>
      </c>
      <c r="AQ24" s="183">
        <v>45</v>
      </c>
      <c r="AR24" s="183">
        <v>10</v>
      </c>
      <c r="AS24" s="188">
        <v>360</v>
      </c>
      <c r="AT24" s="187">
        <v>363</v>
      </c>
      <c r="AU24" s="182">
        <v>0</v>
      </c>
      <c r="AV24" s="183">
        <v>0</v>
      </c>
      <c r="AW24" s="188">
        <v>0</v>
      </c>
      <c r="AX24" s="185">
        <v>0</v>
      </c>
      <c r="AY24" s="183">
        <v>1045</v>
      </c>
      <c r="AZ24" s="183">
        <v>1413</v>
      </c>
      <c r="BA24" s="183">
        <v>760</v>
      </c>
      <c r="BB24" s="183">
        <v>563</v>
      </c>
      <c r="BC24" s="183">
        <v>137</v>
      </c>
      <c r="BD24" s="186">
        <v>3918</v>
      </c>
      <c r="BE24" s="187">
        <v>3918</v>
      </c>
      <c r="BF24" s="182">
        <v>0</v>
      </c>
      <c r="BG24" s="183">
        <v>0</v>
      </c>
      <c r="BH24" s="188">
        <v>0</v>
      </c>
      <c r="BI24" s="185">
        <v>0</v>
      </c>
      <c r="BJ24" s="183">
        <v>261</v>
      </c>
      <c r="BK24" s="183">
        <v>282</v>
      </c>
      <c r="BL24" s="183">
        <v>176</v>
      </c>
      <c r="BM24" s="183">
        <v>105</v>
      </c>
      <c r="BN24" s="183">
        <v>44</v>
      </c>
      <c r="BO24" s="188">
        <v>868</v>
      </c>
      <c r="BP24" s="187">
        <v>868</v>
      </c>
      <c r="BQ24" s="182">
        <v>0</v>
      </c>
      <c r="BR24" s="183">
        <v>2</v>
      </c>
      <c r="BS24" s="188">
        <v>2</v>
      </c>
      <c r="BT24" s="185">
        <v>0</v>
      </c>
      <c r="BU24" s="183">
        <v>108</v>
      </c>
      <c r="BV24" s="183">
        <v>212</v>
      </c>
      <c r="BW24" s="183">
        <v>395</v>
      </c>
      <c r="BX24" s="183">
        <v>353</v>
      </c>
      <c r="BY24" s="183">
        <v>24</v>
      </c>
      <c r="BZ24" s="188">
        <v>1092</v>
      </c>
      <c r="CA24" s="187">
        <v>1094</v>
      </c>
      <c r="CB24" s="182">
        <v>0</v>
      </c>
      <c r="CC24" s="183">
        <v>0</v>
      </c>
      <c r="CD24" s="188">
        <v>0</v>
      </c>
      <c r="CE24" s="185">
        <v>0</v>
      </c>
      <c r="CF24" s="183">
        <v>9</v>
      </c>
      <c r="CG24" s="183">
        <v>8</v>
      </c>
      <c r="CH24" s="183">
        <v>20</v>
      </c>
      <c r="CI24" s="183">
        <v>13</v>
      </c>
      <c r="CJ24" s="183">
        <v>0</v>
      </c>
      <c r="CK24" s="188">
        <v>50</v>
      </c>
      <c r="CL24" s="187">
        <v>50</v>
      </c>
      <c r="CM24" s="182">
        <v>0</v>
      </c>
      <c r="CN24" s="183">
        <v>0</v>
      </c>
      <c r="CO24" s="188">
        <v>0</v>
      </c>
      <c r="CP24" s="185">
        <v>0</v>
      </c>
      <c r="CQ24" s="183">
        <v>0</v>
      </c>
      <c r="CR24" s="183">
        <v>0</v>
      </c>
      <c r="CS24" s="183">
        <v>0</v>
      </c>
      <c r="CT24" s="183">
        <v>0</v>
      </c>
      <c r="CU24" s="183">
        <v>0</v>
      </c>
      <c r="CV24" s="188">
        <v>0</v>
      </c>
      <c r="CW24" s="187">
        <v>0</v>
      </c>
      <c r="CX24" s="182">
        <v>0</v>
      </c>
      <c r="CY24" s="183">
        <v>0</v>
      </c>
      <c r="CZ24" s="188">
        <v>0</v>
      </c>
      <c r="DA24" s="185">
        <v>0</v>
      </c>
      <c r="DB24" s="183">
        <v>0</v>
      </c>
      <c r="DC24" s="183">
        <v>10</v>
      </c>
      <c r="DD24" s="183">
        <v>0</v>
      </c>
      <c r="DE24" s="183">
        <v>0</v>
      </c>
      <c r="DF24" s="183">
        <v>0</v>
      </c>
      <c r="DG24" s="188">
        <v>10</v>
      </c>
      <c r="DH24" s="187">
        <v>10</v>
      </c>
      <c r="DI24" s="182">
        <v>0</v>
      </c>
      <c r="DJ24" s="183">
        <v>0</v>
      </c>
      <c r="DK24" s="188">
        <v>0</v>
      </c>
      <c r="DL24" s="185">
        <v>0</v>
      </c>
      <c r="DM24" s="183">
        <v>14</v>
      </c>
      <c r="DN24" s="183">
        <v>12</v>
      </c>
      <c r="DO24" s="183">
        <v>50</v>
      </c>
      <c r="DP24" s="183">
        <v>0</v>
      </c>
      <c r="DQ24" s="183">
        <v>18</v>
      </c>
      <c r="DR24" s="188">
        <v>94</v>
      </c>
      <c r="DS24" s="187">
        <v>94</v>
      </c>
    </row>
    <row r="25" spans="2:123" ht="21" customHeight="1" x14ac:dyDescent="0.2">
      <c r="B25" s="98" t="s">
        <v>23</v>
      </c>
      <c r="C25" s="182">
        <v>0</v>
      </c>
      <c r="D25" s="183">
        <v>0</v>
      </c>
      <c r="E25" s="184">
        <v>0</v>
      </c>
      <c r="F25" s="185">
        <v>0</v>
      </c>
      <c r="G25" s="183">
        <v>2170</v>
      </c>
      <c r="H25" s="183">
        <v>3037</v>
      </c>
      <c r="I25" s="183">
        <v>2762</v>
      </c>
      <c r="J25" s="183">
        <v>4853</v>
      </c>
      <c r="K25" s="183">
        <v>3575</v>
      </c>
      <c r="L25" s="186">
        <v>16397</v>
      </c>
      <c r="M25" s="187">
        <v>16397</v>
      </c>
      <c r="N25" s="182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2</v>
      </c>
      <c r="T25" s="183">
        <v>19</v>
      </c>
      <c r="U25" s="183">
        <v>81</v>
      </c>
      <c r="V25" s="183">
        <v>173</v>
      </c>
      <c r="W25" s="188">
        <v>275</v>
      </c>
      <c r="X25" s="187">
        <v>275</v>
      </c>
      <c r="Y25" s="182">
        <v>248</v>
      </c>
      <c r="Z25" s="183">
        <v>721</v>
      </c>
      <c r="AA25" s="188">
        <v>969</v>
      </c>
      <c r="AB25" s="185">
        <v>0</v>
      </c>
      <c r="AC25" s="183">
        <v>1219</v>
      </c>
      <c r="AD25" s="183">
        <v>2229</v>
      </c>
      <c r="AE25" s="183">
        <v>1171</v>
      </c>
      <c r="AF25" s="183">
        <v>907</v>
      </c>
      <c r="AG25" s="183">
        <v>690</v>
      </c>
      <c r="AH25" s="188">
        <v>6216</v>
      </c>
      <c r="AI25" s="187">
        <v>7185</v>
      </c>
      <c r="AJ25" s="182">
        <v>40</v>
      </c>
      <c r="AK25" s="183">
        <v>125</v>
      </c>
      <c r="AL25" s="188">
        <v>165</v>
      </c>
      <c r="AM25" s="185">
        <v>0</v>
      </c>
      <c r="AN25" s="183">
        <v>152</v>
      </c>
      <c r="AO25" s="183">
        <v>177</v>
      </c>
      <c r="AP25" s="183">
        <v>180</v>
      </c>
      <c r="AQ25" s="183">
        <v>137</v>
      </c>
      <c r="AR25" s="183">
        <v>46</v>
      </c>
      <c r="AS25" s="188">
        <v>692</v>
      </c>
      <c r="AT25" s="187">
        <v>857</v>
      </c>
      <c r="AU25" s="182">
        <v>0</v>
      </c>
      <c r="AV25" s="183">
        <v>0</v>
      </c>
      <c r="AW25" s="188">
        <v>0</v>
      </c>
      <c r="AX25" s="185">
        <v>0</v>
      </c>
      <c r="AY25" s="183">
        <v>2676</v>
      </c>
      <c r="AZ25" s="183">
        <v>2947</v>
      </c>
      <c r="BA25" s="183">
        <v>1358</v>
      </c>
      <c r="BB25" s="183">
        <v>795</v>
      </c>
      <c r="BC25" s="183">
        <v>322</v>
      </c>
      <c r="BD25" s="186">
        <v>8098</v>
      </c>
      <c r="BE25" s="187">
        <v>8098</v>
      </c>
      <c r="BF25" s="182">
        <v>0</v>
      </c>
      <c r="BG25" s="183">
        <v>0</v>
      </c>
      <c r="BH25" s="188">
        <v>0</v>
      </c>
      <c r="BI25" s="185">
        <v>0</v>
      </c>
      <c r="BJ25" s="183">
        <v>201</v>
      </c>
      <c r="BK25" s="183">
        <v>366</v>
      </c>
      <c r="BL25" s="183">
        <v>226</v>
      </c>
      <c r="BM25" s="183">
        <v>113</v>
      </c>
      <c r="BN25" s="183">
        <v>42</v>
      </c>
      <c r="BO25" s="188">
        <v>948</v>
      </c>
      <c r="BP25" s="187">
        <v>948</v>
      </c>
      <c r="BQ25" s="182">
        <v>0</v>
      </c>
      <c r="BR25" s="183">
        <v>4</v>
      </c>
      <c r="BS25" s="188">
        <v>4</v>
      </c>
      <c r="BT25" s="185">
        <v>0</v>
      </c>
      <c r="BU25" s="183">
        <v>108</v>
      </c>
      <c r="BV25" s="183">
        <v>222</v>
      </c>
      <c r="BW25" s="183">
        <v>751</v>
      </c>
      <c r="BX25" s="183">
        <v>486</v>
      </c>
      <c r="BY25" s="183">
        <v>273</v>
      </c>
      <c r="BZ25" s="188">
        <v>1840</v>
      </c>
      <c r="CA25" s="187">
        <v>1844</v>
      </c>
      <c r="CB25" s="182">
        <v>0</v>
      </c>
      <c r="CC25" s="183">
        <v>0</v>
      </c>
      <c r="CD25" s="188">
        <v>0</v>
      </c>
      <c r="CE25" s="185">
        <v>0</v>
      </c>
      <c r="CF25" s="183">
        <v>4</v>
      </c>
      <c r="CG25" s="183">
        <v>8</v>
      </c>
      <c r="CH25" s="183">
        <v>13</v>
      </c>
      <c r="CI25" s="183">
        <v>3</v>
      </c>
      <c r="CJ25" s="183">
        <v>24</v>
      </c>
      <c r="CK25" s="188">
        <v>52</v>
      </c>
      <c r="CL25" s="187">
        <v>52</v>
      </c>
      <c r="CM25" s="182">
        <v>0</v>
      </c>
      <c r="CN25" s="183">
        <v>0</v>
      </c>
      <c r="CO25" s="188">
        <v>0</v>
      </c>
      <c r="CP25" s="185">
        <v>0</v>
      </c>
      <c r="CQ25" s="183">
        <v>0</v>
      </c>
      <c r="CR25" s="183">
        <v>0</v>
      </c>
      <c r="CS25" s="183">
        <v>0</v>
      </c>
      <c r="CT25" s="183">
        <v>0</v>
      </c>
      <c r="CU25" s="183">
        <v>0</v>
      </c>
      <c r="CV25" s="188">
        <v>0</v>
      </c>
      <c r="CW25" s="187">
        <v>0</v>
      </c>
      <c r="CX25" s="182">
        <v>0</v>
      </c>
      <c r="CY25" s="183">
        <v>0</v>
      </c>
      <c r="CZ25" s="188">
        <v>0</v>
      </c>
      <c r="DA25" s="185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8">
        <v>0</v>
      </c>
      <c r="DH25" s="187">
        <v>0</v>
      </c>
      <c r="DI25" s="182">
        <v>0</v>
      </c>
      <c r="DJ25" s="183">
        <v>0</v>
      </c>
      <c r="DK25" s="188">
        <v>0</v>
      </c>
      <c r="DL25" s="185">
        <v>0</v>
      </c>
      <c r="DM25" s="183">
        <v>0</v>
      </c>
      <c r="DN25" s="183">
        <v>0</v>
      </c>
      <c r="DO25" s="183">
        <v>0</v>
      </c>
      <c r="DP25" s="183">
        <v>0</v>
      </c>
      <c r="DQ25" s="183">
        <v>0</v>
      </c>
      <c r="DR25" s="188">
        <v>0</v>
      </c>
      <c r="DS25" s="187">
        <v>0</v>
      </c>
    </row>
    <row r="26" spans="2:123" ht="21" customHeight="1" x14ac:dyDescent="0.2">
      <c r="B26" s="98" t="s">
        <v>24</v>
      </c>
      <c r="C26" s="182">
        <v>0</v>
      </c>
      <c r="D26" s="183">
        <v>0</v>
      </c>
      <c r="E26" s="184">
        <v>0</v>
      </c>
      <c r="F26" s="185">
        <v>0</v>
      </c>
      <c r="G26" s="183">
        <v>1118</v>
      </c>
      <c r="H26" s="183">
        <v>915</v>
      </c>
      <c r="I26" s="183">
        <v>1226</v>
      </c>
      <c r="J26" s="183">
        <v>2231</v>
      </c>
      <c r="K26" s="183">
        <v>1843</v>
      </c>
      <c r="L26" s="186">
        <v>7333</v>
      </c>
      <c r="M26" s="187">
        <v>7333</v>
      </c>
      <c r="N26" s="182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9</v>
      </c>
      <c r="T26" s="183">
        <v>20</v>
      </c>
      <c r="U26" s="183">
        <v>42</v>
      </c>
      <c r="V26" s="183">
        <v>92</v>
      </c>
      <c r="W26" s="188">
        <v>163</v>
      </c>
      <c r="X26" s="187">
        <v>163</v>
      </c>
      <c r="Y26" s="182">
        <v>73</v>
      </c>
      <c r="Z26" s="183">
        <v>217</v>
      </c>
      <c r="AA26" s="188">
        <v>290</v>
      </c>
      <c r="AB26" s="185">
        <v>0</v>
      </c>
      <c r="AC26" s="183">
        <v>690</v>
      </c>
      <c r="AD26" s="183">
        <v>480</v>
      </c>
      <c r="AE26" s="183">
        <v>421</v>
      </c>
      <c r="AF26" s="183">
        <v>421</v>
      </c>
      <c r="AG26" s="183">
        <v>283</v>
      </c>
      <c r="AH26" s="188">
        <v>2295</v>
      </c>
      <c r="AI26" s="187">
        <v>2585</v>
      </c>
      <c r="AJ26" s="182">
        <v>0</v>
      </c>
      <c r="AK26" s="183">
        <v>0</v>
      </c>
      <c r="AL26" s="188">
        <v>0</v>
      </c>
      <c r="AM26" s="185">
        <v>0</v>
      </c>
      <c r="AN26" s="183">
        <v>69</v>
      </c>
      <c r="AO26" s="183">
        <v>46</v>
      </c>
      <c r="AP26" s="183">
        <v>17</v>
      </c>
      <c r="AQ26" s="183">
        <v>70</v>
      </c>
      <c r="AR26" s="183">
        <v>8</v>
      </c>
      <c r="AS26" s="188">
        <v>210</v>
      </c>
      <c r="AT26" s="187">
        <v>210</v>
      </c>
      <c r="AU26" s="182">
        <v>0</v>
      </c>
      <c r="AV26" s="183">
        <v>0</v>
      </c>
      <c r="AW26" s="188">
        <v>0</v>
      </c>
      <c r="AX26" s="185">
        <v>0</v>
      </c>
      <c r="AY26" s="183">
        <v>1127</v>
      </c>
      <c r="AZ26" s="183">
        <v>738</v>
      </c>
      <c r="BA26" s="183">
        <v>426</v>
      </c>
      <c r="BB26" s="183">
        <v>273</v>
      </c>
      <c r="BC26" s="183">
        <v>156</v>
      </c>
      <c r="BD26" s="186">
        <v>2720</v>
      </c>
      <c r="BE26" s="187">
        <v>2720</v>
      </c>
      <c r="BF26" s="182">
        <v>0</v>
      </c>
      <c r="BG26" s="183">
        <v>0</v>
      </c>
      <c r="BH26" s="188">
        <v>0</v>
      </c>
      <c r="BI26" s="185">
        <v>0</v>
      </c>
      <c r="BJ26" s="183">
        <v>374</v>
      </c>
      <c r="BK26" s="183">
        <v>540</v>
      </c>
      <c r="BL26" s="183">
        <v>207</v>
      </c>
      <c r="BM26" s="183">
        <v>178</v>
      </c>
      <c r="BN26" s="183">
        <v>169</v>
      </c>
      <c r="BO26" s="188">
        <v>1468</v>
      </c>
      <c r="BP26" s="187">
        <v>1468</v>
      </c>
      <c r="BQ26" s="182">
        <v>0</v>
      </c>
      <c r="BR26" s="183">
        <v>24</v>
      </c>
      <c r="BS26" s="188">
        <v>24</v>
      </c>
      <c r="BT26" s="185">
        <v>0</v>
      </c>
      <c r="BU26" s="183">
        <v>184</v>
      </c>
      <c r="BV26" s="183">
        <v>292</v>
      </c>
      <c r="BW26" s="183">
        <v>256</v>
      </c>
      <c r="BX26" s="183">
        <v>257</v>
      </c>
      <c r="BY26" s="183">
        <v>85</v>
      </c>
      <c r="BZ26" s="188">
        <v>1074</v>
      </c>
      <c r="CA26" s="187">
        <v>1098</v>
      </c>
      <c r="CB26" s="182">
        <v>0</v>
      </c>
      <c r="CC26" s="183">
        <v>0</v>
      </c>
      <c r="CD26" s="188">
        <v>0</v>
      </c>
      <c r="CE26" s="185">
        <v>0</v>
      </c>
      <c r="CF26" s="183">
        <v>0</v>
      </c>
      <c r="CG26" s="183">
        <v>0</v>
      </c>
      <c r="CH26" s="183">
        <v>0</v>
      </c>
      <c r="CI26" s="183">
        <v>11</v>
      </c>
      <c r="CJ26" s="183">
        <v>0</v>
      </c>
      <c r="CK26" s="188">
        <v>11</v>
      </c>
      <c r="CL26" s="187">
        <v>11</v>
      </c>
      <c r="CM26" s="182">
        <v>0</v>
      </c>
      <c r="CN26" s="183">
        <v>0</v>
      </c>
      <c r="CO26" s="188">
        <v>0</v>
      </c>
      <c r="CP26" s="185">
        <v>0</v>
      </c>
      <c r="CQ26" s="183">
        <v>0</v>
      </c>
      <c r="CR26" s="183">
        <v>0</v>
      </c>
      <c r="CS26" s="183">
        <v>0</v>
      </c>
      <c r="CT26" s="183">
        <v>0</v>
      </c>
      <c r="CU26" s="183">
        <v>0</v>
      </c>
      <c r="CV26" s="188">
        <v>0</v>
      </c>
      <c r="CW26" s="187">
        <v>0</v>
      </c>
      <c r="CX26" s="182">
        <v>0</v>
      </c>
      <c r="CY26" s="183">
        <v>0</v>
      </c>
      <c r="CZ26" s="188">
        <v>0</v>
      </c>
      <c r="DA26" s="185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8">
        <v>0</v>
      </c>
      <c r="DH26" s="187">
        <v>0</v>
      </c>
      <c r="DI26" s="182">
        <v>0</v>
      </c>
      <c r="DJ26" s="183">
        <v>0</v>
      </c>
      <c r="DK26" s="188">
        <v>0</v>
      </c>
      <c r="DL26" s="185">
        <v>0</v>
      </c>
      <c r="DM26" s="183">
        <v>0</v>
      </c>
      <c r="DN26" s="183">
        <v>0</v>
      </c>
      <c r="DO26" s="183">
        <v>0</v>
      </c>
      <c r="DP26" s="183">
        <v>0</v>
      </c>
      <c r="DQ26" s="183">
        <v>0</v>
      </c>
      <c r="DR26" s="188">
        <v>0</v>
      </c>
      <c r="DS26" s="187">
        <v>0</v>
      </c>
    </row>
    <row r="27" spans="2:123" ht="21" customHeight="1" x14ac:dyDescent="0.2">
      <c r="B27" s="98" t="s">
        <v>25</v>
      </c>
      <c r="C27" s="182">
        <v>0</v>
      </c>
      <c r="D27" s="183">
        <v>0</v>
      </c>
      <c r="E27" s="184">
        <v>0</v>
      </c>
      <c r="F27" s="185">
        <v>0</v>
      </c>
      <c r="G27" s="183">
        <v>1571</v>
      </c>
      <c r="H27" s="183">
        <v>2289</v>
      </c>
      <c r="I27" s="183">
        <v>2944</v>
      </c>
      <c r="J27" s="183">
        <v>3711</v>
      </c>
      <c r="K27" s="183">
        <v>2211</v>
      </c>
      <c r="L27" s="186">
        <v>12726</v>
      </c>
      <c r="M27" s="187">
        <v>12726</v>
      </c>
      <c r="N27" s="182">
        <v>0</v>
      </c>
      <c r="O27" s="183">
        <v>0</v>
      </c>
      <c r="P27" s="188">
        <v>0</v>
      </c>
      <c r="Q27" s="185">
        <v>0</v>
      </c>
      <c r="R27" s="183">
        <v>25</v>
      </c>
      <c r="S27" s="183">
        <v>22</v>
      </c>
      <c r="T27" s="183">
        <v>55</v>
      </c>
      <c r="U27" s="183">
        <v>76</v>
      </c>
      <c r="V27" s="183">
        <v>81</v>
      </c>
      <c r="W27" s="188">
        <v>259</v>
      </c>
      <c r="X27" s="187">
        <v>259</v>
      </c>
      <c r="Y27" s="182">
        <v>172</v>
      </c>
      <c r="Z27" s="183">
        <v>742</v>
      </c>
      <c r="AA27" s="188">
        <v>914</v>
      </c>
      <c r="AB27" s="185">
        <v>0</v>
      </c>
      <c r="AC27" s="183">
        <v>797</v>
      </c>
      <c r="AD27" s="183">
        <v>1033</v>
      </c>
      <c r="AE27" s="183">
        <v>528</v>
      </c>
      <c r="AF27" s="183">
        <v>490</v>
      </c>
      <c r="AG27" s="183">
        <v>316</v>
      </c>
      <c r="AH27" s="188">
        <v>3164</v>
      </c>
      <c r="AI27" s="187">
        <v>4078</v>
      </c>
      <c r="AJ27" s="182">
        <v>0</v>
      </c>
      <c r="AK27" s="183">
        <v>28</v>
      </c>
      <c r="AL27" s="188">
        <v>28</v>
      </c>
      <c r="AM27" s="185">
        <v>0</v>
      </c>
      <c r="AN27" s="183">
        <v>28</v>
      </c>
      <c r="AO27" s="183">
        <v>140</v>
      </c>
      <c r="AP27" s="183">
        <v>38</v>
      </c>
      <c r="AQ27" s="183">
        <v>24</v>
      </c>
      <c r="AR27" s="183">
        <v>0</v>
      </c>
      <c r="AS27" s="188">
        <v>230</v>
      </c>
      <c r="AT27" s="187">
        <v>258</v>
      </c>
      <c r="AU27" s="182">
        <v>0</v>
      </c>
      <c r="AV27" s="183">
        <v>0</v>
      </c>
      <c r="AW27" s="188">
        <v>0</v>
      </c>
      <c r="AX27" s="185">
        <v>0</v>
      </c>
      <c r="AY27" s="183">
        <v>1336</v>
      </c>
      <c r="AZ27" s="183">
        <v>1157</v>
      </c>
      <c r="BA27" s="183">
        <v>915</v>
      </c>
      <c r="BB27" s="183">
        <v>489</v>
      </c>
      <c r="BC27" s="183">
        <v>229</v>
      </c>
      <c r="BD27" s="186">
        <v>4126</v>
      </c>
      <c r="BE27" s="187">
        <v>4126</v>
      </c>
      <c r="BF27" s="182">
        <v>0</v>
      </c>
      <c r="BG27" s="183">
        <v>0</v>
      </c>
      <c r="BH27" s="188">
        <v>0</v>
      </c>
      <c r="BI27" s="185">
        <v>0</v>
      </c>
      <c r="BJ27" s="183">
        <v>229</v>
      </c>
      <c r="BK27" s="183">
        <v>519</v>
      </c>
      <c r="BL27" s="183">
        <v>197</v>
      </c>
      <c r="BM27" s="183">
        <v>130</v>
      </c>
      <c r="BN27" s="183">
        <v>34</v>
      </c>
      <c r="BO27" s="188">
        <v>1109</v>
      </c>
      <c r="BP27" s="187">
        <v>1109</v>
      </c>
      <c r="BQ27" s="182">
        <v>0</v>
      </c>
      <c r="BR27" s="183">
        <v>8</v>
      </c>
      <c r="BS27" s="188">
        <v>8</v>
      </c>
      <c r="BT27" s="185">
        <v>0</v>
      </c>
      <c r="BU27" s="183">
        <v>161</v>
      </c>
      <c r="BV27" s="183">
        <v>270</v>
      </c>
      <c r="BW27" s="183">
        <v>257</v>
      </c>
      <c r="BX27" s="183">
        <v>197</v>
      </c>
      <c r="BY27" s="183">
        <v>29</v>
      </c>
      <c r="BZ27" s="188">
        <v>914</v>
      </c>
      <c r="CA27" s="187">
        <v>922</v>
      </c>
      <c r="CB27" s="182">
        <v>0</v>
      </c>
      <c r="CC27" s="183">
        <v>0</v>
      </c>
      <c r="CD27" s="188">
        <v>0</v>
      </c>
      <c r="CE27" s="185">
        <v>0</v>
      </c>
      <c r="CF27" s="183">
        <v>12</v>
      </c>
      <c r="CG27" s="183">
        <v>46</v>
      </c>
      <c r="CH27" s="183">
        <v>15</v>
      </c>
      <c r="CI27" s="183">
        <v>19</v>
      </c>
      <c r="CJ27" s="183">
        <v>24</v>
      </c>
      <c r="CK27" s="188">
        <v>116</v>
      </c>
      <c r="CL27" s="187">
        <v>116</v>
      </c>
      <c r="CM27" s="182">
        <v>0</v>
      </c>
      <c r="CN27" s="183">
        <v>0</v>
      </c>
      <c r="CO27" s="188">
        <v>0</v>
      </c>
      <c r="CP27" s="185">
        <v>0</v>
      </c>
      <c r="CQ27" s="183">
        <v>0</v>
      </c>
      <c r="CR27" s="183">
        <v>0</v>
      </c>
      <c r="CS27" s="183">
        <v>0</v>
      </c>
      <c r="CT27" s="183">
        <v>0</v>
      </c>
      <c r="CU27" s="183">
        <v>0</v>
      </c>
      <c r="CV27" s="188">
        <v>0</v>
      </c>
      <c r="CW27" s="187">
        <v>0</v>
      </c>
      <c r="CX27" s="182">
        <v>0</v>
      </c>
      <c r="CY27" s="183">
        <v>0</v>
      </c>
      <c r="CZ27" s="188">
        <v>0</v>
      </c>
      <c r="DA27" s="185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8">
        <v>0</v>
      </c>
      <c r="DH27" s="187">
        <v>0</v>
      </c>
      <c r="DI27" s="182">
        <v>0</v>
      </c>
      <c r="DJ27" s="183">
        <v>0</v>
      </c>
      <c r="DK27" s="188">
        <v>0</v>
      </c>
      <c r="DL27" s="185">
        <v>0</v>
      </c>
      <c r="DM27" s="183">
        <v>0</v>
      </c>
      <c r="DN27" s="183">
        <v>0</v>
      </c>
      <c r="DO27" s="183">
        <v>0</v>
      </c>
      <c r="DP27" s="183">
        <v>0</v>
      </c>
      <c r="DQ27" s="183">
        <v>0</v>
      </c>
      <c r="DR27" s="188">
        <v>0</v>
      </c>
      <c r="DS27" s="187">
        <v>0</v>
      </c>
    </row>
    <row r="28" spans="2:123" ht="21" customHeight="1" x14ac:dyDescent="0.2">
      <c r="B28" s="98" t="s">
        <v>26</v>
      </c>
      <c r="C28" s="182">
        <v>0</v>
      </c>
      <c r="D28" s="183">
        <v>0</v>
      </c>
      <c r="E28" s="184">
        <v>0</v>
      </c>
      <c r="F28" s="185">
        <v>0</v>
      </c>
      <c r="G28" s="183">
        <v>460</v>
      </c>
      <c r="H28" s="183">
        <v>1919</v>
      </c>
      <c r="I28" s="183">
        <v>2083</v>
      </c>
      <c r="J28" s="183">
        <v>1987</v>
      </c>
      <c r="K28" s="183">
        <v>2397</v>
      </c>
      <c r="L28" s="186">
        <v>8846</v>
      </c>
      <c r="M28" s="187">
        <v>8846</v>
      </c>
      <c r="N28" s="182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5</v>
      </c>
      <c r="U28" s="183">
        <v>12</v>
      </c>
      <c r="V28" s="183">
        <v>93</v>
      </c>
      <c r="W28" s="188">
        <v>110</v>
      </c>
      <c r="X28" s="187">
        <v>110</v>
      </c>
      <c r="Y28" s="182">
        <v>175</v>
      </c>
      <c r="Z28" s="183">
        <v>244</v>
      </c>
      <c r="AA28" s="188">
        <v>419</v>
      </c>
      <c r="AB28" s="185">
        <v>0</v>
      </c>
      <c r="AC28" s="183">
        <v>396</v>
      </c>
      <c r="AD28" s="183">
        <v>1133</v>
      </c>
      <c r="AE28" s="183">
        <v>422</v>
      </c>
      <c r="AF28" s="183">
        <v>465</v>
      </c>
      <c r="AG28" s="183">
        <v>405</v>
      </c>
      <c r="AH28" s="188">
        <v>2821</v>
      </c>
      <c r="AI28" s="187">
        <v>3240</v>
      </c>
      <c r="AJ28" s="182">
        <v>0</v>
      </c>
      <c r="AK28" s="183">
        <v>38</v>
      </c>
      <c r="AL28" s="188">
        <v>38</v>
      </c>
      <c r="AM28" s="185">
        <v>0</v>
      </c>
      <c r="AN28" s="183">
        <v>59</v>
      </c>
      <c r="AO28" s="183">
        <v>71</v>
      </c>
      <c r="AP28" s="183">
        <v>14</v>
      </c>
      <c r="AQ28" s="183">
        <v>57</v>
      </c>
      <c r="AR28" s="183">
        <v>58</v>
      </c>
      <c r="AS28" s="188">
        <v>259</v>
      </c>
      <c r="AT28" s="187">
        <v>297</v>
      </c>
      <c r="AU28" s="182">
        <v>0</v>
      </c>
      <c r="AV28" s="183">
        <v>0</v>
      </c>
      <c r="AW28" s="188">
        <v>0</v>
      </c>
      <c r="AX28" s="185">
        <v>0</v>
      </c>
      <c r="AY28" s="183">
        <v>694</v>
      </c>
      <c r="AZ28" s="183">
        <v>1370</v>
      </c>
      <c r="BA28" s="183">
        <v>542</v>
      </c>
      <c r="BB28" s="183">
        <v>295</v>
      </c>
      <c r="BC28" s="183">
        <v>144</v>
      </c>
      <c r="BD28" s="186">
        <v>3045</v>
      </c>
      <c r="BE28" s="187">
        <v>3045</v>
      </c>
      <c r="BF28" s="182">
        <v>0</v>
      </c>
      <c r="BG28" s="183">
        <v>0</v>
      </c>
      <c r="BH28" s="188">
        <v>0</v>
      </c>
      <c r="BI28" s="185">
        <v>0</v>
      </c>
      <c r="BJ28" s="183">
        <v>98</v>
      </c>
      <c r="BK28" s="183">
        <v>262</v>
      </c>
      <c r="BL28" s="183">
        <v>89</v>
      </c>
      <c r="BM28" s="183">
        <v>58</v>
      </c>
      <c r="BN28" s="183">
        <v>45</v>
      </c>
      <c r="BO28" s="188">
        <v>552</v>
      </c>
      <c r="BP28" s="187">
        <v>552</v>
      </c>
      <c r="BQ28" s="182">
        <v>0</v>
      </c>
      <c r="BR28" s="183">
        <v>4</v>
      </c>
      <c r="BS28" s="188">
        <v>4</v>
      </c>
      <c r="BT28" s="185">
        <v>0</v>
      </c>
      <c r="BU28" s="183">
        <v>41</v>
      </c>
      <c r="BV28" s="183">
        <v>241</v>
      </c>
      <c r="BW28" s="183">
        <v>284</v>
      </c>
      <c r="BX28" s="183">
        <v>210</v>
      </c>
      <c r="BY28" s="183">
        <v>153</v>
      </c>
      <c r="BZ28" s="188">
        <v>929</v>
      </c>
      <c r="CA28" s="187">
        <v>933</v>
      </c>
      <c r="CB28" s="182">
        <v>0</v>
      </c>
      <c r="CC28" s="183">
        <v>0</v>
      </c>
      <c r="CD28" s="188">
        <v>0</v>
      </c>
      <c r="CE28" s="185">
        <v>0</v>
      </c>
      <c r="CF28" s="183">
        <v>29</v>
      </c>
      <c r="CG28" s="183">
        <v>22</v>
      </c>
      <c r="CH28" s="183">
        <v>48</v>
      </c>
      <c r="CI28" s="183">
        <v>40</v>
      </c>
      <c r="CJ28" s="183">
        <v>19</v>
      </c>
      <c r="CK28" s="188">
        <v>158</v>
      </c>
      <c r="CL28" s="187">
        <v>158</v>
      </c>
      <c r="CM28" s="182">
        <v>0</v>
      </c>
      <c r="CN28" s="183">
        <v>0</v>
      </c>
      <c r="CO28" s="188">
        <v>0</v>
      </c>
      <c r="CP28" s="185">
        <v>0</v>
      </c>
      <c r="CQ28" s="183">
        <v>0</v>
      </c>
      <c r="CR28" s="183">
        <v>0</v>
      </c>
      <c r="CS28" s="183">
        <v>0</v>
      </c>
      <c r="CT28" s="183">
        <v>0</v>
      </c>
      <c r="CU28" s="183">
        <v>0</v>
      </c>
      <c r="CV28" s="188">
        <v>0</v>
      </c>
      <c r="CW28" s="187">
        <v>0</v>
      </c>
      <c r="CX28" s="182">
        <v>0</v>
      </c>
      <c r="CY28" s="183">
        <v>0</v>
      </c>
      <c r="CZ28" s="188">
        <v>0</v>
      </c>
      <c r="DA28" s="185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8">
        <v>0</v>
      </c>
      <c r="DH28" s="187">
        <v>0</v>
      </c>
      <c r="DI28" s="182">
        <v>0</v>
      </c>
      <c r="DJ28" s="183">
        <v>0</v>
      </c>
      <c r="DK28" s="188">
        <v>0</v>
      </c>
      <c r="DL28" s="185">
        <v>0</v>
      </c>
      <c r="DM28" s="183">
        <v>0</v>
      </c>
      <c r="DN28" s="183">
        <v>0</v>
      </c>
      <c r="DO28" s="183">
        <v>0</v>
      </c>
      <c r="DP28" s="183">
        <v>0</v>
      </c>
      <c r="DQ28" s="183">
        <v>0</v>
      </c>
      <c r="DR28" s="188">
        <v>0</v>
      </c>
      <c r="DS28" s="187">
        <v>0</v>
      </c>
    </row>
    <row r="29" spans="2:123" ht="21" customHeight="1" x14ac:dyDescent="0.2">
      <c r="B29" s="98" t="s">
        <v>27</v>
      </c>
      <c r="C29" s="182">
        <v>0</v>
      </c>
      <c r="D29" s="183">
        <v>0</v>
      </c>
      <c r="E29" s="184">
        <v>0</v>
      </c>
      <c r="F29" s="185">
        <v>0</v>
      </c>
      <c r="G29" s="183">
        <v>944</v>
      </c>
      <c r="H29" s="183">
        <v>999</v>
      </c>
      <c r="I29" s="183">
        <v>816</v>
      </c>
      <c r="J29" s="183">
        <v>1657</v>
      </c>
      <c r="K29" s="183">
        <v>1638</v>
      </c>
      <c r="L29" s="186">
        <v>6054</v>
      </c>
      <c r="M29" s="187">
        <v>6054</v>
      </c>
      <c r="N29" s="182">
        <v>0</v>
      </c>
      <c r="O29" s="183">
        <v>0</v>
      </c>
      <c r="P29" s="188">
        <v>0</v>
      </c>
      <c r="Q29" s="185">
        <v>0</v>
      </c>
      <c r="R29" s="183">
        <v>9</v>
      </c>
      <c r="S29" s="183">
        <v>4</v>
      </c>
      <c r="T29" s="183">
        <v>14</v>
      </c>
      <c r="U29" s="183">
        <v>54</v>
      </c>
      <c r="V29" s="183">
        <v>76</v>
      </c>
      <c r="W29" s="188">
        <v>157</v>
      </c>
      <c r="X29" s="187">
        <v>157</v>
      </c>
      <c r="Y29" s="182">
        <v>181</v>
      </c>
      <c r="Z29" s="183">
        <v>468</v>
      </c>
      <c r="AA29" s="188">
        <v>649</v>
      </c>
      <c r="AB29" s="185">
        <v>0</v>
      </c>
      <c r="AC29" s="183">
        <v>294</v>
      </c>
      <c r="AD29" s="183">
        <v>612</v>
      </c>
      <c r="AE29" s="183">
        <v>265</v>
      </c>
      <c r="AF29" s="183">
        <v>361</v>
      </c>
      <c r="AG29" s="183">
        <v>267</v>
      </c>
      <c r="AH29" s="188">
        <v>1799</v>
      </c>
      <c r="AI29" s="187">
        <v>2448</v>
      </c>
      <c r="AJ29" s="182">
        <v>24</v>
      </c>
      <c r="AK29" s="183">
        <v>0</v>
      </c>
      <c r="AL29" s="188">
        <v>24</v>
      </c>
      <c r="AM29" s="185">
        <v>0</v>
      </c>
      <c r="AN29" s="183">
        <v>0</v>
      </c>
      <c r="AO29" s="183">
        <v>0</v>
      </c>
      <c r="AP29" s="183">
        <v>0</v>
      </c>
      <c r="AQ29" s="183">
        <v>24</v>
      </c>
      <c r="AR29" s="183">
        <v>0</v>
      </c>
      <c r="AS29" s="188">
        <v>24</v>
      </c>
      <c r="AT29" s="187">
        <v>48</v>
      </c>
      <c r="AU29" s="182">
        <v>0</v>
      </c>
      <c r="AV29" s="183">
        <v>0</v>
      </c>
      <c r="AW29" s="188">
        <v>0</v>
      </c>
      <c r="AX29" s="185">
        <v>0</v>
      </c>
      <c r="AY29" s="183">
        <v>759</v>
      </c>
      <c r="AZ29" s="183">
        <v>575</v>
      </c>
      <c r="BA29" s="183">
        <v>330</v>
      </c>
      <c r="BB29" s="183">
        <v>163</v>
      </c>
      <c r="BC29" s="183">
        <v>137</v>
      </c>
      <c r="BD29" s="186">
        <v>1964</v>
      </c>
      <c r="BE29" s="187">
        <v>1964</v>
      </c>
      <c r="BF29" s="182">
        <v>0</v>
      </c>
      <c r="BG29" s="183">
        <v>0</v>
      </c>
      <c r="BH29" s="188">
        <v>0</v>
      </c>
      <c r="BI29" s="185">
        <v>0</v>
      </c>
      <c r="BJ29" s="183">
        <v>180</v>
      </c>
      <c r="BK29" s="183">
        <v>256</v>
      </c>
      <c r="BL29" s="183">
        <v>102</v>
      </c>
      <c r="BM29" s="183">
        <v>53</v>
      </c>
      <c r="BN29" s="183">
        <v>55</v>
      </c>
      <c r="BO29" s="188">
        <v>646</v>
      </c>
      <c r="BP29" s="187">
        <v>646</v>
      </c>
      <c r="BQ29" s="182">
        <v>1</v>
      </c>
      <c r="BR29" s="183">
        <v>9</v>
      </c>
      <c r="BS29" s="188">
        <v>10</v>
      </c>
      <c r="BT29" s="185">
        <v>0</v>
      </c>
      <c r="BU29" s="183">
        <v>86</v>
      </c>
      <c r="BV29" s="183">
        <v>168</v>
      </c>
      <c r="BW29" s="183">
        <v>165</v>
      </c>
      <c r="BX29" s="183">
        <v>136</v>
      </c>
      <c r="BY29" s="183">
        <v>130</v>
      </c>
      <c r="BZ29" s="188">
        <v>685</v>
      </c>
      <c r="CA29" s="187">
        <v>695</v>
      </c>
      <c r="CB29" s="182">
        <v>2</v>
      </c>
      <c r="CC29" s="183">
        <v>0</v>
      </c>
      <c r="CD29" s="188">
        <v>2</v>
      </c>
      <c r="CE29" s="185">
        <v>0</v>
      </c>
      <c r="CF29" s="183">
        <v>0</v>
      </c>
      <c r="CG29" s="183">
        <v>11</v>
      </c>
      <c r="CH29" s="183">
        <v>4</v>
      </c>
      <c r="CI29" s="183">
        <v>7</v>
      </c>
      <c r="CJ29" s="183">
        <v>3</v>
      </c>
      <c r="CK29" s="188">
        <v>25</v>
      </c>
      <c r="CL29" s="187">
        <v>27</v>
      </c>
      <c r="CM29" s="182">
        <v>0</v>
      </c>
      <c r="CN29" s="183">
        <v>0</v>
      </c>
      <c r="CO29" s="188">
        <v>0</v>
      </c>
      <c r="CP29" s="185">
        <v>0</v>
      </c>
      <c r="CQ29" s="183">
        <v>0</v>
      </c>
      <c r="CR29" s="183">
        <v>0</v>
      </c>
      <c r="CS29" s="183">
        <v>0</v>
      </c>
      <c r="CT29" s="183">
        <v>0</v>
      </c>
      <c r="CU29" s="183">
        <v>0</v>
      </c>
      <c r="CV29" s="188">
        <v>0</v>
      </c>
      <c r="CW29" s="187">
        <v>0</v>
      </c>
      <c r="CX29" s="182">
        <v>0</v>
      </c>
      <c r="CY29" s="183">
        <v>0</v>
      </c>
      <c r="CZ29" s="188">
        <v>0</v>
      </c>
      <c r="DA29" s="185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8">
        <v>0</v>
      </c>
      <c r="DH29" s="187">
        <v>0</v>
      </c>
      <c r="DI29" s="182">
        <v>0</v>
      </c>
      <c r="DJ29" s="183">
        <v>0</v>
      </c>
      <c r="DK29" s="188">
        <v>0</v>
      </c>
      <c r="DL29" s="185">
        <v>0</v>
      </c>
      <c r="DM29" s="183">
        <v>0</v>
      </c>
      <c r="DN29" s="183">
        <v>0</v>
      </c>
      <c r="DO29" s="183">
        <v>0</v>
      </c>
      <c r="DP29" s="183">
        <v>0</v>
      </c>
      <c r="DQ29" s="183">
        <v>0</v>
      </c>
      <c r="DR29" s="188">
        <v>0</v>
      </c>
      <c r="DS29" s="187">
        <v>0</v>
      </c>
    </row>
    <row r="30" spans="2:123" ht="21" customHeight="1" x14ac:dyDescent="0.2">
      <c r="B30" s="98" t="s">
        <v>28</v>
      </c>
      <c r="C30" s="182">
        <v>0</v>
      </c>
      <c r="D30" s="183">
        <v>0</v>
      </c>
      <c r="E30" s="184">
        <v>0</v>
      </c>
      <c r="F30" s="185">
        <v>0</v>
      </c>
      <c r="G30" s="183">
        <v>95</v>
      </c>
      <c r="H30" s="183">
        <v>369</v>
      </c>
      <c r="I30" s="183">
        <v>280</v>
      </c>
      <c r="J30" s="183">
        <v>131</v>
      </c>
      <c r="K30" s="183">
        <v>328</v>
      </c>
      <c r="L30" s="186">
        <v>1203</v>
      </c>
      <c r="M30" s="187">
        <v>1203</v>
      </c>
      <c r="N30" s="182">
        <v>0</v>
      </c>
      <c r="O30" s="183">
        <v>0</v>
      </c>
      <c r="P30" s="188">
        <v>0</v>
      </c>
      <c r="Q30" s="185">
        <v>0</v>
      </c>
      <c r="R30" s="183">
        <v>0</v>
      </c>
      <c r="S30" s="183">
        <v>0</v>
      </c>
      <c r="T30" s="183">
        <v>4</v>
      </c>
      <c r="U30" s="183">
        <v>5</v>
      </c>
      <c r="V30" s="183">
        <v>16</v>
      </c>
      <c r="W30" s="188">
        <v>25</v>
      </c>
      <c r="X30" s="187">
        <v>25</v>
      </c>
      <c r="Y30" s="182">
        <v>18</v>
      </c>
      <c r="Z30" s="183">
        <v>18</v>
      </c>
      <c r="AA30" s="188">
        <v>36</v>
      </c>
      <c r="AB30" s="185">
        <v>0</v>
      </c>
      <c r="AC30" s="183">
        <v>116</v>
      </c>
      <c r="AD30" s="183">
        <v>114</v>
      </c>
      <c r="AE30" s="183">
        <v>87</v>
      </c>
      <c r="AF30" s="183">
        <v>101</v>
      </c>
      <c r="AG30" s="183">
        <v>114</v>
      </c>
      <c r="AH30" s="188">
        <v>532</v>
      </c>
      <c r="AI30" s="187">
        <v>568</v>
      </c>
      <c r="AJ30" s="182">
        <v>0</v>
      </c>
      <c r="AK30" s="183">
        <v>0</v>
      </c>
      <c r="AL30" s="188">
        <v>0</v>
      </c>
      <c r="AM30" s="185">
        <v>0</v>
      </c>
      <c r="AN30" s="183">
        <v>11</v>
      </c>
      <c r="AO30" s="183">
        <v>0</v>
      </c>
      <c r="AP30" s="183">
        <v>25</v>
      </c>
      <c r="AQ30" s="183">
        <v>0</v>
      </c>
      <c r="AR30" s="183">
        <v>74</v>
      </c>
      <c r="AS30" s="188">
        <v>110</v>
      </c>
      <c r="AT30" s="187">
        <v>110</v>
      </c>
      <c r="AU30" s="182">
        <v>0</v>
      </c>
      <c r="AV30" s="183">
        <v>0</v>
      </c>
      <c r="AW30" s="188">
        <v>0</v>
      </c>
      <c r="AX30" s="185">
        <v>0</v>
      </c>
      <c r="AY30" s="183">
        <v>306</v>
      </c>
      <c r="AZ30" s="183">
        <v>428</v>
      </c>
      <c r="BA30" s="183">
        <v>173</v>
      </c>
      <c r="BB30" s="183">
        <v>103</v>
      </c>
      <c r="BC30" s="183">
        <v>63</v>
      </c>
      <c r="BD30" s="186">
        <v>1073</v>
      </c>
      <c r="BE30" s="187">
        <v>1073</v>
      </c>
      <c r="BF30" s="182">
        <v>0</v>
      </c>
      <c r="BG30" s="183">
        <v>0</v>
      </c>
      <c r="BH30" s="188">
        <v>0</v>
      </c>
      <c r="BI30" s="185">
        <v>0</v>
      </c>
      <c r="BJ30" s="183">
        <v>108</v>
      </c>
      <c r="BK30" s="183">
        <v>176</v>
      </c>
      <c r="BL30" s="183">
        <v>96</v>
      </c>
      <c r="BM30" s="183">
        <v>69</v>
      </c>
      <c r="BN30" s="183">
        <v>8</v>
      </c>
      <c r="BO30" s="188">
        <v>457</v>
      </c>
      <c r="BP30" s="187">
        <v>457</v>
      </c>
      <c r="BQ30" s="182">
        <v>0</v>
      </c>
      <c r="BR30" s="183">
        <v>0</v>
      </c>
      <c r="BS30" s="188">
        <v>0</v>
      </c>
      <c r="BT30" s="185">
        <v>0</v>
      </c>
      <c r="BU30" s="183">
        <v>38</v>
      </c>
      <c r="BV30" s="183">
        <v>57</v>
      </c>
      <c r="BW30" s="183">
        <v>30</v>
      </c>
      <c r="BX30" s="183">
        <v>24</v>
      </c>
      <c r="BY30" s="183">
        <v>13</v>
      </c>
      <c r="BZ30" s="188">
        <v>162</v>
      </c>
      <c r="CA30" s="187">
        <v>162</v>
      </c>
      <c r="CB30" s="182">
        <v>0</v>
      </c>
      <c r="CC30" s="183">
        <v>0</v>
      </c>
      <c r="CD30" s="188">
        <v>0</v>
      </c>
      <c r="CE30" s="185">
        <v>0</v>
      </c>
      <c r="CF30" s="183">
        <v>2</v>
      </c>
      <c r="CG30" s="183">
        <v>21</v>
      </c>
      <c r="CH30" s="183">
        <v>0</v>
      </c>
      <c r="CI30" s="183">
        <v>5</v>
      </c>
      <c r="CJ30" s="183">
        <v>0</v>
      </c>
      <c r="CK30" s="188">
        <v>28</v>
      </c>
      <c r="CL30" s="187">
        <v>28</v>
      </c>
      <c r="CM30" s="182">
        <v>0</v>
      </c>
      <c r="CN30" s="183">
        <v>0</v>
      </c>
      <c r="CO30" s="188">
        <v>0</v>
      </c>
      <c r="CP30" s="185">
        <v>0</v>
      </c>
      <c r="CQ30" s="183">
        <v>0</v>
      </c>
      <c r="CR30" s="183">
        <v>0</v>
      </c>
      <c r="CS30" s="183">
        <v>0</v>
      </c>
      <c r="CT30" s="183">
        <v>0</v>
      </c>
      <c r="CU30" s="183">
        <v>0</v>
      </c>
      <c r="CV30" s="188">
        <v>0</v>
      </c>
      <c r="CW30" s="187">
        <v>0</v>
      </c>
      <c r="CX30" s="182">
        <v>0</v>
      </c>
      <c r="CY30" s="183">
        <v>0</v>
      </c>
      <c r="CZ30" s="188">
        <v>0</v>
      </c>
      <c r="DA30" s="185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8">
        <v>0</v>
      </c>
      <c r="DH30" s="187">
        <v>0</v>
      </c>
      <c r="DI30" s="182">
        <v>0</v>
      </c>
      <c r="DJ30" s="183">
        <v>0</v>
      </c>
      <c r="DK30" s="188">
        <v>0</v>
      </c>
      <c r="DL30" s="185">
        <v>0</v>
      </c>
      <c r="DM30" s="183">
        <v>0</v>
      </c>
      <c r="DN30" s="183">
        <v>0</v>
      </c>
      <c r="DO30" s="183">
        <v>0</v>
      </c>
      <c r="DP30" s="183">
        <v>0</v>
      </c>
      <c r="DQ30" s="183">
        <v>0</v>
      </c>
      <c r="DR30" s="188">
        <v>0</v>
      </c>
      <c r="DS30" s="187">
        <v>0</v>
      </c>
    </row>
    <row r="31" spans="2:123" ht="21" customHeight="1" x14ac:dyDescent="0.2">
      <c r="B31" s="98" t="s">
        <v>29</v>
      </c>
      <c r="C31" s="182">
        <v>0</v>
      </c>
      <c r="D31" s="183">
        <v>0</v>
      </c>
      <c r="E31" s="184">
        <v>0</v>
      </c>
      <c r="F31" s="185">
        <v>0</v>
      </c>
      <c r="G31" s="183">
        <v>332</v>
      </c>
      <c r="H31" s="183">
        <v>308</v>
      </c>
      <c r="I31" s="183">
        <v>954</v>
      </c>
      <c r="J31" s="183">
        <v>943</v>
      </c>
      <c r="K31" s="183">
        <v>1176</v>
      </c>
      <c r="L31" s="186">
        <v>3713</v>
      </c>
      <c r="M31" s="187">
        <v>3713</v>
      </c>
      <c r="N31" s="182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0</v>
      </c>
      <c r="T31" s="183">
        <v>0</v>
      </c>
      <c r="U31" s="183">
        <v>12</v>
      </c>
      <c r="V31" s="183">
        <v>38</v>
      </c>
      <c r="W31" s="188">
        <v>50</v>
      </c>
      <c r="X31" s="187">
        <v>50</v>
      </c>
      <c r="Y31" s="182">
        <v>0</v>
      </c>
      <c r="Z31" s="183">
        <v>93</v>
      </c>
      <c r="AA31" s="188">
        <v>93</v>
      </c>
      <c r="AB31" s="185">
        <v>0</v>
      </c>
      <c r="AC31" s="183">
        <v>228</v>
      </c>
      <c r="AD31" s="183">
        <v>280</v>
      </c>
      <c r="AE31" s="183">
        <v>143</v>
      </c>
      <c r="AF31" s="183">
        <v>243</v>
      </c>
      <c r="AG31" s="183">
        <v>164</v>
      </c>
      <c r="AH31" s="188">
        <v>1058</v>
      </c>
      <c r="AI31" s="187">
        <v>1151</v>
      </c>
      <c r="AJ31" s="182">
        <v>0</v>
      </c>
      <c r="AK31" s="183">
        <v>9</v>
      </c>
      <c r="AL31" s="188">
        <v>9</v>
      </c>
      <c r="AM31" s="185">
        <v>0</v>
      </c>
      <c r="AN31" s="183">
        <v>9</v>
      </c>
      <c r="AO31" s="183">
        <v>16</v>
      </c>
      <c r="AP31" s="183">
        <v>12</v>
      </c>
      <c r="AQ31" s="183">
        <v>72</v>
      </c>
      <c r="AR31" s="183">
        <v>6</v>
      </c>
      <c r="AS31" s="188">
        <v>115</v>
      </c>
      <c r="AT31" s="187">
        <v>124</v>
      </c>
      <c r="AU31" s="182">
        <v>0</v>
      </c>
      <c r="AV31" s="183">
        <v>0</v>
      </c>
      <c r="AW31" s="188">
        <v>0</v>
      </c>
      <c r="AX31" s="185">
        <v>0</v>
      </c>
      <c r="AY31" s="183">
        <v>357</v>
      </c>
      <c r="AZ31" s="183">
        <v>340</v>
      </c>
      <c r="BA31" s="183">
        <v>382</v>
      </c>
      <c r="BB31" s="183">
        <v>225</v>
      </c>
      <c r="BC31" s="183">
        <v>77</v>
      </c>
      <c r="BD31" s="186">
        <v>1381</v>
      </c>
      <c r="BE31" s="187">
        <v>1381</v>
      </c>
      <c r="BF31" s="182">
        <v>0</v>
      </c>
      <c r="BG31" s="183">
        <v>0</v>
      </c>
      <c r="BH31" s="188">
        <v>0</v>
      </c>
      <c r="BI31" s="185">
        <v>0</v>
      </c>
      <c r="BJ31" s="183">
        <v>63</v>
      </c>
      <c r="BK31" s="183">
        <v>159</v>
      </c>
      <c r="BL31" s="183">
        <v>85</v>
      </c>
      <c r="BM31" s="183">
        <v>24</v>
      </c>
      <c r="BN31" s="183">
        <v>12</v>
      </c>
      <c r="BO31" s="188">
        <v>343</v>
      </c>
      <c r="BP31" s="187">
        <v>343</v>
      </c>
      <c r="BQ31" s="182">
        <v>0</v>
      </c>
      <c r="BR31" s="183">
        <v>0</v>
      </c>
      <c r="BS31" s="188">
        <v>0</v>
      </c>
      <c r="BT31" s="185">
        <v>0</v>
      </c>
      <c r="BU31" s="183">
        <v>18</v>
      </c>
      <c r="BV31" s="183">
        <v>21</v>
      </c>
      <c r="BW31" s="183">
        <v>106</v>
      </c>
      <c r="BX31" s="183">
        <v>55</v>
      </c>
      <c r="BY31" s="183">
        <v>90</v>
      </c>
      <c r="BZ31" s="188">
        <v>290</v>
      </c>
      <c r="CA31" s="187">
        <v>290</v>
      </c>
      <c r="CB31" s="182">
        <v>7</v>
      </c>
      <c r="CC31" s="183">
        <v>0</v>
      </c>
      <c r="CD31" s="188">
        <v>7</v>
      </c>
      <c r="CE31" s="185">
        <v>0</v>
      </c>
      <c r="CF31" s="183">
        <v>16</v>
      </c>
      <c r="CG31" s="183">
        <v>7</v>
      </c>
      <c r="CH31" s="183">
        <v>17</v>
      </c>
      <c r="CI31" s="183">
        <v>0</v>
      </c>
      <c r="CJ31" s="183">
        <v>0</v>
      </c>
      <c r="CK31" s="188">
        <v>40</v>
      </c>
      <c r="CL31" s="187">
        <v>47</v>
      </c>
      <c r="CM31" s="182">
        <v>0</v>
      </c>
      <c r="CN31" s="183">
        <v>0</v>
      </c>
      <c r="CO31" s="188">
        <v>0</v>
      </c>
      <c r="CP31" s="185">
        <v>0</v>
      </c>
      <c r="CQ31" s="183">
        <v>0</v>
      </c>
      <c r="CR31" s="183">
        <v>0</v>
      </c>
      <c r="CS31" s="183">
        <v>0</v>
      </c>
      <c r="CT31" s="183">
        <v>0</v>
      </c>
      <c r="CU31" s="183">
        <v>0</v>
      </c>
      <c r="CV31" s="188">
        <v>0</v>
      </c>
      <c r="CW31" s="187">
        <v>0</v>
      </c>
      <c r="CX31" s="182">
        <v>0</v>
      </c>
      <c r="CY31" s="183">
        <v>0</v>
      </c>
      <c r="CZ31" s="188">
        <v>0</v>
      </c>
      <c r="DA31" s="185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8">
        <v>0</v>
      </c>
      <c r="DH31" s="187">
        <v>0</v>
      </c>
      <c r="DI31" s="182">
        <v>0</v>
      </c>
      <c r="DJ31" s="183">
        <v>0</v>
      </c>
      <c r="DK31" s="188">
        <v>0</v>
      </c>
      <c r="DL31" s="185">
        <v>0</v>
      </c>
      <c r="DM31" s="183">
        <v>0</v>
      </c>
      <c r="DN31" s="183">
        <v>0</v>
      </c>
      <c r="DO31" s="183">
        <v>0</v>
      </c>
      <c r="DP31" s="183">
        <v>0</v>
      </c>
      <c r="DQ31" s="183">
        <v>0</v>
      </c>
      <c r="DR31" s="188">
        <v>0</v>
      </c>
      <c r="DS31" s="187">
        <v>0</v>
      </c>
    </row>
    <row r="32" spans="2:123" ht="21" customHeight="1" x14ac:dyDescent="0.2">
      <c r="B32" s="98" t="s">
        <v>30</v>
      </c>
      <c r="C32" s="182">
        <v>0</v>
      </c>
      <c r="D32" s="183">
        <v>0</v>
      </c>
      <c r="E32" s="184">
        <v>0</v>
      </c>
      <c r="F32" s="185">
        <v>0</v>
      </c>
      <c r="G32" s="183">
        <v>424</v>
      </c>
      <c r="H32" s="183">
        <v>145</v>
      </c>
      <c r="I32" s="183">
        <v>713</v>
      </c>
      <c r="J32" s="183">
        <v>923</v>
      </c>
      <c r="K32" s="183">
        <v>81</v>
      </c>
      <c r="L32" s="186">
        <v>2286</v>
      </c>
      <c r="M32" s="187">
        <v>2286</v>
      </c>
      <c r="N32" s="182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18</v>
      </c>
      <c r="T32" s="183">
        <v>4</v>
      </c>
      <c r="U32" s="183">
        <v>21</v>
      </c>
      <c r="V32" s="183">
        <v>15</v>
      </c>
      <c r="W32" s="188">
        <v>58</v>
      </c>
      <c r="X32" s="187">
        <v>58</v>
      </c>
      <c r="Y32" s="182">
        <v>13</v>
      </c>
      <c r="Z32" s="183">
        <v>48</v>
      </c>
      <c r="AA32" s="188">
        <v>61</v>
      </c>
      <c r="AB32" s="185">
        <v>0</v>
      </c>
      <c r="AC32" s="183">
        <v>210</v>
      </c>
      <c r="AD32" s="183">
        <v>141</v>
      </c>
      <c r="AE32" s="183">
        <v>72</v>
      </c>
      <c r="AF32" s="183">
        <v>102</v>
      </c>
      <c r="AG32" s="183">
        <v>41</v>
      </c>
      <c r="AH32" s="188">
        <v>566</v>
      </c>
      <c r="AI32" s="187">
        <v>627</v>
      </c>
      <c r="AJ32" s="182">
        <v>0</v>
      </c>
      <c r="AK32" s="183">
        <v>0</v>
      </c>
      <c r="AL32" s="188">
        <v>0</v>
      </c>
      <c r="AM32" s="185">
        <v>0</v>
      </c>
      <c r="AN32" s="183">
        <v>39</v>
      </c>
      <c r="AO32" s="183">
        <v>53</v>
      </c>
      <c r="AP32" s="183">
        <v>36</v>
      </c>
      <c r="AQ32" s="183">
        <v>12</v>
      </c>
      <c r="AR32" s="183">
        <v>0</v>
      </c>
      <c r="AS32" s="188">
        <v>140</v>
      </c>
      <c r="AT32" s="187">
        <v>140</v>
      </c>
      <c r="AU32" s="182">
        <v>0</v>
      </c>
      <c r="AV32" s="183">
        <v>0</v>
      </c>
      <c r="AW32" s="188">
        <v>0</v>
      </c>
      <c r="AX32" s="185">
        <v>0</v>
      </c>
      <c r="AY32" s="183">
        <v>422</v>
      </c>
      <c r="AZ32" s="183">
        <v>284</v>
      </c>
      <c r="BA32" s="183">
        <v>99</v>
      </c>
      <c r="BB32" s="183">
        <v>72</v>
      </c>
      <c r="BC32" s="183">
        <v>35</v>
      </c>
      <c r="BD32" s="186">
        <v>912</v>
      </c>
      <c r="BE32" s="187">
        <v>912</v>
      </c>
      <c r="BF32" s="182">
        <v>0</v>
      </c>
      <c r="BG32" s="183">
        <v>0</v>
      </c>
      <c r="BH32" s="188">
        <v>0</v>
      </c>
      <c r="BI32" s="185">
        <v>0</v>
      </c>
      <c r="BJ32" s="183">
        <v>53</v>
      </c>
      <c r="BK32" s="183">
        <v>44</v>
      </c>
      <c r="BL32" s="183">
        <v>51</v>
      </c>
      <c r="BM32" s="183">
        <v>9</v>
      </c>
      <c r="BN32" s="183">
        <v>9</v>
      </c>
      <c r="BO32" s="188">
        <v>166</v>
      </c>
      <c r="BP32" s="187">
        <v>166</v>
      </c>
      <c r="BQ32" s="182">
        <v>3</v>
      </c>
      <c r="BR32" s="183">
        <v>5</v>
      </c>
      <c r="BS32" s="188">
        <v>8</v>
      </c>
      <c r="BT32" s="185">
        <v>0</v>
      </c>
      <c r="BU32" s="183">
        <v>18</v>
      </c>
      <c r="BV32" s="183">
        <v>33</v>
      </c>
      <c r="BW32" s="183">
        <v>29</v>
      </c>
      <c r="BX32" s="183">
        <v>34</v>
      </c>
      <c r="BY32" s="183">
        <v>17</v>
      </c>
      <c r="BZ32" s="188">
        <v>131</v>
      </c>
      <c r="CA32" s="187">
        <v>139</v>
      </c>
      <c r="CB32" s="182">
        <v>0</v>
      </c>
      <c r="CC32" s="183">
        <v>0</v>
      </c>
      <c r="CD32" s="188">
        <v>0</v>
      </c>
      <c r="CE32" s="185">
        <v>0</v>
      </c>
      <c r="CF32" s="183">
        <v>0</v>
      </c>
      <c r="CG32" s="183">
        <v>0</v>
      </c>
      <c r="CH32" s="183">
        <v>0</v>
      </c>
      <c r="CI32" s="183">
        <v>0</v>
      </c>
      <c r="CJ32" s="183">
        <v>5</v>
      </c>
      <c r="CK32" s="188">
        <v>5</v>
      </c>
      <c r="CL32" s="187">
        <v>5</v>
      </c>
      <c r="CM32" s="182">
        <v>0</v>
      </c>
      <c r="CN32" s="183">
        <v>0</v>
      </c>
      <c r="CO32" s="188">
        <v>0</v>
      </c>
      <c r="CP32" s="185">
        <v>0</v>
      </c>
      <c r="CQ32" s="183">
        <v>0</v>
      </c>
      <c r="CR32" s="183">
        <v>0</v>
      </c>
      <c r="CS32" s="183">
        <v>0</v>
      </c>
      <c r="CT32" s="183">
        <v>0</v>
      </c>
      <c r="CU32" s="183">
        <v>0</v>
      </c>
      <c r="CV32" s="188">
        <v>0</v>
      </c>
      <c r="CW32" s="187">
        <v>0</v>
      </c>
      <c r="CX32" s="182">
        <v>0</v>
      </c>
      <c r="CY32" s="183">
        <v>0</v>
      </c>
      <c r="CZ32" s="188">
        <v>0</v>
      </c>
      <c r="DA32" s="185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8">
        <v>0</v>
      </c>
      <c r="DH32" s="187">
        <v>0</v>
      </c>
      <c r="DI32" s="182">
        <v>0</v>
      </c>
      <c r="DJ32" s="183">
        <v>0</v>
      </c>
      <c r="DK32" s="188">
        <v>0</v>
      </c>
      <c r="DL32" s="185">
        <v>0</v>
      </c>
      <c r="DM32" s="183">
        <v>0</v>
      </c>
      <c r="DN32" s="183">
        <v>0</v>
      </c>
      <c r="DO32" s="183">
        <v>0</v>
      </c>
      <c r="DP32" s="183">
        <v>0</v>
      </c>
      <c r="DQ32" s="183">
        <v>0</v>
      </c>
      <c r="DR32" s="188">
        <v>0</v>
      </c>
      <c r="DS32" s="187">
        <v>0</v>
      </c>
    </row>
    <row r="33" spans="2:123" ht="21" customHeight="1" x14ac:dyDescent="0.2">
      <c r="B33" s="98" t="s">
        <v>31</v>
      </c>
      <c r="C33" s="182">
        <v>0</v>
      </c>
      <c r="D33" s="183">
        <v>0</v>
      </c>
      <c r="E33" s="184">
        <v>0</v>
      </c>
      <c r="F33" s="185">
        <v>0</v>
      </c>
      <c r="G33" s="183">
        <v>293</v>
      </c>
      <c r="H33" s="183">
        <v>474</v>
      </c>
      <c r="I33" s="183">
        <v>56</v>
      </c>
      <c r="J33" s="183">
        <v>198</v>
      </c>
      <c r="K33" s="183">
        <v>244</v>
      </c>
      <c r="L33" s="186">
        <v>1265</v>
      </c>
      <c r="M33" s="187">
        <v>1265</v>
      </c>
      <c r="N33" s="182">
        <v>0</v>
      </c>
      <c r="O33" s="183">
        <v>0</v>
      </c>
      <c r="P33" s="188">
        <v>0</v>
      </c>
      <c r="Q33" s="185">
        <v>0</v>
      </c>
      <c r="R33" s="183">
        <v>14</v>
      </c>
      <c r="S33" s="183">
        <v>4</v>
      </c>
      <c r="T33" s="183">
        <v>8</v>
      </c>
      <c r="U33" s="183">
        <v>22</v>
      </c>
      <c r="V33" s="183">
        <v>49</v>
      </c>
      <c r="W33" s="188">
        <v>97</v>
      </c>
      <c r="X33" s="187">
        <v>97</v>
      </c>
      <c r="Y33" s="182">
        <v>7</v>
      </c>
      <c r="Z33" s="183">
        <v>26</v>
      </c>
      <c r="AA33" s="188">
        <v>33</v>
      </c>
      <c r="AB33" s="185">
        <v>0</v>
      </c>
      <c r="AC33" s="183">
        <v>168</v>
      </c>
      <c r="AD33" s="183">
        <v>194</v>
      </c>
      <c r="AE33" s="183">
        <v>157</v>
      </c>
      <c r="AF33" s="183">
        <v>113</v>
      </c>
      <c r="AG33" s="183">
        <v>162</v>
      </c>
      <c r="AH33" s="188">
        <v>794</v>
      </c>
      <c r="AI33" s="187">
        <v>827</v>
      </c>
      <c r="AJ33" s="182">
        <v>0</v>
      </c>
      <c r="AK33" s="183">
        <v>6</v>
      </c>
      <c r="AL33" s="188">
        <v>6</v>
      </c>
      <c r="AM33" s="185">
        <v>0</v>
      </c>
      <c r="AN33" s="183">
        <v>12</v>
      </c>
      <c r="AO33" s="183">
        <v>33</v>
      </c>
      <c r="AP33" s="183">
        <v>7</v>
      </c>
      <c r="AQ33" s="183">
        <v>24</v>
      </c>
      <c r="AR33" s="183">
        <v>0</v>
      </c>
      <c r="AS33" s="188">
        <v>76</v>
      </c>
      <c r="AT33" s="187">
        <v>82</v>
      </c>
      <c r="AU33" s="182">
        <v>0</v>
      </c>
      <c r="AV33" s="183">
        <v>0</v>
      </c>
      <c r="AW33" s="188">
        <v>0</v>
      </c>
      <c r="AX33" s="185">
        <v>0</v>
      </c>
      <c r="AY33" s="183">
        <v>274</v>
      </c>
      <c r="AZ33" s="183">
        <v>526</v>
      </c>
      <c r="BA33" s="183">
        <v>201</v>
      </c>
      <c r="BB33" s="183">
        <v>94</v>
      </c>
      <c r="BC33" s="183">
        <v>71</v>
      </c>
      <c r="BD33" s="186">
        <v>1166</v>
      </c>
      <c r="BE33" s="187">
        <v>1166</v>
      </c>
      <c r="BF33" s="182">
        <v>0</v>
      </c>
      <c r="BG33" s="183">
        <v>0</v>
      </c>
      <c r="BH33" s="188">
        <v>0</v>
      </c>
      <c r="BI33" s="185">
        <v>0</v>
      </c>
      <c r="BJ33" s="183">
        <v>43</v>
      </c>
      <c r="BK33" s="183">
        <v>22</v>
      </c>
      <c r="BL33" s="183">
        <v>24</v>
      </c>
      <c r="BM33" s="183">
        <v>14</v>
      </c>
      <c r="BN33" s="183">
        <v>11</v>
      </c>
      <c r="BO33" s="188">
        <v>114</v>
      </c>
      <c r="BP33" s="187">
        <v>114</v>
      </c>
      <c r="BQ33" s="182">
        <v>0</v>
      </c>
      <c r="BR33" s="183">
        <v>3</v>
      </c>
      <c r="BS33" s="188">
        <v>3</v>
      </c>
      <c r="BT33" s="185">
        <v>0</v>
      </c>
      <c r="BU33" s="183">
        <v>15</v>
      </c>
      <c r="BV33" s="183">
        <v>90</v>
      </c>
      <c r="BW33" s="183">
        <v>45</v>
      </c>
      <c r="BX33" s="183">
        <v>160</v>
      </c>
      <c r="BY33" s="183">
        <v>40</v>
      </c>
      <c r="BZ33" s="188">
        <v>350</v>
      </c>
      <c r="CA33" s="187">
        <v>353</v>
      </c>
      <c r="CB33" s="182">
        <v>0</v>
      </c>
      <c r="CC33" s="183">
        <v>0</v>
      </c>
      <c r="CD33" s="188">
        <v>0</v>
      </c>
      <c r="CE33" s="185">
        <v>0</v>
      </c>
      <c r="CF33" s="183">
        <v>0</v>
      </c>
      <c r="CG33" s="183">
        <v>3</v>
      </c>
      <c r="CH33" s="183">
        <v>0</v>
      </c>
      <c r="CI33" s="183">
        <v>0</v>
      </c>
      <c r="CJ33" s="183">
        <v>15</v>
      </c>
      <c r="CK33" s="188">
        <v>18</v>
      </c>
      <c r="CL33" s="187">
        <v>18</v>
      </c>
      <c r="CM33" s="182">
        <v>0</v>
      </c>
      <c r="CN33" s="183">
        <v>0</v>
      </c>
      <c r="CO33" s="188">
        <v>0</v>
      </c>
      <c r="CP33" s="185">
        <v>0</v>
      </c>
      <c r="CQ33" s="183">
        <v>0</v>
      </c>
      <c r="CR33" s="183">
        <v>0</v>
      </c>
      <c r="CS33" s="183">
        <v>0</v>
      </c>
      <c r="CT33" s="183">
        <v>0</v>
      </c>
      <c r="CU33" s="183">
        <v>0</v>
      </c>
      <c r="CV33" s="188">
        <v>0</v>
      </c>
      <c r="CW33" s="187">
        <v>0</v>
      </c>
      <c r="CX33" s="182">
        <v>0</v>
      </c>
      <c r="CY33" s="183">
        <v>0</v>
      </c>
      <c r="CZ33" s="188">
        <v>0</v>
      </c>
      <c r="DA33" s="185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8">
        <v>0</v>
      </c>
      <c r="DH33" s="187">
        <v>0</v>
      </c>
      <c r="DI33" s="182">
        <v>0</v>
      </c>
      <c r="DJ33" s="183">
        <v>0</v>
      </c>
      <c r="DK33" s="188">
        <v>0</v>
      </c>
      <c r="DL33" s="185">
        <v>0</v>
      </c>
      <c r="DM33" s="183">
        <v>30</v>
      </c>
      <c r="DN33" s="183">
        <v>0</v>
      </c>
      <c r="DO33" s="183">
        <v>13</v>
      </c>
      <c r="DP33" s="183">
        <v>0</v>
      </c>
      <c r="DQ33" s="183">
        <v>0</v>
      </c>
      <c r="DR33" s="188">
        <v>43</v>
      </c>
      <c r="DS33" s="187">
        <v>43</v>
      </c>
    </row>
    <row r="34" spans="2:123" ht="21" customHeight="1" x14ac:dyDescent="0.2">
      <c r="B34" s="98" t="s">
        <v>32</v>
      </c>
      <c r="C34" s="182">
        <v>0</v>
      </c>
      <c r="D34" s="183">
        <v>0</v>
      </c>
      <c r="E34" s="184">
        <v>0</v>
      </c>
      <c r="F34" s="185">
        <v>0</v>
      </c>
      <c r="G34" s="183">
        <v>239</v>
      </c>
      <c r="H34" s="183">
        <v>299</v>
      </c>
      <c r="I34" s="183">
        <v>376</v>
      </c>
      <c r="J34" s="183">
        <v>542</v>
      </c>
      <c r="K34" s="183">
        <v>1245</v>
      </c>
      <c r="L34" s="186">
        <v>2701</v>
      </c>
      <c r="M34" s="187">
        <v>2701</v>
      </c>
      <c r="N34" s="182">
        <v>0</v>
      </c>
      <c r="O34" s="183">
        <v>0</v>
      </c>
      <c r="P34" s="188">
        <v>0</v>
      </c>
      <c r="Q34" s="185">
        <v>0</v>
      </c>
      <c r="R34" s="183">
        <v>2</v>
      </c>
      <c r="S34" s="183">
        <v>20</v>
      </c>
      <c r="T34" s="183">
        <v>4</v>
      </c>
      <c r="U34" s="183">
        <v>23</v>
      </c>
      <c r="V34" s="183">
        <v>65</v>
      </c>
      <c r="W34" s="188">
        <v>114</v>
      </c>
      <c r="X34" s="187">
        <v>114</v>
      </c>
      <c r="Y34" s="182">
        <v>18</v>
      </c>
      <c r="Z34" s="183">
        <v>59</v>
      </c>
      <c r="AA34" s="188">
        <v>77</v>
      </c>
      <c r="AB34" s="185">
        <v>0</v>
      </c>
      <c r="AC34" s="183">
        <v>192</v>
      </c>
      <c r="AD34" s="183">
        <v>205</v>
      </c>
      <c r="AE34" s="183">
        <v>102</v>
      </c>
      <c r="AF34" s="183">
        <v>154</v>
      </c>
      <c r="AG34" s="183">
        <v>163</v>
      </c>
      <c r="AH34" s="188">
        <v>816</v>
      </c>
      <c r="AI34" s="187">
        <v>893</v>
      </c>
      <c r="AJ34" s="182">
        <v>0</v>
      </c>
      <c r="AK34" s="183">
        <v>0</v>
      </c>
      <c r="AL34" s="188">
        <v>0</v>
      </c>
      <c r="AM34" s="185">
        <v>0</v>
      </c>
      <c r="AN34" s="183">
        <v>44</v>
      </c>
      <c r="AO34" s="183">
        <v>20</v>
      </c>
      <c r="AP34" s="183">
        <v>0</v>
      </c>
      <c r="AQ34" s="183">
        <v>30</v>
      </c>
      <c r="AR34" s="183">
        <v>20</v>
      </c>
      <c r="AS34" s="188">
        <v>114</v>
      </c>
      <c r="AT34" s="187">
        <v>114</v>
      </c>
      <c r="AU34" s="182">
        <v>0</v>
      </c>
      <c r="AV34" s="183">
        <v>0</v>
      </c>
      <c r="AW34" s="188">
        <v>0</v>
      </c>
      <c r="AX34" s="185">
        <v>0</v>
      </c>
      <c r="AY34" s="183">
        <v>662</v>
      </c>
      <c r="AZ34" s="183">
        <v>421</v>
      </c>
      <c r="BA34" s="183">
        <v>451</v>
      </c>
      <c r="BB34" s="183">
        <v>206</v>
      </c>
      <c r="BC34" s="183">
        <v>95</v>
      </c>
      <c r="BD34" s="186">
        <v>1835</v>
      </c>
      <c r="BE34" s="187">
        <v>1835</v>
      </c>
      <c r="BF34" s="182">
        <v>0</v>
      </c>
      <c r="BG34" s="183">
        <v>0</v>
      </c>
      <c r="BH34" s="188">
        <v>0</v>
      </c>
      <c r="BI34" s="185">
        <v>0</v>
      </c>
      <c r="BJ34" s="183">
        <v>81</v>
      </c>
      <c r="BK34" s="183">
        <v>107</v>
      </c>
      <c r="BL34" s="183">
        <v>67</v>
      </c>
      <c r="BM34" s="183">
        <v>25</v>
      </c>
      <c r="BN34" s="183">
        <v>17</v>
      </c>
      <c r="BO34" s="188">
        <v>297</v>
      </c>
      <c r="BP34" s="187">
        <v>297</v>
      </c>
      <c r="BQ34" s="182">
        <v>0</v>
      </c>
      <c r="BR34" s="183">
        <v>12</v>
      </c>
      <c r="BS34" s="188">
        <v>12</v>
      </c>
      <c r="BT34" s="185">
        <v>0</v>
      </c>
      <c r="BU34" s="183">
        <v>42</v>
      </c>
      <c r="BV34" s="183">
        <v>54</v>
      </c>
      <c r="BW34" s="183">
        <v>60</v>
      </c>
      <c r="BX34" s="183">
        <v>72</v>
      </c>
      <c r="BY34" s="183">
        <v>-16</v>
      </c>
      <c r="BZ34" s="188">
        <v>212</v>
      </c>
      <c r="CA34" s="187">
        <v>224</v>
      </c>
      <c r="CB34" s="182">
        <v>0</v>
      </c>
      <c r="CC34" s="183">
        <v>0</v>
      </c>
      <c r="CD34" s="188">
        <v>0</v>
      </c>
      <c r="CE34" s="185">
        <v>0</v>
      </c>
      <c r="CF34" s="183">
        <v>0</v>
      </c>
      <c r="CG34" s="183">
        <v>0</v>
      </c>
      <c r="CH34" s="183">
        <v>28</v>
      </c>
      <c r="CI34" s="183">
        <v>0</v>
      </c>
      <c r="CJ34" s="183">
        <v>26</v>
      </c>
      <c r="CK34" s="188">
        <v>54</v>
      </c>
      <c r="CL34" s="187">
        <v>54</v>
      </c>
      <c r="CM34" s="182">
        <v>0</v>
      </c>
      <c r="CN34" s="183">
        <v>0</v>
      </c>
      <c r="CO34" s="188">
        <v>0</v>
      </c>
      <c r="CP34" s="185">
        <v>0</v>
      </c>
      <c r="CQ34" s="183">
        <v>0</v>
      </c>
      <c r="CR34" s="183">
        <v>0</v>
      </c>
      <c r="CS34" s="183">
        <v>0</v>
      </c>
      <c r="CT34" s="183">
        <v>0</v>
      </c>
      <c r="CU34" s="183">
        <v>0</v>
      </c>
      <c r="CV34" s="188">
        <v>0</v>
      </c>
      <c r="CW34" s="187">
        <v>0</v>
      </c>
      <c r="CX34" s="182">
        <v>0</v>
      </c>
      <c r="CY34" s="183">
        <v>0</v>
      </c>
      <c r="CZ34" s="188">
        <v>0</v>
      </c>
      <c r="DA34" s="185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8">
        <v>0</v>
      </c>
      <c r="DH34" s="187">
        <v>0</v>
      </c>
      <c r="DI34" s="182">
        <v>0</v>
      </c>
      <c r="DJ34" s="183">
        <v>0</v>
      </c>
      <c r="DK34" s="188">
        <v>0</v>
      </c>
      <c r="DL34" s="185">
        <v>0</v>
      </c>
      <c r="DM34" s="183">
        <v>0</v>
      </c>
      <c r="DN34" s="183">
        <v>0</v>
      </c>
      <c r="DO34" s="183">
        <v>0</v>
      </c>
      <c r="DP34" s="183">
        <v>0</v>
      </c>
      <c r="DQ34" s="183">
        <v>0</v>
      </c>
      <c r="DR34" s="188">
        <v>0</v>
      </c>
      <c r="DS34" s="187">
        <v>0</v>
      </c>
    </row>
    <row r="35" spans="2:123" ht="21" customHeight="1" x14ac:dyDescent="0.2">
      <c r="B35" s="98" t="s">
        <v>33</v>
      </c>
      <c r="C35" s="182">
        <v>0</v>
      </c>
      <c r="D35" s="183">
        <v>0</v>
      </c>
      <c r="E35" s="184">
        <v>0</v>
      </c>
      <c r="F35" s="185">
        <v>0</v>
      </c>
      <c r="G35" s="183">
        <v>295</v>
      </c>
      <c r="H35" s="183">
        <v>453</v>
      </c>
      <c r="I35" s="183">
        <v>203</v>
      </c>
      <c r="J35" s="183">
        <v>704</v>
      </c>
      <c r="K35" s="183">
        <v>228</v>
      </c>
      <c r="L35" s="186">
        <v>1883</v>
      </c>
      <c r="M35" s="187">
        <v>1883</v>
      </c>
      <c r="N35" s="182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15</v>
      </c>
      <c r="U35" s="183">
        <v>0</v>
      </c>
      <c r="V35" s="183">
        <v>36</v>
      </c>
      <c r="W35" s="188">
        <v>51</v>
      </c>
      <c r="X35" s="187">
        <v>51</v>
      </c>
      <c r="Y35" s="182">
        <v>4</v>
      </c>
      <c r="Z35" s="183">
        <v>16</v>
      </c>
      <c r="AA35" s="188">
        <v>20</v>
      </c>
      <c r="AB35" s="185">
        <v>0</v>
      </c>
      <c r="AC35" s="183">
        <v>74</v>
      </c>
      <c r="AD35" s="183">
        <v>61</v>
      </c>
      <c r="AE35" s="183">
        <v>57</v>
      </c>
      <c r="AF35" s="183">
        <v>8</v>
      </c>
      <c r="AG35" s="183">
        <v>18</v>
      </c>
      <c r="AH35" s="188">
        <v>218</v>
      </c>
      <c r="AI35" s="187">
        <v>238</v>
      </c>
      <c r="AJ35" s="182">
        <v>114</v>
      </c>
      <c r="AK35" s="183">
        <v>215</v>
      </c>
      <c r="AL35" s="188">
        <v>329</v>
      </c>
      <c r="AM35" s="185">
        <v>0</v>
      </c>
      <c r="AN35" s="183">
        <v>493</v>
      </c>
      <c r="AO35" s="183">
        <v>140</v>
      </c>
      <c r="AP35" s="183">
        <v>132</v>
      </c>
      <c r="AQ35" s="183">
        <v>51</v>
      </c>
      <c r="AR35" s="183">
        <v>42</v>
      </c>
      <c r="AS35" s="188">
        <v>858</v>
      </c>
      <c r="AT35" s="187">
        <v>1187</v>
      </c>
      <c r="AU35" s="182">
        <v>0</v>
      </c>
      <c r="AV35" s="183">
        <v>0</v>
      </c>
      <c r="AW35" s="188">
        <v>0</v>
      </c>
      <c r="AX35" s="185">
        <v>0</v>
      </c>
      <c r="AY35" s="183">
        <v>36</v>
      </c>
      <c r="AZ35" s="183">
        <v>55</v>
      </c>
      <c r="BA35" s="183">
        <v>89</v>
      </c>
      <c r="BB35" s="183">
        <v>28</v>
      </c>
      <c r="BC35" s="183">
        <v>5</v>
      </c>
      <c r="BD35" s="186">
        <v>213</v>
      </c>
      <c r="BE35" s="187">
        <v>213</v>
      </c>
      <c r="BF35" s="182">
        <v>0</v>
      </c>
      <c r="BG35" s="183">
        <v>0</v>
      </c>
      <c r="BH35" s="188">
        <v>0</v>
      </c>
      <c r="BI35" s="185">
        <v>0</v>
      </c>
      <c r="BJ35" s="183">
        <v>317</v>
      </c>
      <c r="BK35" s="183">
        <v>136</v>
      </c>
      <c r="BL35" s="183">
        <v>85</v>
      </c>
      <c r="BM35" s="183">
        <v>55</v>
      </c>
      <c r="BN35" s="183">
        <v>7</v>
      </c>
      <c r="BO35" s="188">
        <v>600</v>
      </c>
      <c r="BP35" s="187">
        <v>600</v>
      </c>
      <c r="BQ35" s="182">
        <v>0</v>
      </c>
      <c r="BR35" s="183">
        <v>0</v>
      </c>
      <c r="BS35" s="188">
        <v>0</v>
      </c>
      <c r="BT35" s="185">
        <v>0</v>
      </c>
      <c r="BU35" s="183">
        <v>35</v>
      </c>
      <c r="BV35" s="183">
        <v>31</v>
      </c>
      <c r="BW35" s="183">
        <v>121</v>
      </c>
      <c r="BX35" s="183">
        <v>40</v>
      </c>
      <c r="BY35" s="183">
        <v>0</v>
      </c>
      <c r="BZ35" s="188">
        <v>227</v>
      </c>
      <c r="CA35" s="187">
        <v>227</v>
      </c>
      <c r="CB35" s="182">
        <v>0</v>
      </c>
      <c r="CC35" s="183">
        <v>0</v>
      </c>
      <c r="CD35" s="188">
        <v>0</v>
      </c>
      <c r="CE35" s="185">
        <v>0</v>
      </c>
      <c r="CF35" s="183">
        <v>18</v>
      </c>
      <c r="CG35" s="183">
        <v>17</v>
      </c>
      <c r="CH35" s="183">
        <v>7</v>
      </c>
      <c r="CI35" s="183">
        <v>0</v>
      </c>
      <c r="CJ35" s="183">
        <v>0</v>
      </c>
      <c r="CK35" s="188">
        <v>42</v>
      </c>
      <c r="CL35" s="187">
        <v>42</v>
      </c>
      <c r="CM35" s="182">
        <v>0</v>
      </c>
      <c r="CN35" s="183">
        <v>0</v>
      </c>
      <c r="CO35" s="188">
        <v>0</v>
      </c>
      <c r="CP35" s="185">
        <v>0</v>
      </c>
      <c r="CQ35" s="183">
        <v>0</v>
      </c>
      <c r="CR35" s="183">
        <v>0</v>
      </c>
      <c r="CS35" s="183">
        <v>0</v>
      </c>
      <c r="CT35" s="183">
        <v>0</v>
      </c>
      <c r="CU35" s="183">
        <v>0</v>
      </c>
      <c r="CV35" s="188">
        <v>0</v>
      </c>
      <c r="CW35" s="187">
        <v>0</v>
      </c>
      <c r="CX35" s="182">
        <v>0</v>
      </c>
      <c r="CY35" s="183">
        <v>0</v>
      </c>
      <c r="CZ35" s="188">
        <v>0</v>
      </c>
      <c r="DA35" s="185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8">
        <v>0</v>
      </c>
      <c r="DH35" s="187">
        <v>0</v>
      </c>
      <c r="DI35" s="182">
        <v>0</v>
      </c>
      <c r="DJ35" s="183">
        <v>0</v>
      </c>
      <c r="DK35" s="188">
        <v>0</v>
      </c>
      <c r="DL35" s="185">
        <v>0</v>
      </c>
      <c r="DM35" s="183">
        <v>0</v>
      </c>
      <c r="DN35" s="183">
        <v>0</v>
      </c>
      <c r="DO35" s="183">
        <v>4</v>
      </c>
      <c r="DP35" s="183">
        <v>0</v>
      </c>
      <c r="DQ35" s="183">
        <v>0</v>
      </c>
      <c r="DR35" s="188">
        <v>4</v>
      </c>
      <c r="DS35" s="187">
        <v>4</v>
      </c>
    </row>
    <row r="36" spans="2:123" ht="21" customHeight="1" x14ac:dyDescent="0.2">
      <c r="B36" s="98" t="s">
        <v>34</v>
      </c>
      <c r="C36" s="182">
        <v>0</v>
      </c>
      <c r="D36" s="183">
        <v>0</v>
      </c>
      <c r="E36" s="184">
        <v>0</v>
      </c>
      <c r="F36" s="185">
        <v>0</v>
      </c>
      <c r="G36" s="183">
        <v>361</v>
      </c>
      <c r="H36" s="183">
        <v>48</v>
      </c>
      <c r="I36" s="183">
        <v>248</v>
      </c>
      <c r="J36" s="183">
        <v>300</v>
      </c>
      <c r="K36" s="183">
        <v>786</v>
      </c>
      <c r="L36" s="186">
        <v>1743</v>
      </c>
      <c r="M36" s="187">
        <v>1743</v>
      </c>
      <c r="N36" s="182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7</v>
      </c>
      <c r="V36" s="183">
        <v>20</v>
      </c>
      <c r="W36" s="188">
        <v>27</v>
      </c>
      <c r="X36" s="187">
        <v>27</v>
      </c>
      <c r="Y36" s="182">
        <v>26</v>
      </c>
      <c r="Z36" s="183">
        <v>108</v>
      </c>
      <c r="AA36" s="188">
        <v>134</v>
      </c>
      <c r="AB36" s="185">
        <v>0</v>
      </c>
      <c r="AC36" s="183">
        <v>172</v>
      </c>
      <c r="AD36" s="183">
        <v>137</v>
      </c>
      <c r="AE36" s="183">
        <v>98</v>
      </c>
      <c r="AF36" s="183">
        <v>26</v>
      </c>
      <c r="AG36" s="183">
        <v>26</v>
      </c>
      <c r="AH36" s="188">
        <v>459</v>
      </c>
      <c r="AI36" s="187">
        <v>593</v>
      </c>
      <c r="AJ36" s="182">
        <v>15</v>
      </c>
      <c r="AK36" s="183">
        <v>56</v>
      </c>
      <c r="AL36" s="188">
        <v>71</v>
      </c>
      <c r="AM36" s="185">
        <v>0</v>
      </c>
      <c r="AN36" s="183">
        <v>8</v>
      </c>
      <c r="AO36" s="183">
        <v>18</v>
      </c>
      <c r="AP36" s="183">
        <v>21</v>
      </c>
      <c r="AQ36" s="183">
        <v>6</v>
      </c>
      <c r="AR36" s="183">
        <v>26</v>
      </c>
      <c r="AS36" s="188">
        <v>79</v>
      </c>
      <c r="AT36" s="187">
        <v>150</v>
      </c>
      <c r="AU36" s="182">
        <v>0</v>
      </c>
      <c r="AV36" s="183">
        <v>0</v>
      </c>
      <c r="AW36" s="188">
        <v>0</v>
      </c>
      <c r="AX36" s="185">
        <v>0</v>
      </c>
      <c r="AY36" s="183">
        <v>280</v>
      </c>
      <c r="AZ36" s="183">
        <v>178</v>
      </c>
      <c r="BA36" s="183">
        <v>230</v>
      </c>
      <c r="BB36" s="183">
        <v>164</v>
      </c>
      <c r="BC36" s="183">
        <v>43</v>
      </c>
      <c r="BD36" s="186">
        <v>895</v>
      </c>
      <c r="BE36" s="187">
        <v>895</v>
      </c>
      <c r="BF36" s="182">
        <v>0</v>
      </c>
      <c r="BG36" s="183">
        <v>0</v>
      </c>
      <c r="BH36" s="188">
        <v>0</v>
      </c>
      <c r="BI36" s="185">
        <v>0</v>
      </c>
      <c r="BJ36" s="183">
        <v>45</v>
      </c>
      <c r="BK36" s="183">
        <v>22</v>
      </c>
      <c r="BL36" s="183">
        <v>0</v>
      </c>
      <c r="BM36" s="183">
        <v>8</v>
      </c>
      <c r="BN36" s="183">
        <v>0</v>
      </c>
      <c r="BO36" s="188">
        <v>75</v>
      </c>
      <c r="BP36" s="187">
        <v>75</v>
      </c>
      <c r="BQ36" s="182">
        <v>0</v>
      </c>
      <c r="BR36" s="183">
        <v>0</v>
      </c>
      <c r="BS36" s="188">
        <v>0</v>
      </c>
      <c r="BT36" s="185">
        <v>0</v>
      </c>
      <c r="BU36" s="183">
        <v>23</v>
      </c>
      <c r="BV36" s="183">
        <v>12</v>
      </c>
      <c r="BW36" s="183">
        <v>13</v>
      </c>
      <c r="BX36" s="183">
        <v>4</v>
      </c>
      <c r="BY36" s="183">
        <v>0</v>
      </c>
      <c r="BZ36" s="188">
        <v>52</v>
      </c>
      <c r="CA36" s="187">
        <v>52</v>
      </c>
      <c r="CB36" s="182">
        <v>0</v>
      </c>
      <c r="CC36" s="183">
        <v>0</v>
      </c>
      <c r="CD36" s="188">
        <v>0</v>
      </c>
      <c r="CE36" s="185">
        <v>0</v>
      </c>
      <c r="CF36" s="183">
        <v>0</v>
      </c>
      <c r="CG36" s="183">
        <v>0</v>
      </c>
      <c r="CH36" s="183">
        <v>0</v>
      </c>
      <c r="CI36" s="183">
        <v>0</v>
      </c>
      <c r="CJ36" s="183">
        <v>0</v>
      </c>
      <c r="CK36" s="188">
        <v>0</v>
      </c>
      <c r="CL36" s="187">
        <v>0</v>
      </c>
      <c r="CM36" s="182">
        <v>0</v>
      </c>
      <c r="CN36" s="183">
        <v>0</v>
      </c>
      <c r="CO36" s="188">
        <v>0</v>
      </c>
      <c r="CP36" s="185">
        <v>0</v>
      </c>
      <c r="CQ36" s="183">
        <v>0</v>
      </c>
      <c r="CR36" s="183">
        <v>0</v>
      </c>
      <c r="CS36" s="183">
        <v>0</v>
      </c>
      <c r="CT36" s="183">
        <v>0</v>
      </c>
      <c r="CU36" s="183">
        <v>0</v>
      </c>
      <c r="CV36" s="188">
        <v>0</v>
      </c>
      <c r="CW36" s="187">
        <v>0</v>
      </c>
      <c r="CX36" s="182">
        <v>0</v>
      </c>
      <c r="CY36" s="183">
        <v>0</v>
      </c>
      <c r="CZ36" s="188">
        <v>0</v>
      </c>
      <c r="DA36" s="185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8">
        <v>0</v>
      </c>
      <c r="DH36" s="187">
        <v>0</v>
      </c>
      <c r="DI36" s="182">
        <v>0</v>
      </c>
      <c r="DJ36" s="183">
        <v>0</v>
      </c>
      <c r="DK36" s="188">
        <v>0</v>
      </c>
      <c r="DL36" s="185">
        <v>0</v>
      </c>
      <c r="DM36" s="183">
        <v>0</v>
      </c>
      <c r="DN36" s="183">
        <v>0</v>
      </c>
      <c r="DO36" s="183">
        <v>0</v>
      </c>
      <c r="DP36" s="183">
        <v>0</v>
      </c>
      <c r="DQ36" s="183">
        <v>0</v>
      </c>
      <c r="DR36" s="188">
        <v>0</v>
      </c>
      <c r="DS36" s="187">
        <v>0</v>
      </c>
    </row>
    <row r="37" spans="2:123" ht="21" customHeight="1" x14ac:dyDescent="0.2">
      <c r="B37" s="98" t="s">
        <v>35</v>
      </c>
      <c r="C37" s="182">
        <v>0</v>
      </c>
      <c r="D37" s="183">
        <v>0</v>
      </c>
      <c r="E37" s="184">
        <v>0</v>
      </c>
      <c r="F37" s="185">
        <v>0</v>
      </c>
      <c r="G37" s="183">
        <v>1781</v>
      </c>
      <c r="H37" s="183">
        <v>1622</v>
      </c>
      <c r="I37" s="183">
        <v>1365</v>
      </c>
      <c r="J37" s="183">
        <v>1370</v>
      </c>
      <c r="K37" s="183">
        <v>1462</v>
      </c>
      <c r="L37" s="186">
        <v>7600</v>
      </c>
      <c r="M37" s="187">
        <v>7600</v>
      </c>
      <c r="N37" s="182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12</v>
      </c>
      <c r="T37" s="183">
        <v>29</v>
      </c>
      <c r="U37" s="183">
        <v>43</v>
      </c>
      <c r="V37" s="183">
        <v>50</v>
      </c>
      <c r="W37" s="188">
        <v>134</v>
      </c>
      <c r="X37" s="187">
        <v>134</v>
      </c>
      <c r="Y37" s="182">
        <v>37</v>
      </c>
      <c r="Z37" s="183">
        <v>112</v>
      </c>
      <c r="AA37" s="188">
        <v>149</v>
      </c>
      <c r="AB37" s="185">
        <v>0</v>
      </c>
      <c r="AC37" s="183">
        <v>522</v>
      </c>
      <c r="AD37" s="183">
        <v>335</v>
      </c>
      <c r="AE37" s="183">
        <v>178</v>
      </c>
      <c r="AF37" s="183">
        <v>286</v>
      </c>
      <c r="AG37" s="183">
        <v>152</v>
      </c>
      <c r="AH37" s="188">
        <v>1473</v>
      </c>
      <c r="AI37" s="187">
        <v>1622</v>
      </c>
      <c r="AJ37" s="182">
        <v>48</v>
      </c>
      <c r="AK37" s="183">
        <v>90</v>
      </c>
      <c r="AL37" s="188">
        <v>138</v>
      </c>
      <c r="AM37" s="185">
        <v>0</v>
      </c>
      <c r="AN37" s="183">
        <v>337</v>
      </c>
      <c r="AO37" s="183">
        <v>161</v>
      </c>
      <c r="AP37" s="183">
        <v>139</v>
      </c>
      <c r="AQ37" s="183">
        <v>104</v>
      </c>
      <c r="AR37" s="183">
        <v>71</v>
      </c>
      <c r="AS37" s="188">
        <v>812</v>
      </c>
      <c r="AT37" s="187">
        <v>950</v>
      </c>
      <c r="AU37" s="182">
        <v>0</v>
      </c>
      <c r="AV37" s="183">
        <v>0</v>
      </c>
      <c r="AW37" s="188">
        <v>0</v>
      </c>
      <c r="AX37" s="185">
        <v>0</v>
      </c>
      <c r="AY37" s="183">
        <v>1497</v>
      </c>
      <c r="AZ37" s="183">
        <v>999</v>
      </c>
      <c r="BA37" s="183">
        <v>577</v>
      </c>
      <c r="BB37" s="183">
        <v>258</v>
      </c>
      <c r="BC37" s="183">
        <v>289</v>
      </c>
      <c r="BD37" s="186">
        <v>3620</v>
      </c>
      <c r="BE37" s="187">
        <v>3620</v>
      </c>
      <c r="BF37" s="182">
        <v>0</v>
      </c>
      <c r="BG37" s="183">
        <v>0</v>
      </c>
      <c r="BH37" s="188">
        <v>0</v>
      </c>
      <c r="BI37" s="185">
        <v>0</v>
      </c>
      <c r="BJ37" s="183">
        <v>422</v>
      </c>
      <c r="BK37" s="183">
        <v>275</v>
      </c>
      <c r="BL37" s="183">
        <v>98</v>
      </c>
      <c r="BM37" s="183">
        <v>62</v>
      </c>
      <c r="BN37" s="183">
        <v>16</v>
      </c>
      <c r="BO37" s="188">
        <v>873</v>
      </c>
      <c r="BP37" s="187">
        <v>873</v>
      </c>
      <c r="BQ37" s="182">
        <v>0</v>
      </c>
      <c r="BR37" s="183">
        <v>0</v>
      </c>
      <c r="BS37" s="188">
        <v>0</v>
      </c>
      <c r="BT37" s="185">
        <v>0</v>
      </c>
      <c r="BU37" s="183">
        <v>144</v>
      </c>
      <c r="BV37" s="183">
        <v>75</v>
      </c>
      <c r="BW37" s="183">
        <v>103</v>
      </c>
      <c r="BX37" s="183">
        <v>53</v>
      </c>
      <c r="BY37" s="183">
        <v>25</v>
      </c>
      <c r="BZ37" s="188">
        <v>400</v>
      </c>
      <c r="CA37" s="187">
        <v>400</v>
      </c>
      <c r="CB37" s="182">
        <v>0</v>
      </c>
      <c r="CC37" s="183">
        <v>0</v>
      </c>
      <c r="CD37" s="188">
        <v>0</v>
      </c>
      <c r="CE37" s="185">
        <v>0</v>
      </c>
      <c r="CF37" s="183">
        <v>0</v>
      </c>
      <c r="CG37" s="183">
        <v>11</v>
      </c>
      <c r="CH37" s="183">
        <v>16</v>
      </c>
      <c r="CI37" s="183">
        <v>0</v>
      </c>
      <c r="CJ37" s="183">
        <v>3</v>
      </c>
      <c r="CK37" s="188">
        <v>30</v>
      </c>
      <c r="CL37" s="187">
        <v>30</v>
      </c>
      <c r="CM37" s="182">
        <v>0</v>
      </c>
      <c r="CN37" s="183">
        <v>0</v>
      </c>
      <c r="CO37" s="188">
        <v>0</v>
      </c>
      <c r="CP37" s="185">
        <v>0</v>
      </c>
      <c r="CQ37" s="183">
        <v>0</v>
      </c>
      <c r="CR37" s="183">
        <v>0</v>
      </c>
      <c r="CS37" s="183">
        <v>0</v>
      </c>
      <c r="CT37" s="183">
        <v>0</v>
      </c>
      <c r="CU37" s="183">
        <v>0</v>
      </c>
      <c r="CV37" s="188">
        <v>0</v>
      </c>
      <c r="CW37" s="187">
        <v>0</v>
      </c>
      <c r="CX37" s="182">
        <v>0</v>
      </c>
      <c r="CY37" s="183">
        <v>0</v>
      </c>
      <c r="CZ37" s="188">
        <v>0</v>
      </c>
      <c r="DA37" s="185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8">
        <v>0</v>
      </c>
      <c r="DH37" s="187">
        <v>0</v>
      </c>
      <c r="DI37" s="182">
        <v>0</v>
      </c>
      <c r="DJ37" s="183">
        <v>0</v>
      </c>
      <c r="DK37" s="188">
        <v>0</v>
      </c>
      <c r="DL37" s="185">
        <v>0</v>
      </c>
      <c r="DM37" s="183">
        <v>0</v>
      </c>
      <c r="DN37" s="183">
        <v>0</v>
      </c>
      <c r="DO37" s="183">
        <v>0</v>
      </c>
      <c r="DP37" s="183">
        <v>0</v>
      </c>
      <c r="DQ37" s="183">
        <v>0</v>
      </c>
      <c r="DR37" s="188">
        <v>0</v>
      </c>
      <c r="DS37" s="187">
        <v>0</v>
      </c>
    </row>
    <row r="38" spans="2:123" ht="21" customHeight="1" x14ac:dyDescent="0.2">
      <c r="B38" s="98" t="s">
        <v>36</v>
      </c>
      <c r="C38" s="182">
        <v>0</v>
      </c>
      <c r="D38" s="183">
        <v>0</v>
      </c>
      <c r="E38" s="184">
        <v>0</v>
      </c>
      <c r="F38" s="185">
        <v>0</v>
      </c>
      <c r="G38" s="183">
        <v>702</v>
      </c>
      <c r="H38" s="183">
        <v>1230</v>
      </c>
      <c r="I38" s="183">
        <v>1601</v>
      </c>
      <c r="J38" s="183">
        <v>2297</v>
      </c>
      <c r="K38" s="183">
        <v>2473</v>
      </c>
      <c r="L38" s="186">
        <v>8303</v>
      </c>
      <c r="M38" s="187">
        <v>8303</v>
      </c>
      <c r="N38" s="182">
        <v>0</v>
      </c>
      <c r="O38" s="183">
        <v>0</v>
      </c>
      <c r="P38" s="188">
        <v>0</v>
      </c>
      <c r="Q38" s="185">
        <v>0</v>
      </c>
      <c r="R38" s="183">
        <v>4</v>
      </c>
      <c r="S38" s="183">
        <v>8</v>
      </c>
      <c r="T38" s="183">
        <v>51</v>
      </c>
      <c r="U38" s="183">
        <v>33</v>
      </c>
      <c r="V38" s="183">
        <v>87</v>
      </c>
      <c r="W38" s="188">
        <v>183</v>
      </c>
      <c r="X38" s="187">
        <v>183</v>
      </c>
      <c r="Y38" s="182">
        <v>21</v>
      </c>
      <c r="Z38" s="183">
        <v>224</v>
      </c>
      <c r="AA38" s="188">
        <v>245</v>
      </c>
      <c r="AB38" s="185">
        <v>0</v>
      </c>
      <c r="AC38" s="183">
        <v>496</v>
      </c>
      <c r="AD38" s="183">
        <v>672</v>
      </c>
      <c r="AE38" s="183">
        <v>501</v>
      </c>
      <c r="AF38" s="183">
        <v>353</v>
      </c>
      <c r="AG38" s="183">
        <v>467</v>
      </c>
      <c r="AH38" s="188">
        <v>2489</v>
      </c>
      <c r="AI38" s="187">
        <v>2734</v>
      </c>
      <c r="AJ38" s="182">
        <v>2</v>
      </c>
      <c r="AK38" s="183">
        <v>80</v>
      </c>
      <c r="AL38" s="188">
        <v>82</v>
      </c>
      <c r="AM38" s="185">
        <v>0</v>
      </c>
      <c r="AN38" s="183">
        <v>164</v>
      </c>
      <c r="AO38" s="183">
        <v>84</v>
      </c>
      <c r="AP38" s="183">
        <v>144</v>
      </c>
      <c r="AQ38" s="183">
        <v>78</v>
      </c>
      <c r="AR38" s="183">
        <v>67</v>
      </c>
      <c r="AS38" s="188">
        <v>537</v>
      </c>
      <c r="AT38" s="187">
        <v>619</v>
      </c>
      <c r="AU38" s="182">
        <v>0</v>
      </c>
      <c r="AV38" s="183">
        <v>0</v>
      </c>
      <c r="AW38" s="188">
        <v>0</v>
      </c>
      <c r="AX38" s="185">
        <v>0</v>
      </c>
      <c r="AY38" s="183">
        <v>794</v>
      </c>
      <c r="AZ38" s="183">
        <v>564</v>
      </c>
      <c r="BA38" s="183">
        <v>771</v>
      </c>
      <c r="BB38" s="183">
        <v>224</v>
      </c>
      <c r="BC38" s="183">
        <v>131</v>
      </c>
      <c r="BD38" s="186">
        <v>2484</v>
      </c>
      <c r="BE38" s="187">
        <v>2484</v>
      </c>
      <c r="BF38" s="182">
        <v>0</v>
      </c>
      <c r="BG38" s="183">
        <v>0</v>
      </c>
      <c r="BH38" s="188">
        <v>0</v>
      </c>
      <c r="BI38" s="185">
        <v>0</v>
      </c>
      <c r="BJ38" s="183">
        <v>266</v>
      </c>
      <c r="BK38" s="183">
        <v>311</v>
      </c>
      <c r="BL38" s="183">
        <v>141</v>
      </c>
      <c r="BM38" s="183">
        <v>85</v>
      </c>
      <c r="BN38" s="183">
        <v>10</v>
      </c>
      <c r="BO38" s="188">
        <v>813</v>
      </c>
      <c r="BP38" s="187">
        <v>813</v>
      </c>
      <c r="BQ38" s="182">
        <v>59</v>
      </c>
      <c r="BR38" s="183">
        <v>28</v>
      </c>
      <c r="BS38" s="188">
        <v>87</v>
      </c>
      <c r="BT38" s="185">
        <v>0</v>
      </c>
      <c r="BU38" s="183">
        <v>82</v>
      </c>
      <c r="BV38" s="183">
        <v>147</v>
      </c>
      <c r="BW38" s="183">
        <v>261</v>
      </c>
      <c r="BX38" s="183">
        <v>158</v>
      </c>
      <c r="BY38" s="183">
        <v>148</v>
      </c>
      <c r="BZ38" s="188">
        <v>796</v>
      </c>
      <c r="CA38" s="187">
        <v>883</v>
      </c>
      <c r="CB38" s="182">
        <v>0</v>
      </c>
      <c r="CC38" s="183">
        <v>0</v>
      </c>
      <c r="CD38" s="188">
        <v>0</v>
      </c>
      <c r="CE38" s="185">
        <v>0</v>
      </c>
      <c r="CF38" s="183">
        <v>0</v>
      </c>
      <c r="CG38" s="183">
        <v>0</v>
      </c>
      <c r="CH38" s="183">
        <v>0</v>
      </c>
      <c r="CI38" s="183">
        <v>4</v>
      </c>
      <c r="CJ38" s="183">
        <v>0</v>
      </c>
      <c r="CK38" s="188">
        <v>4</v>
      </c>
      <c r="CL38" s="187">
        <v>4</v>
      </c>
      <c r="CM38" s="182">
        <v>0</v>
      </c>
      <c r="CN38" s="183">
        <v>0</v>
      </c>
      <c r="CO38" s="188">
        <v>0</v>
      </c>
      <c r="CP38" s="185">
        <v>0</v>
      </c>
      <c r="CQ38" s="183">
        <v>0</v>
      </c>
      <c r="CR38" s="183">
        <v>0</v>
      </c>
      <c r="CS38" s="183">
        <v>0</v>
      </c>
      <c r="CT38" s="183">
        <v>0</v>
      </c>
      <c r="CU38" s="183">
        <v>0</v>
      </c>
      <c r="CV38" s="188">
        <v>0</v>
      </c>
      <c r="CW38" s="187">
        <v>0</v>
      </c>
      <c r="CX38" s="182">
        <v>0</v>
      </c>
      <c r="CY38" s="183">
        <v>0</v>
      </c>
      <c r="CZ38" s="188">
        <v>0</v>
      </c>
      <c r="DA38" s="185">
        <v>0</v>
      </c>
      <c r="DB38" s="183">
        <v>0</v>
      </c>
      <c r="DC38" s="183">
        <v>0</v>
      </c>
      <c r="DD38" s="183">
        <v>0</v>
      </c>
      <c r="DE38" s="183">
        <v>0</v>
      </c>
      <c r="DF38" s="183">
        <v>0</v>
      </c>
      <c r="DG38" s="188">
        <v>0</v>
      </c>
      <c r="DH38" s="187">
        <v>0</v>
      </c>
      <c r="DI38" s="182">
        <v>0</v>
      </c>
      <c r="DJ38" s="183">
        <v>0</v>
      </c>
      <c r="DK38" s="188">
        <v>0</v>
      </c>
      <c r="DL38" s="185">
        <v>0</v>
      </c>
      <c r="DM38" s="183">
        <v>0</v>
      </c>
      <c r="DN38" s="183">
        <v>0</v>
      </c>
      <c r="DO38" s="183">
        <v>0</v>
      </c>
      <c r="DP38" s="183">
        <v>0</v>
      </c>
      <c r="DQ38" s="183">
        <v>0</v>
      </c>
      <c r="DR38" s="188">
        <v>0</v>
      </c>
      <c r="DS38" s="187">
        <v>0</v>
      </c>
    </row>
    <row r="39" spans="2:123" ht="21" customHeight="1" thickBot="1" x14ac:dyDescent="0.25">
      <c r="B39" s="100" t="s">
        <v>37</v>
      </c>
      <c r="C39" s="189">
        <v>0</v>
      </c>
      <c r="D39" s="190">
        <v>0</v>
      </c>
      <c r="E39" s="191">
        <v>0</v>
      </c>
      <c r="F39" s="192">
        <v>0</v>
      </c>
      <c r="G39" s="190">
        <v>44</v>
      </c>
      <c r="H39" s="190">
        <v>59</v>
      </c>
      <c r="I39" s="190">
        <v>94</v>
      </c>
      <c r="J39" s="190">
        <v>0</v>
      </c>
      <c r="K39" s="190">
        <v>85</v>
      </c>
      <c r="L39" s="193">
        <v>282</v>
      </c>
      <c r="M39" s="194">
        <v>282</v>
      </c>
      <c r="N39" s="189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4</v>
      </c>
      <c r="W39" s="195">
        <v>4</v>
      </c>
      <c r="X39" s="194">
        <v>4</v>
      </c>
      <c r="Y39" s="189">
        <v>4</v>
      </c>
      <c r="Z39" s="190">
        <v>0</v>
      </c>
      <c r="AA39" s="195">
        <v>4</v>
      </c>
      <c r="AB39" s="192">
        <v>0</v>
      </c>
      <c r="AC39" s="190">
        <v>13</v>
      </c>
      <c r="AD39" s="190">
        <v>38</v>
      </c>
      <c r="AE39" s="190">
        <v>61</v>
      </c>
      <c r="AF39" s="190">
        <v>38</v>
      </c>
      <c r="AG39" s="190">
        <v>70</v>
      </c>
      <c r="AH39" s="195">
        <v>220</v>
      </c>
      <c r="AI39" s="194">
        <v>224</v>
      </c>
      <c r="AJ39" s="189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10</v>
      </c>
      <c r="AP39" s="190">
        <v>0</v>
      </c>
      <c r="AQ39" s="190">
        <v>0</v>
      </c>
      <c r="AR39" s="190">
        <v>0</v>
      </c>
      <c r="AS39" s="195">
        <v>10</v>
      </c>
      <c r="AT39" s="194">
        <v>10</v>
      </c>
      <c r="AU39" s="189">
        <v>0</v>
      </c>
      <c r="AV39" s="190">
        <v>0</v>
      </c>
      <c r="AW39" s="195">
        <v>0</v>
      </c>
      <c r="AX39" s="192">
        <v>0</v>
      </c>
      <c r="AY39" s="190">
        <v>19</v>
      </c>
      <c r="AZ39" s="190">
        <v>29</v>
      </c>
      <c r="BA39" s="190">
        <v>46</v>
      </c>
      <c r="BB39" s="190">
        <v>9</v>
      </c>
      <c r="BC39" s="190">
        <v>68</v>
      </c>
      <c r="BD39" s="193">
        <v>171</v>
      </c>
      <c r="BE39" s="194">
        <v>171</v>
      </c>
      <c r="BF39" s="189">
        <v>0</v>
      </c>
      <c r="BG39" s="190">
        <v>0</v>
      </c>
      <c r="BH39" s="195">
        <v>0</v>
      </c>
      <c r="BI39" s="192">
        <v>0</v>
      </c>
      <c r="BJ39" s="190">
        <v>32</v>
      </c>
      <c r="BK39" s="190">
        <v>42</v>
      </c>
      <c r="BL39" s="190">
        <v>7</v>
      </c>
      <c r="BM39" s="190">
        <v>44</v>
      </c>
      <c r="BN39" s="190">
        <v>0</v>
      </c>
      <c r="BO39" s="195">
        <v>125</v>
      </c>
      <c r="BP39" s="194">
        <v>125</v>
      </c>
      <c r="BQ39" s="189">
        <v>0</v>
      </c>
      <c r="BR39" s="190">
        <v>0</v>
      </c>
      <c r="BS39" s="195">
        <v>0</v>
      </c>
      <c r="BT39" s="192">
        <v>0</v>
      </c>
      <c r="BU39" s="190">
        <v>0</v>
      </c>
      <c r="BV39" s="190">
        <v>0</v>
      </c>
      <c r="BW39" s="190">
        <v>8</v>
      </c>
      <c r="BX39" s="190">
        <v>16</v>
      </c>
      <c r="BY39" s="190">
        <v>9</v>
      </c>
      <c r="BZ39" s="195">
        <v>33</v>
      </c>
      <c r="CA39" s="194">
        <v>33</v>
      </c>
      <c r="CB39" s="189">
        <v>0</v>
      </c>
      <c r="CC39" s="190">
        <v>0</v>
      </c>
      <c r="CD39" s="195">
        <v>0</v>
      </c>
      <c r="CE39" s="192">
        <v>0</v>
      </c>
      <c r="CF39" s="190">
        <v>0</v>
      </c>
      <c r="CG39" s="190">
        <v>0</v>
      </c>
      <c r="CH39" s="190">
        <v>0</v>
      </c>
      <c r="CI39" s="190">
        <v>6</v>
      </c>
      <c r="CJ39" s="190">
        <v>0</v>
      </c>
      <c r="CK39" s="195">
        <v>6</v>
      </c>
      <c r="CL39" s="194">
        <v>6</v>
      </c>
      <c r="CM39" s="189">
        <v>0</v>
      </c>
      <c r="CN39" s="190">
        <v>0</v>
      </c>
      <c r="CO39" s="195">
        <v>0</v>
      </c>
      <c r="CP39" s="192">
        <v>0</v>
      </c>
      <c r="CQ39" s="190">
        <v>0</v>
      </c>
      <c r="CR39" s="190">
        <v>0</v>
      </c>
      <c r="CS39" s="190">
        <v>0</v>
      </c>
      <c r="CT39" s="190">
        <v>0</v>
      </c>
      <c r="CU39" s="190">
        <v>0</v>
      </c>
      <c r="CV39" s="195">
        <v>0</v>
      </c>
      <c r="CW39" s="194">
        <v>0</v>
      </c>
      <c r="CX39" s="189">
        <v>0</v>
      </c>
      <c r="CY39" s="190">
        <v>0</v>
      </c>
      <c r="CZ39" s="195">
        <v>0</v>
      </c>
      <c r="DA39" s="192">
        <v>0</v>
      </c>
      <c r="DB39" s="190">
        <v>0</v>
      </c>
      <c r="DC39" s="190">
        <v>0</v>
      </c>
      <c r="DD39" s="190">
        <v>0</v>
      </c>
      <c r="DE39" s="190">
        <v>0</v>
      </c>
      <c r="DF39" s="190">
        <v>0</v>
      </c>
      <c r="DG39" s="195">
        <v>0</v>
      </c>
      <c r="DH39" s="194">
        <v>0</v>
      </c>
      <c r="DI39" s="189">
        <v>0</v>
      </c>
      <c r="DJ39" s="190">
        <v>0</v>
      </c>
      <c r="DK39" s="195">
        <v>0</v>
      </c>
      <c r="DL39" s="192">
        <v>0</v>
      </c>
      <c r="DM39" s="190">
        <v>0</v>
      </c>
      <c r="DN39" s="190">
        <v>0</v>
      </c>
      <c r="DO39" s="190">
        <v>0</v>
      </c>
      <c r="DP39" s="190">
        <v>0</v>
      </c>
      <c r="DQ39" s="190">
        <v>0</v>
      </c>
      <c r="DR39" s="195">
        <v>0</v>
      </c>
      <c r="DS39" s="194">
        <v>0</v>
      </c>
    </row>
    <row r="40" spans="2:123" ht="27" customHeight="1" x14ac:dyDescent="0.2"/>
  </sheetData>
  <mergeCells count="47">
    <mergeCell ref="CX3:DH3"/>
    <mergeCell ref="CX4:CZ4"/>
    <mergeCell ref="DA4:DG4"/>
    <mergeCell ref="DH4:DH5"/>
    <mergeCell ref="B3:B5"/>
    <mergeCell ref="C3:M3"/>
    <mergeCell ref="C4:E4"/>
    <mergeCell ref="F4:L4"/>
    <mergeCell ref="M4:M5"/>
    <mergeCell ref="BE4:BE5"/>
    <mergeCell ref="N4:P4"/>
    <mergeCell ref="Q4:W4"/>
    <mergeCell ref="X4:X5"/>
    <mergeCell ref="Y4:AA4"/>
    <mergeCell ref="AB4:AH4"/>
    <mergeCell ref="AI4:AI5"/>
    <mergeCell ref="AJ4:AL4"/>
    <mergeCell ref="AM4:AS4"/>
    <mergeCell ref="AT4:AT5"/>
    <mergeCell ref="AU4:AW4"/>
    <mergeCell ref="AX4:BD4"/>
    <mergeCell ref="CB4:CD4"/>
    <mergeCell ref="CE4:CK4"/>
    <mergeCell ref="CL4:CL5"/>
    <mergeCell ref="CM4:CO4"/>
    <mergeCell ref="CP4:CV4"/>
    <mergeCell ref="BI4:BO4"/>
    <mergeCell ref="BP4:BP5"/>
    <mergeCell ref="BQ4:BS4"/>
    <mergeCell ref="BT4:BZ4"/>
    <mergeCell ref="CA4:CA5"/>
    <mergeCell ref="DI3:DS3"/>
    <mergeCell ref="DI4:DK4"/>
    <mergeCell ref="DL4:DR4"/>
    <mergeCell ref="DS4:DS5"/>
    <mergeCell ref="J1:K1"/>
    <mergeCell ref="M1:N1"/>
    <mergeCell ref="CB3:CL3"/>
    <mergeCell ref="CM3:CW3"/>
    <mergeCell ref="N3:X3"/>
    <mergeCell ref="Y3:AI3"/>
    <mergeCell ref="AJ3:AT3"/>
    <mergeCell ref="AU3:BE3"/>
    <mergeCell ref="BF3:BP3"/>
    <mergeCell ref="BQ3:CA3"/>
    <mergeCell ref="CW4:CW5"/>
    <mergeCell ref="BF4:BH4"/>
  </mergeCells>
  <phoneticPr fontId="4"/>
  <pageMargins left="0.70866141732283472" right="0.70866141732283472" top="0.47244094488188981" bottom="0.59055118110236227" header="0.27559055118110237" footer="0.31496062992125984"/>
  <pageSetup paperSize="9" scale="60" orientation="landscape" r:id="rId1"/>
  <headerFooter>
    <oddFooter>&amp;L&amp;20&amp;A&amp;C&amp;P/&amp;N</oddFooter>
  </headerFooter>
  <colBreaks count="4" manualBreakCount="4">
    <brk id="24" max="39" man="1"/>
    <brk id="46" max="39" man="1"/>
    <brk id="68" max="1048575" man="1"/>
    <brk id="9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DS40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P16" sqref="P16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5" width="9" style="167"/>
    <col min="6" max="6" width="7.77734375" style="167" customWidth="1"/>
    <col min="7" max="7" width="9" style="167"/>
    <col min="8" max="8" width="10.6640625" style="167" customWidth="1"/>
    <col min="9" max="16" width="9" style="167"/>
    <col min="17" max="17" width="7.88671875" style="167" customWidth="1"/>
    <col min="18" max="27" width="9" style="167"/>
    <col min="28" max="28" width="7.77734375" style="167" customWidth="1"/>
    <col min="29" max="38" width="9" style="167"/>
    <col min="39" max="39" width="6.77734375" style="167" customWidth="1"/>
    <col min="40" max="49" width="9" style="167"/>
    <col min="50" max="50" width="7.77734375" style="167" customWidth="1"/>
    <col min="51" max="60" width="9" style="167"/>
    <col min="61" max="61" width="7.44140625" style="167" customWidth="1"/>
    <col min="62" max="71" width="9" style="167"/>
    <col min="72" max="72" width="7.33203125" style="167" customWidth="1"/>
    <col min="73" max="82" width="9" style="167"/>
    <col min="83" max="83" width="7.44140625" style="167" customWidth="1"/>
    <col min="84" max="93" width="9" style="167"/>
    <col min="94" max="94" width="7.6640625" style="167" customWidth="1"/>
    <col min="95" max="16384" width="9" style="167"/>
  </cols>
  <sheetData>
    <row r="1" spans="2:123" ht="24" customHeight="1" x14ac:dyDescent="0.2">
      <c r="B1" s="134" t="s">
        <v>114</v>
      </c>
      <c r="J1" s="411">
        <f>第１表!F2</f>
        <v>8</v>
      </c>
      <c r="K1" s="411"/>
      <c r="L1" s="13">
        <f>第１表!G2</f>
        <v>7</v>
      </c>
      <c r="M1" s="412">
        <f>IF(L1&lt;3,L1+12-2,L1-2)</f>
        <v>5</v>
      </c>
      <c r="N1" s="412"/>
    </row>
    <row r="2" spans="2:123" ht="24" customHeight="1" thickBot="1" x14ac:dyDescent="0.25">
      <c r="B2" s="134" t="s">
        <v>120</v>
      </c>
    </row>
    <row r="3" spans="2:123" ht="21" customHeight="1" thickBot="1" x14ac:dyDescent="0.25">
      <c r="B3" s="481"/>
      <c r="C3" s="484" t="s">
        <v>104</v>
      </c>
      <c r="D3" s="484"/>
      <c r="E3" s="484"/>
      <c r="F3" s="484"/>
      <c r="G3" s="484"/>
      <c r="H3" s="484"/>
      <c r="I3" s="484"/>
      <c r="J3" s="484"/>
      <c r="K3" s="484"/>
      <c r="L3" s="484"/>
      <c r="M3" s="485"/>
      <c r="N3" s="479" t="s">
        <v>103</v>
      </c>
      <c r="O3" s="479"/>
      <c r="P3" s="479"/>
      <c r="Q3" s="479"/>
      <c r="R3" s="479"/>
      <c r="S3" s="479"/>
      <c r="T3" s="479"/>
      <c r="U3" s="479"/>
      <c r="V3" s="479"/>
      <c r="W3" s="479"/>
      <c r="X3" s="480"/>
      <c r="Y3" s="478" t="s">
        <v>102</v>
      </c>
      <c r="Z3" s="479"/>
      <c r="AA3" s="479"/>
      <c r="AB3" s="479"/>
      <c r="AC3" s="479"/>
      <c r="AD3" s="479"/>
      <c r="AE3" s="479"/>
      <c r="AF3" s="479"/>
      <c r="AG3" s="479"/>
      <c r="AH3" s="479"/>
      <c r="AI3" s="480"/>
      <c r="AJ3" s="478" t="s">
        <v>101</v>
      </c>
      <c r="AK3" s="479"/>
      <c r="AL3" s="479"/>
      <c r="AM3" s="479"/>
      <c r="AN3" s="479"/>
      <c r="AO3" s="479"/>
      <c r="AP3" s="479"/>
      <c r="AQ3" s="479"/>
      <c r="AR3" s="479"/>
      <c r="AS3" s="479"/>
      <c r="AT3" s="480"/>
      <c r="AU3" s="478" t="s">
        <v>100</v>
      </c>
      <c r="AV3" s="479"/>
      <c r="AW3" s="479"/>
      <c r="AX3" s="479"/>
      <c r="AY3" s="479"/>
      <c r="AZ3" s="479"/>
      <c r="BA3" s="479"/>
      <c r="BB3" s="479"/>
      <c r="BC3" s="479"/>
      <c r="BD3" s="479"/>
      <c r="BE3" s="480"/>
      <c r="BF3" s="478" t="s">
        <v>99</v>
      </c>
      <c r="BG3" s="479"/>
      <c r="BH3" s="479"/>
      <c r="BI3" s="479"/>
      <c r="BJ3" s="479"/>
      <c r="BK3" s="479"/>
      <c r="BL3" s="479"/>
      <c r="BM3" s="479"/>
      <c r="BN3" s="479"/>
      <c r="BO3" s="479"/>
      <c r="BP3" s="480"/>
      <c r="BQ3" s="478" t="s">
        <v>98</v>
      </c>
      <c r="BR3" s="479"/>
      <c r="BS3" s="479"/>
      <c r="BT3" s="479"/>
      <c r="BU3" s="479"/>
      <c r="BV3" s="479"/>
      <c r="BW3" s="479"/>
      <c r="BX3" s="479"/>
      <c r="BY3" s="479"/>
      <c r="BZ3" s="479"/>
      <c r="CA3" s="480"/>
      <c r="CB3" s="478" t="s">
        <v>117</v>
      </c>
      <c r="CC3" s="479"/>
      <c r="CD3" s="479"/>
      <c r="CE3" s="479"/>
      <c r="CF3" s="479"/>
      <c r="CG3" s="479"/>
      <c r="CH3" s="479"/>
      <c r="CI3" s="479"/>
      <c r="CJ3" s="479"/>
      <c r="CK3" s="479"/>
      <c r="CL3" s="480"/>
      <c r="CM3" s="478" t="s">
        <v>154</v>
      </c>
      <c r="CN3" s="479"/>
      <c r="CO3" s="479"/>
      <c r="CP3" s="479"/>
      <c r="CQ3" s="479"/>
      <c r="CR3" s="479"/>
      <c r="CS3" s="479"/>
      <c r="CT3" s="479"/>
      <c r="CU3" s="479"/>
      <c r="CV3" s="479"/>
      <c r="CW3" s="480"/>
      <c r="CX3" s="478" t="s">
        <v>141</v>
      </c>
      <c r="CY3" s="479"/>
      <c r="CZ3" s="479"/>
      <c r="DA3" s="479"/>
      <c r="DB3" s="479"/>
      <c r="DC3" s="479"/>
      <c r="DD3" s="479"/>
      <c r="DE3" s="479"/>
      <c r="DF3" s="479"/>
      <c r="DG3" s="479"/>
      <c r="DH3" s="480"/>
      <c r="DI3" s="478" t="s">
        <v>172</v>
      </c>
      <c r="DJ3" s="479"/>
      <c r="DK3" s="479"/>
      <c r="DL3" s="479"/>
      <c r="DM3" s="479"/>
      <c r="DN3" s="479"/>
      <c r="DO3" s="479"/>
      <c r="DP3" s="479"/>
      <c r="DQ3" s="479"/>
      <c r="DR3" s="479"/>
      <c r="DS3" s="480"/>
    </row>
    <row r="4" spans="2:123" ht="21" customHeight="1" x14ac:dyDescent="0.2">
      <c r="B4" s="482"/>
      <c r="C4" s="486" t="s">
        <v>61</v>
      </c>
      <c r="D4" s="464"/>
      <c r="E4" s="465"/>
      <c r="F4" s="466" t="s">
        <v>62</v>
      </c>
      <c r="G4" s="464"/>
      <c r="H4" s="464"/>
      <c r="I4" s="464"/>
      <c r="J4" s="464"/>
      <c r="K4" s="464"/>
      <c r="L4" s="469"/>
      <c r="M4" s="467" t="s">
        <v>52</v>
      </c>
      <c r="N4" s="486" t="s">
        <v>61</v>
      </c>
      <c r="O4" s="464"/>
      <c r="P4" s="465"/>
      <c r="Q4" s="466" t="s">
        <v>62</v>
      </c>
      <c r="R4" s="464"/>
      <c r="S4" s="464"/>
      <c r="T4" s="464"/>
      <c r="U4" s="464"/>
      <c r="V4" s="464"/>
      <c r="W4" s="465"/>
      <c r="X4" s="467" t="s">
        <v>52</v>
      </c>
      <c r="Y4" s="463" t="s">
        <v>61</v>
      </c>
      <c r="Z4" s="464"/>
      <c r="AA4" s="469"/>
      <c r="AB4" s="466" t="s">
        <v>62</v>
      </c>
      <c r="AC4" s="464"/>
      <c r="AD4" s="464"/>
      <c r="AE4" s="464"/>
      <c r="AF4" s="464"/>
      <c r="AG4" s="464"/>
      <c r="AH4" s="465"/>
      <c r="AI4" s="467" t="s">
        <v>52</v>
      </c>
      <c r="AJ4" s="463" t="s">
        <v>61</v>
      </c>
      <c r="AK4" s="464"/>
      <c r="AL4" s="465"/>
      <c r="AM4" s="466" t="s">
        <v>62</v>
      </c>
      <c r="AN4" s="464"/>
      <c r="AO4" s="464"/>
      <c r="AP4" s="464"/>
      <c r="AQ4" s="464"/>
      <c r="AR4" s="464"/>
      <c r="AS4" s="465"/>
      <c r="AT4" s="467" t="s">
        <v>52</v>
      </c>
      <c r="AU4" s="463" t="s">
        <v>61</v>
      </c>
      <c r="AV4" s="464"/>
      <c r="AW4" s="469"/>
      <c r="AX4" s="466" t="s">
        <v>62</v>
      </c>
      <c r="AY4" s="464"/>
      <c r="AZ4" s="464"/>
      <c r="BA4" s="464"/>
      <c r="BB4" s="464"/>
      <c r="BC4" s="464"/>
      <c r="BD4" s="469"/>
      <c r="BE4" s="467" t="s">
        <v>52</v>
      </c>
      <c r="BF4" s="463" t="s">
        <v>61</v>
      </c>
      <c r="BG4" s="464"/>
      <c r="BH4" s="465"/>
      <c r="BI4" s="466" t="s">
        <v>62</v>
      </c>
      <c r="BJ4" s="464"/>
      <c r="BK4" s="464"/>
      <c r="BL4" s="464"/>
      <c r="BM4" s="464"/>
      <c r="BN4" s="464"/>
      <c r="BO4" s="465"/>
      <c r="BP4" s="467" t="s">
        <v>52</v>
      </c>
      <c r="BQ4" s="463" t="s">
        <v>61</v>
      </c>
      <c r="BR4" s="464"/>
      <c r="BS4" s="465"/>
      <c r="BT4" s="466" t="s">
        <v>62</v>
      </c>
      <c r="BU4" s="464"/>
      <c r="BV4" s="464"/>
      <c r="BW4" s="464"/>
      <c r="BX4" s="464"/>
      <c r="BY4" s="464"/>
      <c r="BZ4" s="465"/>
      <c r="CA4" s="467" t="s">
        <v>52</v>
      </c>
      <c r="CB4" s="463" t="s">
        <v>61</v>
      </c>
      <c r="CC4" s="464"/>
      <c r="CD4" s="465"/>
      <c r="CE4" s="466" t="s">
        <v>62</v>
      </c>
      <c r="CF4" s="464"/>
      <c r="CG4" s="464"/>
      <c r="CH4" s="464"/>
      <c r="CI4" s="464"/>
      <c r="CJ4" s="464"/>
      <c r="CK4" s="465"/>
      <c r="CL4" s="467" t="s">
        <v>52</v>
      </c>
      <c r="CM4" s="463" t="s">
        <v>61</v>
      </c>
      <c r="CN4" s="464"/>
      <c r="CO4" s="465"/>
      <c r="CP4" s="466" t="s">
        <v>62</v>
      </c>
      <c r="CQ4" s="464"/>
      <c r="CR4" s="464"/>
      <c r="CS4" s="464"/>
      <c r="CT4" s="464"/>
      <c r="CU4" s="464"/>
      <c r="CV4" s="465"/>
      <c r="CW4" s="467" t="s">
        <v>52</v>
      </c>
      <c r="CX4" s="463" t="s">
        <v>61</v>
      </c>
      <c r="CY4" s="464"/>
      <c r="CZ4" s="465"/>
      <c r="DA4" s="466" t="s">
        <v>62</v>
      </c>
      <c r="DB4" s="464"/>
      <c r="DC4" s="464"/>
      <c r="DD4" s="464"/>
      <c r="DE4" s="464"/>
      <c r="DF4" s="464"/>
      <c r="DG4" s="465"/>
      <c r="DH4" s="467" t="s">
        <v>52</v>
      </c>
      <c r="DI4" s="463" t="s">
        <v>61</v>
      </c>
      <c r="DJ4" s="464"/>
      <c r="DK4" s="465"/>
      <c r="DL4" s="466" t="s">
        <v>62</v>
      </c>
      <c r="DM4" s="464"/>
      <c r="DN4" s="464"/>
      <c r="DO4" s="464"/>
      <c r="DP4" s="464"/>
      <c r="DQ4" s="464"/>
      <c r="DR4" s="465"/>
      <c r="DS4" s="467" t="s">
        <v>52</v>
      </c>
    </row>
    <row r="5" spans="2:123" ht="30" customHeight="1" thickBot="1" x14ac:dyDescent="0.25">
      <c r="B5" s="483"/>
      <c r="C5" s="196" t="s">
        <v>43</v>
      </c>
      <c r="D5" s="170" t="s">
        <v>44</v>
      </c>
      <c r="E5" s="171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3" t="s">
        <v>45</v>
      </c>
      <c r="M5" s="468"/>
      <c r="N5" s="196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69" t="s">
        <v>43</v>
      </c>
      <c r="Z5" s="170" t="s">
        <v>44</v>
      </c>
      <c r="AA5" s="173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69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69" t="s">
        <v>43</v>
      </c>
      <c r="AV5" s="170" t="s">
        <v>44</v>
      </c>
      <c r="AW5" s="173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3" t="s">
        <v>45</v>
      </c>
      <c r="BE5" s="468"/>
      <c r="BF5" s="169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68"/>
      <c r="BQ5" s="169" t="s">
        <v>43</v>
      </c>
      <c r="BR5" s="170" t="s">
        <v>44</v>
      </c>
      <c r="BS5" s="174" t="s">
        <v>45</v>
      </c>
      <c r="BT5" s="172" t="s">
        <v>82</v>
      </c>
      <c r="BU5" s="170" t="s">
        <v>47</v>
      </c>
      <c r="BV5" s="170" t="s">
        <v>48</v>
      </c>
      <c r="BW5" s="170" t="s">
        <v>49</v>
      </c>
      <c r="BX5" s="170" t="s">
        <v>50</v>
      </c>
      <c r="BY5" s="170" t="s">
        <v>51</v>
      </c>
      <c r="BZ5" s="174" t="s">
        <v>45</v>
      </c>
      <c r="CA5" s="468"/>
      <c r="CB5" s="169" t="s">
        <v>43</v>
      </c>
      <c r="CC5" s="170" t="s">
        <v>44</v>
      </c>
      <c r="CD5" s="174" t="s">
        <v>45</v>
      </c>
      <c r="CE5" s="172" t="s">
        <v>82</v>
      </c>
      <c r="CF5" s="170" t="s">
        <v>47</v>
      </c>
      <c r="CG5" s="170" t="s">
        <v>48</v>
      </c>
      <c r="CH5" s="170" t="s">
        <v>49</v>
      </c>
      <c r="CI5" s="170" t="s">
        <v>50</v>
      </c>
      <c r="CJ5" s="170" t="s">
        <v>51</v>
      </c>
      <c r="CK5" s="174" t="s">
        <v>45</v>
      </c>
      <c r="CL5" s="468"/>
      <c r="CM5" s="169" t="s">
        <v>43</v>
      </c>
      <c r="CN5" s="170" t="s">
        <v>44</v>
      </c>
      <c r="CO5" s="174" t="s">
        <v>45</v>
      </c>
      <c r="CP5" s="172" t="s">
        <v>82</v>
      </c>
      <c r="CQ5" s="170" t="s">
        <v>47</v>
      </c>
      <c r="CR5" s="170" t="s">
        <v>48</v>
      </c>
      <c r="CS5" s="170" t="s">
        <v>49</v>
      </c>
      <c r="CT5" s="170" t="s">
        <v>50</v>
      </c>
      <c r="CU5" s="170" t="s">
        <v>51</v>
      </c>
      <c r="CV5" s="174" t="s">
        <v>45</v>
      </c>
      <c r="CW5" s="468"/>
      <c r="CX5" s="169" t="s">
        <v>43</v>
      </c>
      <c r="CY5" s="170" t="s">
        <v>44</v>
      </c>
      <c r="CZ5" s="174" t="s">
        <v>45</v>
      </c>
      <c r="DA5" s="172" t="s">
        <v>82</v>
      </c>
      <c r="DB5" s="170" t="s">
        <v>47</v>
      </c>
      <c r="DC5" s="170" t="s">
        <v>48</v>
      </c>
      <c r="DD5" s="170" t="s">
        <v>49</v>
      </c>
      <c r="DE5" s="170" t="s">
        <v>50</v>
      </c>
      <c r="DF5" s="170" t="s">
        <v>51</v>
      </c>
      <c r="DG5" s="174" t="s">
        <v>45</v>
      </c>
      <c r="DH5" s="468"/>
      <c r="DI5" s="169" t="s">
        <v>43</v>
      </c>
      <c r="DJ5" s="170" t="s">
        <v>44</v>
      </c>
      <c r="DK5" s="174" t="s">
        <v>45</v>
      </c>
      <c r="DL5" s="172" t="s">
        <v>82</v>
      </c>
      <c r="DM5" s="170" t="s">
        <v>47</v>
      </c>
      <c r="DN5" s="170" t="s">
        <v>48</v>
      </c>
      <c r="DO5" s="170" t="s">
        <v>49</v>
      </c>
      <c r="DP5" s="170" t="s">
        <v>50</v>
      </c>
      <c r="DQ5" s="170" t="s">
        <v>51</v>
      </c>
      <c r="DR5" s="174" t="s">
        <v>45</v>
      </c>
      <c r="DS5" s="468"/>
    </row>
    <row r="6" spans="2:123" ht="21" customHeight="1" x14ac:dyDescent="0.2">
      <c r="B6" s="76" t="s">
        <v>4</v>
      </c>
      <c r="C6" s="175">
        <v>0</v>
      </c>
      <c r="D6" s="176">
        <v>0</v>
      </c>
      <c r="E6" s="177">
        <v>0</v>
      </c>
      <c r="F6" s="178">
        <v>0</v>
      </c>
      <c r="G6" s="176">
        <v>13761</v>
      </c>
      <c r="H6" s="176">
        <v>21734</v>
      </c>
      <c r="I6" s="176">
        <v>24497</v>
      </c>
      <c r="J6" s="176">
        <v>29072</v>
      </c>
      <c r="K6" s="176">
        <v>25758</v>
      </c>
      <c r="L6" s="179">
        <v>114822</v>
      </c>
      <c r="M6" s="180">
        <v>114822</v>
      </c>
      <c r="N6" s="175">
        <v>0</v>
      </c>
      <c r="O6" s="176">
        <v>15</v>
      </c>
      <c r="P6" s="181">
        <v>15</v>
      </c>
      <c r="Q6" s="178">
        <v>0</v>
      </c>
      <c r="R6" s="176">
        <v>21</v>
      </c>
      <c r="S6" s="176">
        <v>149</v>
      </c>
      <c r="T6" s="176">
        <v>225</v>
      </c>
      <c r="U6" s="176">
        <v>489</v>
      </c>
      <c r="V6" s="176">
        <v>1029</v>
      </c>
      <c r="W6" s="181">
        <v>1913</v>
      </c>
      <c r="X6" s="180">
        <v>1928</v>
      </c>
      <c r="Y6" s="175">
        <v>1525</v>
      </c>
      <c r="Z6" s="176">
        <v>3955</v>
      </c>
      <c r="AA6" s="181">
        <v>5480</v>
      </c>
      <c r="AB6" s="178">
        <v>0</v>
      </c>
      <c r="AC6" s="176">
        <v>10361</v>
      </c>
      <c r="AD6" s="176">
        <v>16419</v>
      </c>
      <c r="AE6" s="176">
        <v>9532</v>
      </c>
      <c r="AF6" s="176">
        <v>7127</v>
      </c>
      <c r="AG6" s="176">
        <v>5437</v>
      </c>
      <c r="AH6" s="181">
        <v>48876</v>
      </c>
      <c r="AI6" s="180">
        <v>54356</v>
      </c>
      <c r="AJ6" s="175">
        <v>183</v>
      </c>
      <c r="AK6" s="176">
        <v>543</v>
      </c>
      <c r="AL6" s="181">
        <v>726</v>
      </c>
      <c r="AM6" s="178">
        <v>0</v>
      </c>
      <c r="AN6" s="176">
        <v>1083</v>
      </c>
      <c r="AO6" s="176">
        <v>1515</v>
      </c>
      <c r="AP6" s="176">
        <v>1087</v>
      </c>
      <c r="AQ6" s="176">
        <v>638</v>
      </c>
      <c r="AR6" s="176">
        <v>363</v>
      </c>
      <c r="AS6" s="181">
        <v>4686</v>
      </c>
      <c r="AT6" s="180">
        <v>5412</v>
      </c>
      <c r="AU6" s="175">
        <v>0</v>
      </c>
      <c r="AV6" s="176">
        <v>0</v>
      </c>
      <c r="AW6" s="181">
        <v>0</v>
      </c>
      <c r="AX6" s="178">
        <v>0</v>
      </c>
      <c r="AY6" s="176">
        <v>14532</v>
      </c>
      <c r="AZ6" s="176">
        <v>14092</v>
      </c>
      <c r="BA6" s="176">
        <v>7794</v>
      </c>
      <c r="BB6" s="176">
        <v>3229</v>
      </c>
      <c r="BC6" s="176">
        <v>1665</v>
      </c>
      <c r="BD6" s="179">
        <v>41312</v>
      </c>
      <c r="BE6" s="180">
        <v>41312</v>
      </c>
      <c r="BF6" s="175">
        <v>0</v>
      </c>
      <c r="BG6" s="176">
        <v>0</v>
      </c>
      <c r="BH6" s="181">
        <v>0</v>
      </c>
      <c r="BI6" s="178">
        <v>0</v>
      </c>
      <c r="BJ6" s="176">
        <v>3013</v>
      </c>
      <c r="BK6" s="176">
        <v>4172</v>
      </c>
      <c r="BL6" s="176">
        <v>2369</v>
      </c>
      <c r="BM6" s="176">
        <v>1238</v>
      </c>
      <c r="BN6" s="176">
        <v>470</v>
      </c>
      <c r="BO6" s="181">
        <v>11262</v>
      </c>
      <c r="BP6" s="180">
        <v>11262</v>
      </c>
      <c r="BQ6" s="175">
        <v>28</v>
      </c>
      <c r="BR6" s="176">
        <v>134</v>
      </c>
      <c r="BS6" s="181">
        <v>162</v>
      </c>
      <c r="BT6" s="178">
        <v>0</v>
      </c>
      <c r="BU6" s="176">
        <v>1432</v>
      </c>
      <c r="BV6" s="176">
        <v>2431</v>
      </c>
      <c r="BW6" s="176">
        <v>4112</v>
      </c>
      <c r="BX6" s="176">
        <v>3002</v>
      </c>
      <c r="BY6" s="176">
        <v>1094</v>
      </c>
      <c r="BZ6" s="181">
        <v>12071</v>
      </c>
      <c r="CA6" s="180">
        <v>12233</v>
      </c>
      <c r="CB6" s="175">
        <v>7</v>
      </c>
      <c r="CC6" s="176">
        <v>8</v>
      </c>
      <c r="CD6" s="181">
        <v>15</v>
      </c>
      <c r="CE6" s="178">
        <v>0</v>
      </c>
      <c r="CF6" s="176">
        <v>143</v>
      </c>
      <c r="CG6" s="176">
        <v>244</v>
      </c>
      <c r="CH6" s="176">
        <v>471</v>
      </c>
      <c r="CI6" s="176">
        <v>305</v>
      </c>
      <c r="CJ6" s="176">
        <v>131</v>
      </c>
      <c r="CK6" s="181">
        <v>1294</v>
      </c>
      <c r="CL6" s="180">
        <v>1309</v>
      </c>
      <c r="CM6" s="175">
        <v>0</v>
      </c>
      <c r="CN6" s="176">
        <v>0</v>
      </c>
      <c r="CO6" s="181">
        <v>0</v>
      </c>
      <c r="CP6" s="178">
        <v>0</v>
      </c>
      <c r="CQ6" s="176">
        <v>0</v>
      </c>
      <c r="CR6" s="176">
        <v>0</v>
      </c>
      <c r="CS6" s="176">
        <v>0</v>
      </c>
      <c r="CT6" s="176">
        <v>0</v>
      </c>
      <c r="CU6" s="176">
        <v>0</v>
      </c>
      <c r="CV6" s="181">
        <v>0</v>
      </c>
      <c r="CW6" s="180">
        <v>0</v>
      </c>
      <c r="CX6" s="175">
        <v>0</v>
      </c>
      <c r="CY6" s="176">
        <v>0</v>
      </c>
      <c r="CZ6" s="181">
        <v>0</v>
      </c>
      <c r="DA6" s="178">
        <v>0</v>
      </c>
      <c r="DB6" s="176">
        <v>0</v>
      </c>
      <c r="DC6" s="176">
        <v>10</v>
      </c>
      <c r="DD6" s="176">
        <v>0</v>
      </c>
      <c r="DE6" s="176">
        <v>0</v>
      </c>
      <c r="DF6" s="176">
        <v>0</v>
      </c>
      <c r="DG6" s="181">
        <v>10</v>
      </c>
      <c r="DH6" s="180">
        <v>10</v>
      </c>
      <c r="DI6" s="175">
        <v>0</v>
      </c>
      <c r="DJ6" s="176">
        <v>0</v>
      </c>
      <c r="DK6" s="181">
        <v>0</v>
      </c>
      <c r="DL6" s="178">
        <v>0</v>
      </c>
      <c r="DM6" s="176">
        <v>2</v>
      </c>
      <c r="DN6" s="176">
        <v>7</v>
      </c>
      <c r="DO6" s="176">
        <v>0</v>
      </c>
      <c r="DP6" s="176">
        <v>0</v>
      </c>
      <c r="DQ6" s="176">
        <v>3</v>
      </c>
      <c r="DR6" s="181">
        <v>12</v>
      </c>
      <c r="DS6" s="180">
        <v>12</v>
      </c>
    </row>
    <row r="7" spans="2:123" ht="21" customHeight="1" x14ac:dyDescent="0.2">
      <c r="B7" s="87" t="s">
        <v>5</v>
      </c>
      <c r="C7" s="182">
        <v>0</v>
      </c>
      <c r="D7" s="183">
        <v>0</v>
      </c>
      <c r="E7" s="184">
        <v>0</v>
      </c>
      <c r="F7" s="185">
        <v>0</v>
      </c>
      <c r="G7" s="183">
        <v>5150</v>
      </c>
      <c r="H7" s="183">
        <v>9655</v>
      </c>
      <c r="I7" s="183">
        <v>9561</v>
      </c>
      <c r="J7" s="183">
        <v>11122</v>
      </c>
      <c r="K7" s="183">
        <v>10389</v>
      </c>
      <c r="L7" s="186">
        <v>45877</v>
      </c>
      <c r="M7" s="187">
        <v>45877</v>
      </c>
      <c r="N7" s="182">
        <v>0</v>
      </c>
      <c r="O7" s="183">
        <v>11</v>
      </c>
      <c r="P7" s="188">
        <v>11</v>
      </c>
      <c r="Q7" s="185">
        <v>0</v>
      </c>
      <c r="R7" s="183">
        <v>2</v>
      </c>
      <c r="S7" s="183">
        <v>62</v>
      </c>
      <c r="T7" s="183">
        <v>50</v>
      </c>
      <c r="U7" s="183">
        <v>209</v>
      </c>
      <c r="V7" s="183">
        <v>486</v>
      </c>
      <c r="W7" s="188">
        <v>809</v>
      </c>
      <c r="X7" s="187">
        <v>820</v>
      </c>
      <c r="Y7" s="182">
        <v>534</v>
      </c>
      <c r="Z7" s="183">
        <v>2074</v>
      </c>
      <c r="AA7" s="188">
        <v>2608</v>
      </c>
      <c r="AB7" s="185">
        <v>0</v>
      </c>
      <c r="AC7" s="183">
        <v>3919</v>
      </c>
      <c r="AD7" s="183">
        <v>9267</v>
      </c>
      <c r="AE7" s="183">
        <v>5100</v>
      </c>
      <c r="AF7" s="183">
        <v>3778</v>
      </c>
      <c r="AG7" s="183">
        <v>3011</v>
      </c>
      <c r="AH7" s="188">
        <v>25075</v>
      </c>
      <c r="AI7" s="187">
        <v>27683</v>
      </c>
      <c r="AJ7" s="182">
        <v>50</v>
      </c>
      <c r="AK7" s="183">
        <v>212</v>
      </c>
      <c r="AL7" s="188">
        <v>262</v>
      </c>
      <c r="AM7" s="185">
        <v>0</v>
      </c>
      <c r="AN7" s="183">
        <v>316</v>
      </c>
      <c r="AO7" s="183">
        <v>732</v>
      </c>
      <c r="AP7" s="183">
        <v>593</v>
      </c>
      <c r="AQ7" s="183">
        <v>226</v>
      </c>
      <c r="AR7" s="183">
        <v>148</v>
      </c>
      <c r="AS7" s="188">
        <v>2015</v>
      </c>
      <c r="AT7" s="187">
        <v>2277</v>
      </c>
      <c r="AU7" s="182">
        <v>0</v>
      </c>
      <c r="AV7" s="183">
        <v>0</v>
      </c>
      <c r="AW7" s="188">
        <v>0</v>
      </c>
      <c r="AX7" s="185">
        <v>0</v>
      </c>
      <c r="AY7" s="183">
        <v>5352</v>
      </c>
      <c r="AZ7" s="183">
        <v>6156</v>
      </c>
      <c r="BA7" s="183">
        <v>3173</v>
      </c>
      <c r="BB7" s="183">
        <v>1233</v>
      </c>
      <c r="BC7" s="183">
        <v>566</v>
      </c>
      <c r="BD7" s="186">
        <v>16480</v>
      </c>
      <c r="BE7" s="187">
        <v>16480</v>
      </c>
      <c r="BF7" s="182">
        <v>0</v>
      </c>
      <c r="BG7" s="183">
        <v>0</v>
      </c>
      <c r="BH7" s="188">
        <v>0</v>
      </c>
      <c r="BI7" s="185">
        <v>0</v>
      </c>
      <c r="BJ7" s="183">
        <v>885</v>
      </c>
      <c r="BK7" s="183">
        <v>1968</v>
      </c>
      <c r="BL7" s="183">
        <v>1078</v>
      </c>
      <c r="BM7" s="183">
        <v>630</v>
      </c>
      <c r="BN7" s="183">
        <v>256</v>
      </c>
      <c r="BO7" s="188">
        <v>4817</v>
      </c>
      <c r="BP7" s="187">
        <v>4817</v>
      </c>
      <c r="BQ7" s="182">
        <v>11</v>
      </c>
      <c r="BR7" s="183">
        <v>61</v>
      </c>
      <c r="BS7" s="188">
        <v>72</v>
      </c>
      <c r="BT7" s="185">
        <v>0</v>
      </c>
      <c r="BU7" s="183">
        <v>404</v>
      </c>
      <c r="BV7" s="183">
        <v>1138</v>
      </c>
      <c r="BW7" s="183">
        <v>1930</v>
      </c>
      <c r="BX7" s="183">
        <v>1093</v>
      </c>
      <c r="BY7" s="183">
        <v>358</v>
      </c>
      <c r="BZ7" s="188">
        <v>4923</v>
      </c>
      <c r="CA7" s="187">
        <v>4995</v>
      </c>
      <c r="CB7" s="182">
        <v>7</v>
      </c>
      <c r="CC7" s="183">
        <v>8</v>
      </c>
      <c r="CD7" s="188">
        <v>15</v>
      </c>
      <c r="CE7" s="185">
        <v>0</v>
      </c>
      <c r="CF7" s="183">
        <v>76</v>
      </c>
      <c r="CG7" s="183">
        <v>152</v>
      </c>
      <c r="CH7" s="183">
        <v>264</v>
      </c>
      <c r="CI7" s="183">
        <v>181</v>
      </c>
      <c r="CJ7" s="183">
        <v>68</v>
      </c>
      <c r="CK7" s="188">
        <v>741</v>
      </c>
      <c r="CL7" s="187">
        <v>756</v>
      </c>
      <c r="CM7" s="182">
        <v>0</v>
      </c>
      <c r="CN7" s="183">
        <v>0</v>
      </c>
      <c r="CO7" s="188">
        <v>0</v>
      </c>
      <c r="CP7" s="185">
        <v>0</v>
      </c>
      <c r="CQ7" s="183">
        <v>0</v>
      </c>
      <c r="CR7" s="183">
        <v>0</v>
      </c>
      <c r="CS7" s="183">
        <v>0</v>
      </c>
      <c r="CT7" s="183">
        <v>0</v>
      </c>
      <c r="CU7" s="183">
        <v>0</v>
      </c>
      <c r="CV7" s="188">
        <v>0</v>
      </c>
      <c r="CW7" s="187">
        <v>0</v>
      </c>
      <c r="CX7" s="182">
        <v>0</v>
      </c>
      <c r="CY7" s="183">
        <v>0</v>
      </c>
      <c r="CZ7" s="188">
        <v>0</v>
      </c>
      <c r="DA7" s="185">
        <v>0</v>
      </c>
      <c r="DB7" s="183">
        <v>0</v>
      </c>
      <c r="DC7" s="183">
        <v>0</v>
      </c>
      <c r="DD7" s="183">
        <v>0</v>
      </c>
      <c r="DE7" s="183">
        <v>0</v>
      </c>
      <c r="DF7" s="183">
        <v>0</v>
      </c>
      <c r="DG7" s="188">
        <v>0</v>
      </c>
      <c r="DH7" s="187">
        <v>0</v>
      </c>
      <c r="DI7" s="182">
        <v>0</v>
      </c>
      <c r="DJ7" s="183">
        <v>0</v>
      </c>
      <c r="DK7" s="188">
        <v>0</v>
      </c>
      <c r="DL7" s="185">
        <v>0</v>
      </c>
      <c r="DM7" s="183">
        <v>0</v>
      </c>
      <c r="DN7" s="183">
        <v>0</v>
      </c>
      <c r="DO7" s="183">
        <v>0</v>
      </c>
      <c r="DP7" s="183">
        <v>0</v>
      </c>
      <c r="DQ7" s="183">
        <v>0</v>
      </c>
      <c r="DR7" s="188">
        <v>0</v>
      </c>
      <c r="DS7" s="187">
        <v>0</v>
      </c>
    </row>
    <row r="8" spans="2:123" ht="21" customHeight="1" x14ac:dyDescent="0.2">
      <c r="B8" s="98" t="s">
        <v>6</v>
      </c>
      <c r="C8" s="182">
        <v>0</v>
      </c>
      <c r="D8" s="183">
        <v>0</v>
      </c>
      <c r="E8" s="184">
        <v>0</v>
      </c>
      <c r="F8" s="185">
        <v>0</v>
      </c>
      <c r="G8" s="183">
        <v>1875</v>
      </c>
      <c r="H8" s="183">
        <v>2692</v>
      </c>
      <c r="I8" s="183">
        <v>2385</v>
      </c>
      <c r="J8" s="183">
        <v>2330</v>
      </c>
      <c r="K8" s="183">
        <v>3207</v>
      </c>
      <c r="L8" s="186">
        <v>12489</v>
      </c>
      <c r="M8" s="187">
        <v>12489</v>
      </c>
      <c r="N8" s="182">
        <v>0</v>
      </c>
      <c r="O8" s="183">
        <v>0</v>
      </c>
      <c r="P8" s="188">
        <v>0</v>
      </c>
      <c r="Q8" s="185">
        <v>0</v>
      </c>
      <c r="R8" s="183">
        <v>5</v>
      </c>
      <c r="S8" s="183">
        <v>12</v>
      </c>
      <c r="T8" s="183">
        <v>44</v>
      </c>
      <c r="U8" s="183">
        <v>40</v>
      </c>
      <c r="V8" s="183">
        <v>115</v>
      </c>
      <c r="W8" s="188">
        <v>216</v>
      </c>
      <c r="X8" s="187">
        <v>216</v>
      </c>
      <c r="Y8" s="182">
        <v>243</v>
      </c>
      <c r="Z8" s="183">
        <v>556</v>
      </c>
      <c r="AA8" s="188">
        <v>799</v>
      </c>
      <c r="AB8" s="185">
        <v>0</v>
      </c>
      <c r="AC8" s="183">
        <v>2069</v>
      </c>
      <c r="AD8" s="183">
        <v>1687</v>
      </c>
      <c r="AE8" s="183">
        <v>961</v>
      </c>
      <c r="AF8" s="183">
        <v>776</v>
      </c>
      <c r="AG8" s="183">
        <v>547</v>
      </c>
      <c r="AH8" s="188">
        <v>6040</v>
      </c>
      <c r="AI8" s="187">
        <v>6839</v>
      </c>
      <c r="AJ8" s="182">
        <v>25</v>
      </c>
      <c r="AK8" s="183">
        <v>33</v>
      </c>
      <c r="AL8" s="188">
        <v>58</v>
      </c>
      <c r="AM8" s="185">
        <v>0</v>
      </c>
      <c r="AN8" s="183">
        <v>191</v>
      </c>
      <c r="AO8" s="183">
        <v>123</v>
      </c>
      <c r="AP8" s="183">
        <v>49</v>
      </c>
      <c r="AQ8" s="183">
        <v>110</v>
      </c>
      <c r="AR8" s="183">
        <v>32</v>
      </c>
      <c r="AS8" s="188">
        <v>505</v>
      </c>
      <c r="AT8" s="187">
        <v>563</v>
      </c>
      <c r="AU8" s="182">
        <v>0</v>
      </c>
      <c r="AV8" s="183">
        <v>0</v>
      </c>
      <c r="AW8" s="188">
        <v>0</v>
      </c>
      <c r="AX8" s="185">
        <v>0</v>
      </c>
      <c r="AY8" s="183">
        <v>2044</v>
      </c>
      <c r="AZ8" s="183">
        <v>1291</v>
      </c>
      <c r="BA8" s="183">
        <v>918</v>
      </c>
      <c r="BB8" s="183">
        <v>309</v>
      </c>
      <c r="BC8" s="183">
        <v>173</v>
      </c>
      <c r="BD8" s="186">
        <v>4735</v>
      </c>
      <c r="BE8" s="187">
        <v>4735</v>
      </c>
      <c r="BF8" s="182">
        <v>0</v>
      </c>
      <c r="BG8" s="183">
        <v>0</v>
      </c>
      <c r="BH8" s="188">
        <v>0</v>
      </c>
      <c r="BI8" s="185">
        <v>0</v>
      </c>
      <c r="BJ8" s="183">
        <v>403</v>
      </c>
      <c r="BK8" s="183">
        <v>454</v>
      </c>
      <c r="BL8" s="183">
        <v>218</v>
      </c>
      <c r="BM8" s="183">
        <v>146</v>
      </c>
      <c r="BN8" s="183">
        <v>28</v>
      </c>
      <c r="BO8" s="188">
        <v>1249</v>
      </c>
      <c r="BP8" s="187">
        <v>1249</v>
      </c>
      <c r="BQ8" s="182">
        <v>0</v>
      </c>
      <c r="BR8" s="183">
        <v>0</v>
      </c>
      <c r="BS8" s="188">
        <v>0</v>
      </c>
      <c r="BT8" s="185">
        <v>0</v>
      </c>
      <c r="BU8" s="183">
        <v>93</v>
      </c>
      <c r="BV8" s="183">
        <v>205</v>
      </c>
      <c r="BW8" s="183">
        <v>367</v>
      </c>
      <c r="BX8" s="183">
        <v>251</v>
      </c>
      <c r="BY8" s="183">
        <v>104</v>
      </c>
      <c r="BZ8" s="188">
        <v>1020</v>
      </c>
      <c r="CA8" s="187">
        <v>1020</v>
      </c>
      <c r="CB8" s="182">
        <v>0</v>
      </c>
      <c r="CC8" s="183">
        <v>0</v>
      </c>
      <c r="CD8" s="188">
        <v>0</v>
      </c>
      <c r="CE8" s="185">
        <v>0</v>
      </c>
      <c r="CF8" s="183">
        <v>27</v>
      </c>
      <c r="CG8" s="183">
        <v>20</v>
      </c>
      <c r="CH8" s="183">
        <v>62</v>
      </c>
      <c r="CI8" s="183">
        <v>16</v>
      </c>
      <c r="CJ8" s="183">
        <v>11</v>
      </c>
      <c r="CK8" s="188">
        <v>136</v>
      </c>
      <c r="CL8" s="187">
        <v>136</v>
      </c>
      <c r="CM8" s="182">
        <v>0</v>
      </c>
      <c r="CN8" s="183">
        <v>0</v>
      </c>
      <c r="CO8" s="188">
        <v>0</v>
      </c>
      <c r="CP8" s="185">
        <v>0</v>
      </c>
      <c r="CQ8" s="183">
        <v>0</v>
      </c>
      <c r="CR8" s="183">
        <v>0</v>
      </c>
      <c r="CS8" s="183">
        <v>0</v>
      </c>
      <c r="CT8" s="183">
        <v>0</v>
      </c>
      <c r="CU8" s="183">
        <v>0</v>
      </c>
      <c r="CV8" s="188">
        <v>0</v>
      </c>
      <c r="CW8" s="187">
        <v>0</v>
      </c>
      <c r="CX8" s="182">
        <v>0</v>
      </c>
      <c r="CY8" s="183">
        <v>0</v>
      </c>
      <c r="CZ8" s="188">
        <v>0</v>
      </c>
      <c r="DA8" s="185">
        <v>0</v>
      </c>
      <c r="DB8" s="183">
        <v>0</v>
      </c>
      <c r="DC8" s="183">
        <v>0</v>
      </c>
      <c r="DD8" s="183">
        <v>0</v>
      </c>
      <c r="DE8" s="183">
        <v>0</v>
      </c>
      <c r="DF8" s="183">
        <v>0</v>
      </c>
      <c r="DG8" s="188">
        <v>0</v>
      </c>
      <c r="DH8" s="187">
        <v>0</v>
      </c>
      <c r="DI8" s="182">
        <v>0</v>
      </c>
      <c r="DJ8" s="183">
        <v>0</v>
      </c>
      <c r="DK8" s="188">
        <v>0</v>
      </c>
      <c r="DL8" s="185">
        <v>0</v>
      </c>
      <c r="DM8" s="183">
        <v>0</v>
      </c>
      <c r="DN8" s="183">
        <v>0</v>
      </c>
      <c r="DO8" s="183">
        <v>0</v>
      </c>
      <c r="DP8" s="183">
        <v>0</v>
      </c>
      <c r="DQ8" s="183">
        <v>0</v>
      </c>
      <c r="DR8" s="188">
        <v>0</v>
      </c>
      <c r="DS8" s="187">
        <v>0</v>
      </c>
    </row>
    <row r="9" spans="2:123" ht="21" customHeight="1" x14ac:dyDescent="0.2">
      <c r="B9" s="98" t="s">
        <v>14</v>
      </c>
      <c r="C9" s="182">
        <v>0</v>
      </c>
      <c r="D9" s="183">
        <v>0</v>
      </c>
      <c r="E9" s="184">
        <v>0</v>
      </c>
      <c r="F9" s="185">
        <v>0</v>
      </c>
      <c r="G9" s="183">
        <v>704</v>
      </c>
      <c r="H9" s="183">
        <v>1500</v>
      </c>
      <c r="I9" s="183">
        <v>2189</v>
      </c>
      <c r="J9" s="183">
        <v>2357</v>
      </c>
      <c r="K9" s="183">
        <v>2910</v>
      </c>
      <c r="L9" s="186">
        <v>9660</v>
      </c>
      <c r="M9" s="187">
        <v>9660</v>
      </c>
      <c r="N9" s="182">
        <v>0</v>
      </c>
      <c r="O9" s="183">
        <v>4</v>
      </c>
      <c r="P9" s="188">
        <v>4</v>
      </c>
      <c r="Q9" s="185">
        <v>0</v>
      </c>
      <c r="R9" s="183">
        <v>0</v>
      </c>
      <c r="S9" s="183">
        <v>7</v>
      </c>
      <c r="T9" s="183">
        <v>22</v>
      </c>
      <c r="U9" s="183">
        <v>32</v>
      </c>
      <c r="V9" s="183">
        <v>49</v>
      </c>
      <c r="W9" s="188">
        <v>110</v>
      </c>
      <c r="X9" s="187">
        <v>114</v>
      </c>
      <c r="Y9" s="182">
        <v>93</v>
      </c>
      <c r="Z9" s="183">
        <v>222</v>
      </c>
      <c r="AA9" s="188">
        <v>315</v>
      </c>
      <c r="AB9" s="185">
        <v>0</v>
      </c>
      <c r="AC9" s="183">
        <v>535</v>
      </c>
      <c r="AD9" s="183">
        <v>1054</v>
      </c>
      <c r="AE9" s="183">
        <v>843</v>
      </c>
      <c r="AF9" s="183">
        <v>545</v>
      </c>
      <c r="AG9" s="183">
        <v>441</v>
      </c>
      <c r="AH9" s="188">
        <v>3418</v>
      </c>
      <c r="AI9" s="187">
        <v>3733</v>
      </c>
      <c r="AJ9" s="182">
        <v>0</v>
      </c>
      <c r="AK9" s="183">
        <v>106</v>
      </c>
      <c r="AL9" s="188">
        <v>106</v>
      </c>
      <c r="AM9" s="185">
        <v>0</v>
      </c>
      <c r="AN9" s="183">
        <v>17</v>
      </c>
      <c r="AO9" s="183">
        <v>75</v>
      </c>
      <c r="AP9" s="183">
        <v>44</v>
      </c>
      <c r="AQ9" s="183">
        <v>37</v>
      </c>
      <c r="AR9" s="183">
        <v>0</v>
      </c>
      <c r="AS9" s="188">
        <v>173</v>
      </c>
      <c r="AT9" s="187">
        <v>279</v>
      </c>
      <c r="AU9" s="182">
        <v>0</v>
      </c>
      <c r="AV9" s="183">
        <v>0</v>
      </c>
      <c r="AW9" s="188">
        <v>0</v>
      </c>
      <c r="AX9" s="185">
        <v>0</v>
      </c>
      <c r="AY9" s="183">
        <v>1016</v>
      </c>
      <c r="AZ9" s="183">
        <v>1316</v>
      </c>
      <c r="BA9" s="183">
        <v>1112</v>
      </c>
      <c r="BB9" s="183">
        <v>351</v>
      </c>
      <c r="BC9" s="183">
        <v>210</v>
      </c>
      <c r="BD9" s="186">
        <v>4005</v>
      </c>
      <c r="BE9" s="187">
        <v>4005</v>
      </c>
      <c r="BF9" s="182">
        <v>0</v>
      </c>
      <c r="BG9" s="183">
        <v>0</v>
      </c>
      <c r="BH9" s="188">
        <v>0</v>
      </c>
      <c r="BI9" s="185">
        <v>0</v>
      </c>
      <c r="BJ9" s="183">
        <v>76</v>
      </c>
      <c r="BK9" s="183">
        <v>175</v>
      </c>
      <c r="BL9" s="183">
        <v>166</v>
      </c>
      <c r="BM9" s="183">
        <v>51</v>
      </c>
      <c r="BN9" s="183">
        <v>9</v>
      </c>
      <c r="BO9" s="188">
        <v>477</v>
      </c>
      <c r="BP9" s="187">
        <v>477</v>
      </c>
      <c r="BQ9" s="182">
        <v>0</v>
      </c>
      <c r="BR9" s="183">
        <v>10</v>
      </c>
      <c r="BS9" s="188">
        <v>10</v>
      </c>
      <c r="BT9" s="185">
        <v>0</v>
      </c>
      <c r="BU9" s="183">
        <v>94</v>
      </c>
      <c r="BV9" s="183">
        <v>240</v>
      </c>
      <c r="BW9" s="183">
        <v>313</v>
      </c>
      <c r="BX9" s="183">
        <v>396</v>
      </c>
      <c r="BY9" s="183">
        <v>152</v>
      </c>
      <c r="BZ9" s="188">
        <v>1195</v>
      </c>
      <c r="CA9" s="187">
        <v>1205</v>
      </c>
      <c r="CB9" s="182">
        <v>0</v>
      </c>
      <c r="CC9" s="183">
        <v>0</v>
      </c>
      <c r="CD9" s="188">
        <v>0</v>
      </c>
      <c r="CE9" s="185">
        <v>0</v>
      </c>
      <c r="CF9" s="183">
        <v>0</v>
      </c>
      <c r="CG9" s="183">
        <v>0</v>
      </c>
      <c r="CH9" s="183">
        <v>0</v>
      </c>
      <c r="CI9" s="183">
        <v>26</v>
      </c>
      <c r="CJ9" s="183">
        <v>30</v>
      </c>
      <c r="CK9" s="188">
        <v>56</v>
      </c>
      <c r="CL9" s="187">
        <v>56</v>
      </c>
      <c r="CM9" s="182">
        <v>0</v>
      </c>
      <c r="CN9" s="183">
        <v>0</v>
      </c>
      <c r="CO9" s="188">
        <v>0</v>
      </c>
      <c r="CP9" s="185">
        <v>0</v>
      </c>
      <c r="CQ9" s="183">
        <v>0</v>
      </c>
      <c r="CR9" s="183">
        <v>0</v>
      </c>
      <c r="CS9" s="183">
        <v>0</v>
      </c>
      <c r="CT9" s="183">
        <v>0</v>
      </c>
      <c r="CU9" s="183">
        <v>0</v>
      </c>
      <c r="CV9" s="188">
        <v>0</v>
      </c>
      <c r="CW9" s="187">
        <v>0</v>
      </c>
      <c r="CX9" s="182">
        <v>0</v>
      </c>
      <c r="CY9" s="183">
        <v>0</v>
      </c>
      <c r="CZ9" s="188">
        <v>0</v>
      </c>
      <c r="DA9" s="185">
        <v>0</v>
      </c>
      <c r="DB9" s="183">
        <v>0</v>
      </c>
      <c r="DC9" s="183">
        <v>0</v>
      </c>
      <c r="DD9" s="183">
        <v>0</v>
      </c>
      <c r="DE9" s="183">
        <v>0</v>
      </c>
      <c r="DF9" s="183">
        <v>0</v>
      </c>
      <c r="DG9" s="188">
        <v>0</v>
      </c>
      <c r="DH9" s="187">
        <v>0</v>
      </c>
      <c r="DI9" s="182">
        <v>0</v>
      </c>
      <c r="DJ9" s="183">
        <v>0</v>
      </c>
      <c r="DK9" s="188">
        <v>0</v>
      </c>
      <c r="DL9" s="185">
        <v>0</v>
      </c>
      <c r="DM9" s="183">
        <v>0</v>
      </c>
      <c r="DN9" s="183">
        <v>0</v>
      </c>
      <c r="DO9" s="183">
        <v>0</v>
      </c>
      <c r="DP9" s="183">
        <v>0</v>
      </c>
      <c r="DQ9" s="183">
        <v>0</v>
      </c>
      <c r="DR9" s="188">
        <v>0</v>
      </c>
      <c r="DS9" s="187">
        <v>0</v>
      </c>
    </row>
    <row r="10" spans="2:123" ht="21" customHeight="1" x14ac:dyDescent="0.2">
      <c r="B10" s="98" t="s">
        <v>7</v>
      </c>
      <c r="C10" s="182">
        <v>0</v>
      </c>
      <c r="D10" s="183">
        <v>0</v>
      </c>
      <c r="E10" s="184">
        <v>0</v>
      </c>
      <c r="F10" s="185">
        <v>0</v>
      </c>
      <c r="G10" s="183">
        <v>1378</v>
      </c>
      <c r="H10" s="183">
        <v>1264</v>
      </c>
      <c r="I10" s="183">
        <v>1948</v>
      </c>
      <c r="J10" s="183">
        <v>2093</v>
      </c>
      <c r="K10" s="183">
        <v>905</v>
      </c>
      <c r="L10" s="186">
        <v>7588</v>
      </c>
      <c r="M10" s="187">
        <v>7588</v>
      </c>
      <c r="N10" s="182">
        <v>0</v>
      </c>
      <c r="O10" s="183">
        <v>0</v>
      </c>
      <c r="P10" s="188">
        <v>0</v>
      </c>
      <c r="Q10" s="185">
        <v>0</v>
      </c>
      <c r="R10" s="183">
        <v>13</v>
      </c>
      <c r="S10" s="183">
        <v>30</v>
      </c>
      <c r="T10" s="183">
        <v>18</v>
      </c>
      <c r="U10" s="183">
        <v>46</v>
      </c>
      <c r="V10" s="183">
        <v>94</v>
      </c>
      <c r="W10" s="188">
        <v>201</v>
      </c>
      <c r="X10" s="187">
        <v>201</v>
      </c>
      <c r="Y10" s="182">
        <v>9</v>
      </c>
      <c r="Z10" s="183">
        <v>43</v>
      </c>
      <c r="AA10" s="188">
        <v>52</v>
      </c>
      <c r="AB10" s="185">
        <v>0</v>
      </c>
      <c r="AC10" s="183">
        <v>542</v>
      </c>
      <c r="AD10" s="183">
        <v>285</v>
      </c>
      <c r="AE10" s="183">
        <v>219</v>
      </c>
      <c r="AF10" s="183">
        <v>214</v>
      </c>
      <c r="AG10" s="183">
        <v>278</v>
      </c>
      <c r="AH10" s="188">
        <v>1538</v>
      </c>
      <c r="AI10" s="187">
        <v>1590</v>
      </c>
      <c r="AJ10" s="182">
        <v>0</v>
      </c>
      <c r="AK10" s="183">
        <v>26</v>
      </c>
      <c r="AL10" s="188">
        <v>26</v>
      </c>
      <c r="AM10" s="185">
        <v>0</v>
      </c>
      <c r="AN10" s="183">
        <v>84</v>
      </c>
      <c r="AO10" s="183">
        <v>67</v>
      </c>
      <c r="AP10" s="183">
        <v>0</v>
      </c>
      <c r="AQ10" s="183">
        <v>36</v>
      </c>
      <c r="AR10" s="183">
        <v>52</v>
      </c>
      <c r="AS10" s="188">
        <v>239</v>
      </c>
      <c r="AT10" s="187">
        <v>265</v>
      </c>
      <c r="AU10" s="182">
        <v>0</v>
      </c>
      <c r="AV10" s="183">
        <v>0</v>
      </c>
      <c r="AW10" s="188">
        <v>0</v>
      </c>
      <c r="AX10" s="185">
        <v>0</v>
      </c>
      <c r="AY10" s="183">
        <v>1097</v>
      </c>
      <c r="AZ10" s="183">
        <v>729</v>
      </c>
      <c r="BA10" s="183">
        <v>308</v>
      </c>
      <c r="BB10" s="183">
        <v>145</v>
      </c>
      <c r="BC10" s="183">
        <v>93</v>
      </c>
      <c r="BD10" s="186">
        <v>2372</v>
      </c>
      <c r="BE10" s="187">
        <v>2372</v>
      </c>
      <c r="BF10" s="182">
        <v>0</v>
      </c>
      <c r="BG10" s="183">
        <v>0</v>
      </c>
      <c r="BH10" s="188">
        <v>0</v>
      </c>
      <c r="BI10" s="185">
        <v>0</v>
      </c>
      <c r="BJ10" s="183">
        <v>207</v>
      </c>
      <c r="BK10" s="183">
        <v>109</v>
      </c>
      <c r="BL10" s="183">
        <v>124</v>
      </c>
      <c r="BM10" s="183">
        <v>55</v>
      </c>
      <c r="BN10" s="183">
        <v>21</v>
      </c>
      <c r="BO10" s="188">
        <v>516</v>
      </c>
      <c r="BP10" s="187">
        <v>516</v>
      </c>
      <c r="BQ10" s="182">
        <v>3</v>
      </c>
      <c r="BR10" s="183">
        <v>2</v>
      </c>
      <c r="BS10" s="188">
        <v>5</v>
      </c>
      <c r="BT10" s="185">
        <v>0</v>
      </c>
      <c r="BU10" s="183">
        <v>318</v>
      </c>
      <c r="BV10" s="183">
        <v>148</v>
      </c>
      <c r="BW10" s="183">
        <v>213</v>
      </c>
      <c r="BX10" s="183">
        <v>157</v>
      </c>
      <c r="BY10" s="183">
        <v>139</v>
      </c>
      <c r="BZ10" s="188">
        <v>975</v>
      </c>
      <c r="CA10" s="187">
        <v>980</v>
      </c>
      <c r="CB10" s="182">
        <v>0</v>
      </c>
      <c r="CC10" s="183">
        <v>0</v>
      </c>
      <c r="CD10" s="188">
        <v>0</v>
      </c>
      <c r="CE10" s="185">
        <v>0</v>
      </c>
      <c r="CF10" s="183">
        <v>9</v>
      </c>
      <c r="CG10" s="183">
        <v>8</v>
      </c>
      <c r="CH10" s="183">
        <v>11</v>
      </c>
      <c r="CI10" s="183">
        <v>6</v>
      </c>
      <c r="CJ10" s="183">
        <v>3</v>
      </c>
      <c r="CK10" s="188">
        <v>37</v>
      </c>
      <c r="CL10" s="187">
        <v>37</v>
      </c>
      <c r="CM10" s="182">
        <v>0</v>
      </c>
      <c r="CN10" s="183">
        <v>0</v>
      </c>
      <c r="CO10" s="188">
        <v>0</v>
      </c>
      <c r="CP10" s="185">
        <v>0</v>
      </c>
      <c r="CQ10" s="183">
        <v>0</v>
      </c>
      <c r="CR10" s="183">
        <v>0</v>
      </c>
      <c r="CS10" s="183">
        <v>0</v>
      </c>
      <c r="CT10" s="183">
        <v>0</v>
      </c>
      <c r="CU10" s="183">
        <v>0</v>
      </c>
      <c r="CV10" s="188">
        <v>0</v>
      </c>
      <c r="CW10" s="187">
        <v>0</v>
      </c>
      <c r="CX10" s="182">
        <v>0</v>
      </c>
      <c r="CY10" s="183">
        <v>0</v>
      </c>
      <c r="CZ10" s="188">
        <v>0</v>
      </c>
      <c r="DA10" s="185">
        <v>0</v>
      </c>
      <c r="DB10" s="183">
        <v>0</v>
      </c>
      <c r="DC10" s="183">
        <v>0</v>
      </c>
      <c r="DD10" s="183">
        <v>0</v>
      </c>
      <c r="DE10" s="183">
        <v>0</v>
      </c>
      <c r="DF10" s="183">
        <v>0</v>
      </c>
      <c r="DG10" s="188">
        <v>0</v>
      </c>
      <c r="DH10" s="187">
        <v>0</v>
      </c>
      <c r="DI10" s="182">
        <v>0</v>
      </c>
      <c r="DJ10" s="183">
        <v>0</v>
      </c>
      <c r="DK10" s="188">
        <v>0</v>
      </c>
      <c r="DL10" s="185">
        <v>0</v>
      </c>
      <c r="DM10" s="183">
        <v>0</v>
      </c>
      <c r="DN10" s="183">
        <v>0</v>
      </c>
      <c r="DO10" s="183">
        <v>0</v>
      </c>
      <c r="DP10" s="183">
        <v>0</v>
      </c>
      <c r="DQ10" s="183">
        <v>0</v>
      </c>
      <c r="DR10" s="188">
        <v>0</v>
      </c>
      <c r="DS10" s="187">
        <v>0</v>
      </c>
    </row>
    <row r="11" spans="2:123" ht="21" customHeight="1" x14ac:dyDescent="0.2">
      <c r="B11" s="98" t="s">
        <v>8</v>
      </c>
      <c r="C11" s="182">
        <v>0</v>
      </c>
      <c r="D11" s="183">
        <v>0</v>
      </c>
      <c r="E11" s="184">
        <v>0</v>
      </c>
      <c r="F11" s="185">
        <v>0</v>
      </c>
      <c r="G11" s="183">
        <v>310</v>
      </c>
      <c r="H11" s="183">
        <v>729</v>
      </c>
      <c r="I11" s="183">
        <v>862</v>
      </c>
      <c r="J11" s="183">
        <v>1008</v>
      </c>
      <c r="K11" s="183">
        <v>899</v>
      </c>
      <c r="L11" s="186">
        <v>3808</v>
      </c>
      <c r="M11" s="187">
        <v>3808</v>
      </c>
      <c r="N11" s="182">
        <v>0</v>
      </c>
      <c r="O11" s="183">
        <v>0</v>
      </c>
      <c r="P11" s="188">
        <v>0</v>
      </c>
      <c r="Q11" s="185">
        <v>0</v>
      </c>
      <c r="R11" s="183">
        <v>0</v>
      </c>
      <c r="S11" s="183">
        <v>2</v>
      </c>
      <c r="T11" s="183">
        <v>9</v>
      </c>
      <c r="U11" s="183">
        <v>11</v>
      </c>
      <c r="V11" s="183">
        <v>12</v>
      </c>
      <c r="W11" s="188">
        <v>34</v>
      </c>
      <c r="X11" s="187">
        <v>34</v>
      </c>
      <c r="Y11" s="182">
        <v>41</v>
      </c>
      <c r="Z11" s="183">
        <v>32</v>
      </c>
      <c r="AA11" s="188">
        <v>73</v>
      </c>
      <c r="AB11" s="185">
        <v>0</v>
      </c>
      <c r="AC11" s="183">
        <v>152</v>
      </c>
      <c r="AD11" s="183">
        <v>268</v>
      </c>
      <c r="AE11" s="183">
        <v>137</v>
      </c>
      <c r="AF11" s="183">
        <v>178</v>
      </c>
      <c r="AG11" s="183">
        <v>70</v>
      </c>
      <c r="AH11" s="188">
        <v>805</v>
      </c>
      <c r="AI11" s="187">
        <v>878</v>
      </c>
      <c r="AJ11" s="182">
        <v>4</v>
      </c>
      <c r="AK11" s="183">
        <v>0</v>
      </c>
      <c r="AL11" s="188">
        <v>4</v>
      </c>
      <c r="AM11" s="185">
        <v>0</v>
      </c>
      <c r="AN11" s="183">
        <v>73</v>
      </c>
      <c r="AO11" s="183">
        <v>30</v>
      </c>
      <c r="AP11" s="183">
        <v>53</v>
      </c>
      <c r="AQ11" s="183">
        <v>12</v>
      </c>
      <c r="AR11" s="183">
        <v>0</v>
      </c>
      <c r="AS11" s="188">
        <v>168</v>
      </c>
      <c r="AT11" s="187">
        <v>172</v>
      </c>
      <c r="AU11" s="182">
        <v>0</v>
      </c>
      <c r="AV11" s="183">
        <v>0</v>
      </c>
      <c r="AW11" s="188">
        <v>0</v>
      </c>
      <c r="AX11" s="185">
        <v>0</v>
      </c>
      <c r="AY11" s="183">
        <v>316</v>
      </c>
      <c r="AZ11" s="183">
        <v>483</v>
      </c>
      <c r="BA11" s="183">
        <v>218</v>
      </c>
      <c r="BB11" s="183">
        <v>134</v>
      </c>
      <c r="BC11" s="183">
        <v>68</v>
      </c>
      <c r="BD11" s="186">
        <v>1219</v>
      </c>
      <c r="BE11" s="187">
        <v>1219</v>
      </c>
      <c r="BF11" s="182">
        <v>0</v>
      </c>
      <c r="BG11" s="183">
        <v>0</v>
      </c>
      <c r="BH11" s="188">
        <v>0</v>
      </c>
      <c r="BI11" s="185">
        <v>0</v>
      </c>
      <c r="BJ11" s="183">
        <v>103</v>
      </c>
      <c r="BK11" s="183">
        <v>140</v>
      </c>
      <c r="BL11" s="183">
        <v>45</v>
      </c>
      <c r="BM11" s="183">
        <v>18</v>
      </c>
      <c r="BN11" s="183">
        <v>7</v>
      </c>
      <c r="BO11" s="188">
        <v>313</v>
      </c>
      <c r="BP11" s="187">
        <v>313</v>
      </c>
      <c r="BQ11" s="182">
        <v>0</v>
      </c>
      <c r="BR11" s="183">
        <v>14</v>
      </c>
      <c r="BS11" s="188">
        <v>14</v>
      </c>
      <c r="BT11" s="185">
        <v>0</v>
      </c>
      <c r="BU11" s="183">
        <v>75</v>
      </c>
      <c r="BV11" s="183">
        <v>37</v>
      </c>
      <c r="BW11" s="183">
        <v>76</v>
      </c>
      <c r="BX11" s="183">
        <v>133</v>
      </c>
      <c r="BY11" s="183">
        <v>48</v>
      </c>
      <c r="BZ11" s="188">
        <v>369</v>
      </c>
      <c r="CA11" s="187">
        <v>383</v>
      </c>
      <c r="CB11" s="182">
        <v>0</v>
      </c>
      <c r="CC11" s="183">
        <v>0</v>
      </c>
      <c r="CD11" s="188">
        <v>0</v>
      </c>
      <c r="CE11" s="185">
        <v>0</v>
      </c>
      <c r="CF11" s="183">
        <v>0</v>
      </c>
      <c r="CG11" s="183">
        <v>0</v>
      </c>
      <c r="CH11" s="183">
        <v>0</v>
      </c>
      <c r="CI11" s="183">
        <v>5</v>
      </c>
      <c r="CJ11" s="183">
        <v>0</v>
      </c>
      <c r="CK11" s="188">
        <v>5</v>
      </c>
      <c r="CL11" s="187">
        <v>5</v>
      </c>
      <c r="CM11" s="182">
        <v>0</v>
      </c>
      <c r="CN11" s="183">
        <v>0</v>
      </c>
      <c r="CO11" s="188">
        <v>0</v>
      </c>
      <c r="CP11" s="185">
        <v>0</v>
      </c>
      <c r="CQ11" s="183">
        <v>0</v>
      </c>
      <c r="CR11" s="183">
        <v>0</v>
      </c>
      <c r="CS11" s="183">
        <v>0</v>
      </c>
      <c r="CT11" s="183">
        <v>0</v>
      </c>
      <c r="CU11" s="183">
        <v>0</v>
      </c>
      <c r="CV11" s="188">
        <v>0</v>
      </c>
      <c r="CW11" s="187">
        <v>0</v>
      </c>
      <c r="CX11" s="182">
        <v>0</v>
      </c>
      <c r="CY11" s="183">
        <v>0</v>
      </c>
      <c r="CZ11" s="188">
        <v>0</v>
      </c>
      <c r="DA11" s="185">
        <v>0</v>
      </c>
      <c r="DB11" s="183">
        <v>0</v>
      </c>
      <c r="DC11" s="183">
        <v>0</v>
      </c>
      <c r="DD11" s="183">
        <v>0</v>
      </c>
      <c r="DE11" s="183">
        <v>0</v>
      </c>
      <c r="DF11" s="183">
        <v>0</v>
      </c>
      <c r="DG11" s="188">
        <v>0</v>
      </c>
      <c r="DH11" s="187">
        <v>0</v>
      </c>
      <c r="DI11" s="182">
        <v>0</v>
      </c>
      <c r="DJ11" s="183">
        <v>0</v>
      </c>
      <c r="DK11" s="188">
        <v>0</v>
      </c>
      <c r="DL11" s="185">
        <v>0</v>
      </c>
      <c r="DM11" s="183">
        <v>2</v>
      </c>
      <c r="DN11" s="183">
        <v>0</v>
      </c>
      <c r="DO11" s="183">
        <v>0</v>
      </c>
      <c r="DP11" s="183">
        <v>0</v>
      </c>
      <c r="DQ11" s="183">
        <v>0</v>
      </c>
      <c r="DR11" s="188">
        <v>2</v>
      </c>
      <c r="DS11" s="187">
        <v>2</v>
      </c>
    </row>
    <row r="12" spans="2:123" ht="21" customHeight="1" x14ac:dyDescent="0.2">
      <c r="B12" s="98" t="s">
        <v>9</v>
      </c>
      <c r="C12" s="182">
        <v>0</v>
      </c>
      <c r="D12" s="183">
        <v>0</v>
      </c>
      <c r="E12" s="184">
        <v>0</v>
      </c>
      <c r="F12" s="185">
        <v>0</v>
      </c>
      <c r="G12" s="183">
        <v>563</v>
      </c>
      <c r="H12" s="183">
        <v>608</v>
      </c>
      <c r="I12" s="183">
        <v>1427</v>
      </c>
      <c r="J12" s="183">
        <v>1607</v>
      </c>
      <c r="K12" s="183">
        <v>1349</v>
      </c>
      <c r="L12" s="186">
        <v>5554</v>
      </c>
      <c r="M12" s="187">
        <v>5554</v>
      </c>
      <c r="N12" s="182">
        <v>0</v>
      </c>
      <c r="O12" s="183">
        <v>0</v>
      </c>
      <c r="P12" s="188">
        <v>0</v>
      </c>
      <c r="Q12" s="185">
        <v>0</v>
      </c>
      <c r="R12" s="183">
        <v>0</v>
      </c>
      <c r="S12" s="183">
        <v>0</v>
      </c>
      <c r="T12" s="183">
        <v>11</v>
      </c>
      <c r="U12" s="183">
        <v>21</v>
      </c>
      <c r="V12" s="183">
        <v>71</v>
      </c>
      <c r="W12" s="188">
        <v>103</v>
      </c>
      <c r="X12" s="187">
        <v>103</v>
      </c>
      <c r="Y12" s="182">
        <v>45</v>
      </c>
      <c r="Z12" s="183">
        <v>103</v>
      </c>
      <c r="AA12" s="188">
        <v>148</v>
      </c>
      <c r="AB12" s="185">
        <v>0</v>
      </c>
      <c r="AC12" s="183">
        <v>357</v>
      </c>
      <c r="AD12" s="183">
        <v>466</v>
      </c>
      <c r="AE12" s="183">
        <v>289</v>
      </c>
      <c r="AF12" s="183">
        <v>420</v>
      </c>
      <c r="AG12" s="183">
        <v>97</v>
      </c>
      <c r="AH12" s="188">
        <v>1629</v>
      </c>
      <c r="AI12" s="187">
        <v>1777</v>
      </c>
      <c r="AJ12" s="182">
        <v>0</v>
      </c>
      <c r="AK12" s="183">
        <v>0</v>
      </c>
      <c r="AL12" s="188">
        <v>0</v>
      </c>
      <c r="AM12" s="185">
        <v>0</v>
      </c>
      <c r="AN12" s="183">
        <v>10</v>
      </c>
      <c r="AO12" s="183">
        <v>8</v>
      </c>
      <c r="AP12" s="183">
        <v>20</v>
      </c>
      <c r="AQ12" s="183">
        <v>28</v>
      </c>
      <c r="AR12" s="183">
        <v>26</v>
      </c>
      <c r="AS12" s="188">
        <v>92</v>
      </c>
      <c r="AT12" s="187">
        <v>92</v>
      </c>
      <c r="AU12" s="182">
        <v>0</v>
      </c>
      <c r="AV12" s="183">
        <v>0</v>
      </c>
      <c r="AW12" s="188">
        <v>0</v>
      </c>
      <c r="AX12" s="185">
        <v>0</v>
      </c>
      <c r="AY12" s="183">
        <v>344</v>
      </c>
      <c r="AZ12" s="183">
        <v>288</v>
      </c>
      <c r="BA12" s="183">
        <v>288</v>
      </c>
      <c r="BB12" s="183">
        <v>81</v>
      </c>
      <c r="BC12" s="183">
        <v>124</v>
      </c>
      <c r="BD12" s="186">
        <v>1125</v>
      </c>
      <c r="BE12" s="187">
        <v>1125</v>
      </c>
      <c r="BF12" s="182">
        <v>0</v>
      </c>
      <c r="BG12" s="183">
        <v>0</v>
      </c>
      <c r="BH12" s="188">
        <v>0</v>
      </c>
      <c r="BI12" s="185">
        <v>0</v>
      </c>
      <c r="BJ12" s="183">
        <v>119</v>
      </c>
      <c r="BK12" s="183">
        <v>124</v>
      </c>
      <c r="BL12" s="183">
        <v>62</v>
      </c>
      <c r="BM12" s="183">
        <v>36</v>
      </c>
      <c r="BN12" s="183">
        <v>24</v>
      </c>
      <c r="BO12" s="188">
        <v>365</v>
      </c>
      <c r="BP12" s="187">
        <v>365</v>
      </c>
      <c r="BQ12" s="182">
        <v>2</v>
      </c>
      <c r="BR12" s="183">
        <v>2</v>
      </c>
      <c r="BS12" s="188">
        <v>4</v>
      </c>
      <c r="BT12" s="185">
        <v>0</v>
      </c>
      <c r="BU12" s="183">
        <v>42</v>
      </c>
      <c r="BV12" s="183">
        <v>55</v>
      </c>
      <c r="BW12" s="183">
        <v>253</v>
      </c>
      <c r="BX12" s="183">
        <v>105</v>
      </c>
      <c r="BY12" s="183">
        <v>34</v>
      </c>
      <c r="BZ12" s="188">
        <v>489</v>
      </c>
      <c r="CA12" s="187">
        <v>493</v>
      </c>
      <c r="CB12" s="182">
        <v>0</v>
      </c>
      <c r="CC12" s="183">
        <v>0</v>
      </c>
      <c r="CD12" s="188">
        <v>0</v>
      </c>
      <c r="CE12" s="185">
        <v>0</v>
      </c>
      <c r="CF12" s="183">
        <v>6</v>
      </c>
      <c r="CG12" s="183">
        <v>12</v>
      </c>
      <c r="CH12" s="183">
        <v>71</v>
      </c>
      <c r="CI12" s="183">
        <v>0</v>
      </c>
      <c r="CJ12" s="183">
        <v>0</v>
      </c>
      <c r="CK12" s="188">
        <v>89</v>
      </c>
      <c r="CL12" s="187">
        <v>89</v>
      </c>
      <c r="CM12" s="182">
        <v>0</v>
      </c>
      <c r="CN12" s="183">
        <v>0</v>
      </c>
      <c r="CO12" s="188">
        <v>0</v>
      </c>
      <c r="CP12" s="185">
        <v>0</v>
      </c>
      <c r="CQ12" s="183">
        <v>0</v>
      </c>
      <c r="CR12" s="183">
        <v>0</v>
      </c>
      <c r="CS12" s="183">
        <v>0</v>
      </c>
      <c r="CT12" s="183">
        <v>0</v>
      </c>
      <c r="CU12" s="183">
        <v>0</v>
      </c>
      <c r="CV12" s="188">
        <v>0</v>
      </c>
      <c r="CW12" s="187">
        <v>0</v>
      </c>
      <c r="CX12" s="182">
        <v>0</v>
      </c>
      <c r="CY12" s="183">
        <v>0</v>
      </c>
      <c r="CZ12" s="188">
        <v>0</v>
      </c>
      <c r="DA12" s="185">
        <v>0</v>
      </c>
      <c r="DB12" s="183">
        <v>0</v>
      </c>
      <c r="DC12" s="183">
        <v>0</v>
      </c>
      <c r="DD12" s="183">
        <v>0</v>
      </c>
      <c r="DE12" s="183">
        <v>0</v>
      </c>
      <c r="DF12" s="183">
        <v>0</v>
      </c>
      <c r="DG12" s="188">
        <v>0</v>
      </c>
      <c r="DH12" s="187">
        <v>0</v>
      </c>
      <c r="DI12" s="182">
        <v>0</v>
      </c>
      <c r="DJ12" s="183">
        <v>0</v>
      </c>
      <c r="DK12" s="188">
        <v>0</v>
      </c>
      <c r="DL12" s="185">
        <v>0</v>
      </c>
      <c r="DM12" s="183">
        <v>0</v>
      </c>
      <c r="DN12" s="183">
        <v>0</v>
      </c>
      <c r="DO12" s="183">
        <v>0</v>
      </c>
      <c r="DP12" s="183">
        <v>0</v>
      </c>
      <c r="DQ12" s="183">
        <v>0</v>
      </c>
      <c r="DR12" s="188">
        <v>0</v>
      </c>
      <c r="DS12" s="187">
        <v>0</v>
      </c>
    </row>
    <row r="13" spans="2:123" ht="21" customHeight="1" x14ac:dyDescent="0.2">
      <c r="B13" s="98" t="s">
        <v>10</v>
      </c>
      <c r="C13" s="182">
        <v>0</v>
      </c>
      <c r="D13" s="183">
        <v>0</v>
      </c>
      <c r="E13" s="184">
        <v>0</v>
      </c>
      <c r="F13" s="185">
        <v>0</v>
      </c>
      <c r="G13" s="183">
        <v>1020</v>
      </c>
      <c r="H13" s="183">
        <v>982</v>
      </c>
      <c r="I13" s="183">
        <v>1231</v>
      </c>
      <c r="J13" s="183">
        <v>2266</v>
      </c>
      <c r="K13" s="183">
        <v>1371</v>
      </c>
      <c r="L13" s="186">
        <v>6870</v>
      </c>
      <c r="M13" s="187">
        <v>6870</v>
      </c>
      <c r="N13" s="182">
        <v>0</v>
      </c>
      <c r="O13" s="183">
        <v>0</v>
      </c>
      <c r="P13" s="188">
        <v>0</v>
      </c>
      <c r="Q13" s="185">
        <v>0</v>
      </c>
      <c r="R13" s="183">
        <v>0</v>
      </c>
      <c r="S13" s="183">
        <v>0</v>
      </c>
      <c r="T13" s="183">
        <v>10</v>
      </c>
      <c r="U13" s="183">
        <v>32</v>
      </c>
      <c r="V13" s="183">
        <v>61</v>
      </c>
      <c r="W13" s="188">
        <v>103</v>
      </c>
      <c r="X13" s="187">
        <v>103</v>
      </c>
      <c r="Y13" s="182">
        <v>209</v>
      </c>
      <c r="Z13" s="183">
        <v>168</v>
      </c>
      <c r="AA13" s="188">
        <v>377</v>
      </c>
      <c r="AB13" s="185">
        <v>0</v>
      </c>
      <c r="AC13" s="183">
        <v>798</v>
      </c>
      <c r="AD13" s="183">
        <v>609</v>
      </c>
      <c r="AE13" s="183">
        <v>353</v>
      </c>
      <c r="AF13" s="183">
        <v>208</v>
      </c>
      <c r="AG13" s="183">
        <v>147</v>
      </c>
      <c r="AH13" s="188">
        <v>2115</v>
      </c>
      <c r="AI13" s="187">
        <v>2492</v>
      </c>
      <c r="AJ13" s="182">
        <v>20</v>
      </c>
      <c r="AK13" s="183">
        <v>106</v>
      </c>
      <c r="AL13" s="188">
        <v>126</v>
      </c>
      <c r="AM13" s="185">
        <v>0</v>
      </c>
      <c r="AN13" s="183">
        <v>74</v>
      </c>
      <c r="AO13" s="183">
        <v>72</v>
      </c>
      <c r="AP13" s="183">
        <v>36</v>
      </c>
      <c r="AQ13" s="183">
        <v>62</v>
      </c>
      <c r="AR13" s="183">
        <v>32</v>
      </c>
      <c r="AS13" s="188">
        <v>276</v>
      </c>
      <c r="AT13" s="187">
        <v>402</v>
      </c>
      <c r="AU13" s="182">
        <v>0</v>
      </c>
      <c r="AV13" s="183">
        <v>0</v>
      </c>
      <c r="AW13" s="188">
        <v>0</v>
      </c>
      <c r="AX13" s="185">
        <v>0</v>
      </c>
      <c r="AY13" s="183">
        <v>1173</v>
      </c>
      <c r="AZ13" s="183">
        <v>544</v>
      </c>
      <c r="BA13" s="183">
        <v>304</v>
      </c>
      <c r="BB13" s="183">
        <v>175</v>
      </c>
      <c r="BC13" s="183">
        <v>77</v>
      </c>
      <c r="BD13" s="186">
        <v>2273</v>
      </c>
      <c r="BE13" s="187">
        <v>2273</v>
      </c>
      <c r="BF13" s="182">
        <v>0</v>
      </c>
      <c r="BG13" s="183">
        <v>0</v>
      </c>
      <c r="BH13" s="188">
        <v>0</v>
      </c>
      <c r="BI13" s="185">
        <v>0</v>
      </c>
      <c r="BJ13" s="183">
        <v>158</v>
      </c>
      <c r="BK13" s="183">
        <v>86</v>
      </c>
      <c r="BL13" s="183">
        <v>42</v>
      </c>
      <c r="BM13" s="183">
        <v>38</v>
      </c>
      <c r="BN13" s="183">
        <v>12</v>
      </c>
      <c r="BO13" s="188">
        <v>336</v>
      </c>
      <c r="BP13" s="187">
        <v>336</v>
      </c>
      <c r="BQ13" s="182">
        <v>12</v>
      </c>
      <c r="BR13" s="183">
        <v>0</v>
      </c>
      <c r="BS13" s="188">
        <v>12</v>
      </c>
      <c r="BT13" s="185">
        <v>0</v>
      </c>
      <c r="BU13" s="183">
        <v>76</v>
      </c>
      <c r="BV13" s="183">
        <v>121</v>
      </c>
      <c r="BW13" s="183">
        <v>78</v>
      </c>
      <c r="BX13" s="183">
        <v>116</v>
      </c>
      <c r="BY13" s="183">
        <v>40</v>
      </c>
      <c r="BZ13" s="188">
        <v>431</v>
      </c>
      <c r="CA13" s="187">
        <v>443</v>
      </c>
      <c r="CB13" s="182">
        <v>0</v>
      </c>
      <c r="CC13" s="183">
        <v>0</v>
      </c>
      <c r="CD13" s="188">
        <v>0</v>
      </c>
      <c r="CE13" s="185">
        <v>0</v>
      </c>
      <c r="CF13" s="183">
        <v>0</v>
      </c>
      <c r="CG13" s="183">
        <v>3</v>
      </c>
      <c r="CH13" s="183">
        <v>14</v>
      </c>
      <c r="CI13" s="183">
        <v>8</v>
      </c>
      <c r="CJ13" s="183">
        <v>15</v>
      </c>
      <c r="CK13" s="188">
        <v>40</v>
      </c>
      <c r="CL13" s="187">
        <v>40</v>
      </c>
      <c r="CM13" s="182">
        <v>0</v>
      </c>
      <c r="CN13" s="183">
        <v>0</v>
      </c>
      <c r="CO13" s="188">
        <v>0</v>
      </c>
      <c r="CP13" s="185">
        <v>0</v>
      </c>
      <c r="CQ13" s="183">
        <v>0</v>
      </c>
      <c r="CR13" s="183">
        <v>0</v>
      </c>
      <c r="CS13" s="183">
        <v>0</v>
      </c>
      <c r="CT13" s="183">
        <v>0</v>
      </c>
      <c r="CU13" s="183">
        <v>0</v>
      </c>
      <c r="CV13" s="188">
        <v>0</v>
      </c>
      <c r="CW13" s="187">
        <v>0</v>
      </c>
      <c r="CX13" s="182">
        <v>0</v>
      </c>
      <c r="CY13" s="183">
        <v>0</v>
      </c>
      <c r="CZ13" s="188">
        <v>0</v>
      </c>
      <c r="DA13" s="185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8">
        <v>0</v>
      </c>
      <c r="DH13" s="187">
        <v>0</v>
      </c>
      <c r="DI13" s="182">
        <v>0</v>
      </c>
      <c r="DJ13" s="183">
        <v>0</v>
      </c>
      <c r="DK13" s="188">
        <v>0</v>
      </c>
      <c r="DL13" s="185">
        <v>0</v>
      </c>
      <c r="DM13" s="183">
        <v>0</v>
      </c>
      <c r="DN13" s="183">
        <v>0</v>
      </c>
      <c r="DO13" s="183">
        <v>0</v>
      </c>
      <c r="DP13" s="183">
        <v>0</v>
      </c>
      <c r="DQ13" s="183">
        <v>0</v>
      </c>
      <c r="DR13" s="188">
        <v>0</v>
      </c>
      <c r="DS13" s="187">
        <v>0</v>
      </c>
    </row>
    <row r="14" spans="2:123" ht="21" customHeight="1" x14ac:dyDescent="0.2">
      <c r="B14" s="98" t="s">
        <v>11</v>
      </c>
      <c r="C14" s="182">
        <v>0</v>
      </c>
      <c r="D14" s="183">
        <v>0</v>
      </c>
      <c r="E14" s="184">
        <v>0</v>
      </c>
      <c r="F14" s="185">
        <v>0</v>
      </c>
      <c r="G14" s="183">
        <v>202</v>
      </c>
      <c r="H14" s="183">
        <v>309</v>
      </c>
      <c r="I14" s="183">
        <v>510</v>
      </c>
      <c r="J14" s="183">
        <v>597</v>
      </c>
      <c r="K14" s="183">
        <v>706</v>
      </c>
      <c r="L14" s="186">
        <v>2324</v>
      </c>
      <c r="M14" s="187">
        <v>2324</v>
      </c>
      <c r="N14" s="182">
        <v>0</v>
      </c>
      <c r="O14" s="183">
        <v>0</v>
      </c>
      <c r="P14" s="188">
        <v>0</v>
      </c>
      <c r="Q14" s="185">
        <v>0</v>
      </c>
      <c r="R14" s="183">
        <v>0</v>
      </c>
      <c r="S14" s="183">
        <v>4</v>
      </c>
      <c r="T14" s="183">
        <v>16</v>
      </c>
      <c r="U14" s="183">
        <v>24</v>
      </c>
      <c r="V14" s="183">
        <v>23</v>
      </c>
      <c r="W14" s="188">
        <v>67</v>
      </c>
      <c r="X14" s="187">
        <v>67</v>
      </c>
      <c r="Y14" s="182">
        <v>19</v>
      </c>
      <c r="Z14" s="183">
        <v>34</v>
      </c>
      <c r="AA14" s="188">
        <v>53</v>
      </c>
      <c r="AB14" s="185">
        <v>0</v>
      </c>
      <c r="AC14" s="183">
        <v>174</v>
      </c>
      <c r="AD14" s="183">
        <v>297</v>
      </c>
      <c r="AE14" s="183">
        <v>195</v>
      </c>
      <c r="AF14" s="183">
        <v>118</v>
      </c>
      <c r="AG14" s="183">
        <v>114</v>
      </c>
      <c r="AH14" s="188">
        <v>898</v>
      </c>
      <c r="AI14" s="187">
        <v>951</v>
      </c>
      <c r="AJ14" s="182">
        <v>8</v>
      </c>
      <c r="AK14" s="183">
        <v>0</v>
      </c>
      <c r="AL14" s="188">
        <v>8</v>
      </c>
      <c r="AM14" s="185">
        <v>0</v>
      </c>
      <c r="AN14" s="183">
        <v>8</v>
      </c>
      <c r="AO14" s="183">
        <v>18</v>
      </c>
      <c r="AP14" s="183">
        <v>76</v>
      </c>
      <c r="AQ14" s="183">
        <v>0</v>
      </c>
      <c r="AR14" s="183">
        <v>0</v>
      </c>
      <c r="AS14" s="188">
        <v>102</v>
      </c>
      <c r="AT14" s="187">
        <v>110</v>
      </c>
      <c r="AU14" s="182">
        <v>0</v>
      </c>
      <c r="AV14" s="183">
        <v>0</v>
      </c>
      <c r="AW14" s="188">
        <v>0</v>
      </c>
      <c r="AX14" s="185">
        <v>0</v>
      </c>
      <c r="AY14" s="183">
        <v>316</v>
      </c>
      <c r="AZ14" s="183">
        <v>250</v>
      </c>
      <c r="BA14" s="183">
        <v>153</v>
      </c>
      <c r="BB14" s="183">
        <v>115</v>
      </c>
      <c r="BC14" s="183">
        <v>76</v>
      </c>
      <c r="BD14" s="186">
        <v>910</v>
      </c>
      <c r="BE14" s="187">
        <v>910</v>
      </c>
      <c r="BF14" s="182">
        <v>0</v>
      </c>
      <c r="BG14" s="183">
        <v>0</v>
      </c>
      <c r="BH14" s="188">
        <v>0</v>
      </c>
      <c r="BI14" s="185">
        <v>0</v>
      </c>
      <c r="BJ14" s="183">
        <v>120</v>
      </c>
      <c r="BK14" s="183">
        <v>120</v>
      </c>
      <c r="BL14" s="183">
        <v>114</v>
      </c>
      <c r="BM14" s="183">
        <v>21</v>
      </c>
      <c r="BN14" s="183">
        <v>12</v>
      </c>
      <c r="BO14" s="188">
        <v>387</v>
      </c>
      <c r="BP14" s="187">
        <v>387</v>
      </c>
      <c r="BQ14" s="182">
        <v>0</v>
      </c>
      <c r="BR14" s="183">
        <v>3</v>
      </c>
      <c r="BS14" s="188">
        <v>3</v>
      </c>
      <c r="BT14" s="185">
        <v>0</v>
      </c>
      <c r="BU14" s="183">
        <v>39</v>
      </c>
      <c r="BV14" s="183">
        <v>23</v>
      </c>
      <c r="BW14" s="183">
        <v>117</v>
      </c>
      <c r="BX14" s="183">
        <v>100</v>
      </c>
      <c r="BY14" s="183">
        <v>4</v>
      </c>
      <c r="BZ14" s="188">
        <v>283</v>
      </c>
      <c r="CA14" s="187">
        <v>286</v>
      </c>
      <c r="CB14" s="182">
        <v>0</v>
      </c>
      <c r="CC14" s="183">
        <v>0</v>
      </c>
      <c r="CD14" s="188">
        <v>0</v>
      </c>
      <c r="CE14" s="185">
        <v>0</v>
      </c>
      <c r="CF14" s="183">
        <v>2</v>
      </c>
      <c r="CG14" s="183">
        <v>5</v>
      </c>
      <c r="CH14" s="183">
        <v>21</v>
      </c>
      <c r="CI14" s="183">
        <v>8</v>
      </c>
      <c r="CJ14" s="183">
        <v>0</v>
      </c>
      <c r="CK14" s="188">
        <v>36</v>
      </c>
      <c r="CL14" s="187">
        <v>36</v>
      </c>
      <c r="CM14" s="182">
        <v>0</v>
      </c>
      <c r="CN14" s="183">
        <v>0</v>
      </c>
      <c r="CO14" s="188">
        <v>0</v>
      </c>
      <c r="CP14" s="185">
        <v>0</v>
      </c>
      <c r="CQ14" s="183">
        <v>0</v>
      </c>
      <c r="CR14" s="183">
        <v>0</v>
      </c>
      <c r="CS14" s="183">
        <v>0</v>
      </c>
      <c r="CT14" s="183">
        <v>0</v>
      </c>
      <c r="CU14" s="183">
        <v>0</v>
      </c>
      <c r="CV14" s="188">
        <v>0</v>
      </c>
      <c r="CW14" s="187">
        <v>0</v>
      </c>
      <c r="CX14" s="182">
        <v>0</v>
      </c>
      <c r="CY14" s="183">
        <v>0</v>
      </c>
      <c r="CZ14" s="188">
        <v>0</v>
      </c>
      <c r="DA14" s="185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8">
        <v>0</v>
      </c>
      <c r="DH14" s="187">
        <v>0</v>
      </c>
      <c r="DI14" s="182">
        <v>0</v>
      </c>
      <c r="DJ14" s="183">
        <v>0</v>
      </c>
      <c r="DK14" s="188">
        <v>0</v>
      </c>
      <c r="DL14" s="185">
        <v>0</v>
      </c>
      <c r="DM14" s="183">
        <v>0</v>
      </c>
      <c r="DN14" s="183">
        <v>7</v>
      </c>
      <c r="DO14" s="183">
        <v>0</v>
      </c>
      <c r="DP14" s="183">
        <v>0</v>
      </c>
      <c r="DQ14" s="183">
        <v>3</v>
      </c>
      <c r="DR14" s="188">
        <v>10</v>
      </c>
      <c r="DS14" s="187">
        <v>10</v>
      </c>
    </row>
    <row r="15" spans="2:123" ht="21" customHeight="1" x14ac:dyDescent="0.2">
      <c r="B15" s="98" t="s">
        <v>12</v>
      </c>
      <c r="C15" s="182">
        <v>0</v>
      </c>
      <c r="D15" s="183">
        <v>0</v>
      </c>
      <c r="E15" s="184">
        <v>0</v>
      </c>
      <c r="F15" s="185">
        <v>0</v>
      </c>
      <c r="G15" s="183">
        <v>497</v>
      </c>
      <c r="H15" s="183">
        <v>696</v>
      </c>
      <c r="I15" s="183">
        <v>685</v>
      </c>
      <c r="J15" s="183">
        <v>1507</v>
      </c>
      <c r="K15" s="183">
        <v>610</v>
      </c>
      <c r="L15" s="186">
        <v>3995</v>
      </c>
      <c r="M15" s="187">
        <v>3995</v>
      </c>
      <c r="N15" s="182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6</v>
      </c>
      <c r="T15" s="183">
        <v>5</v>
      </c>
      <c r="U15" s="183">
        <v>25</v>
      </c>
      <c r="V15" s="183">
        <v>0</v>
      </c>
      <c r="W15" s="188">
        <v>36</v>
      </c>
      <c r="X15" s="187">
        <v>36</v>
      </c>
      <c r="Y15" s="182">
        <v>66</v>
      </c>
      <c r="Z15" s="183">
        <v>275</v>
      </c>
      <c r="AA15" s="188">
        <v>341</v>
      </c>
      <c r="AB15" s="185">
        <v>0</v>
      </c>
      <c r="AC15" s="183">
        <v>213</v>
      </c>
      <c r="AD15" s="183">
        <v>405</v>
      </c>
      <c r="AE15" s="183">
        <v>162</v>
      </c>
      <c r="AF15" s="183">
        <v>251</v>
      </c>
      <c r="AG15" s="183">
        <v>126</v>
      </c>
      <c r="AH15" s="188">
        <v>1157</v>
      </c>
      <c r="AI15" s="187">
        <v>1498</v>
      </c>
      <c r="AJ15" s="182">
        <v>8</v>
      </c>
      <c r="AK15" s="183">
        <v>0</v>
      </c>
      <c r="AL15" s="188">
        <v>8</v>
      </c>
      <c r="AM15" s="185">
        <v>0</v>
      </c>
      <c r="AN15" s="183">
        <v>0</v>
      </c>
      <c r="AO15" s="183">
        <v>30</v>
      </c>
      <c r="AP15" s="183">
        <v>0</v>
      </c>
      <c r="AQ15" s="183">
        <v>28</v>
      </c>
      <c r="AR15" s="183">
        <v>0</v>
      </c>
      <c r="AS15" s="188">
        <v>58</v>
      </c>
      <c r="AT15" s="187">
        <v>66</v>
      </c>
      <c r="AU15" s="182">
        <v>0</v>
      </c>
      <c r="AV15" s="183">
        <v>0</v>
      </c>
      <c r="AW15" s="188">
        <v>0</v>
      </c>
      <c r="AX15" s="185">
        <v>0</v>
      </c>
      <c r="AY15" s="183">
        <v>599</v>
      </c>
      <c r="AZ15" s="183">
        <v>410</v>
      </c>
      <c r="BA15" s="183">
        <v>185</v>
      </c>
      <c r="BB15" s="183">
        <v>104</v>
      </c>
      <c r="BC15" s="183">
        <v>31</v>
      </c>
      <c r="BD15" s="186">
        <v>1329</v>
      </c>
      <c r="BE15" s="187">
        <v>1329</v>
      </c>
      <c r="BF15" s="182">
        <v>0</v>
      </c>
      <c r="BG15" s="183">
        <v>0</v>
      </c>
      <c r="BH15" s="188">
        <v>0</v>
      </c>
      <c r="BI15" s="185">
        <v>0</v>
      </c>
      <c r="BJ15" s="183">
        <v>117</v>
      </c>
      <c r="BK15" s="183">
        <v>123</v>
      </c>
      <c r="BL15" s="183">
        <v>47</v>
      </c>
      <c r="BM15" s="183">
        <v>52</v>
      </c>
      <c r="BN15" s="183">
        <v>30</v>
      </c>
      <c r="BO15" s="188">
        <v>369</v>
      </c>
      <c r="BP15" s="187">
        <v>369</v>
      </c>
      <c r="BQ15" s="182">
        <v>0</v>
      </c>
      <c r="BR15" s="183">
        <v>0</v>
      </c>
      <c r="BS15" s="188">
        <v>0</v>
      </c>
      <c r="BT15" s="185">
        <v>0</v>
      </c>
      <c r="BU15" s="183">
        <v>30</v>
      </c>
      <c r="BV15" s="183">
        <v>39</v>
      </c>
      <c r="BW15" s="183">
        <v>109</v>
      </c>
      <c r="BX15" s="183">
        <v>66</v>
      </c>
      <c r="BY15" s="183">
        <v>22</v>
      </c>
      <c r="BZ15" s="188">
        <v>266</v>
      </c>
      <c r="CA15" s="187">
        <v>266</v>
      </c>
      <c r="CB15" s="182">
        <v>0</v>
      </c>
      <c r="CC15" s="183">
        <v>0</v>
      </c>
      <c r="CD15" s="188">
        <v>0</v>
      </c>
      <c r="CE15" s="185">
        <v>0</v>
      </c>
      <c r="CF15" s="183">
        <v>3</v>
      </c>
      <c r="CG15" s="183">
        <v>0</v>
      </c>
      <c r="CH15" s="183">
        <v>0</v>
      </c>
      <c r="CI15" s="183">
        <v>0</v>
      </c>
      <c r="CJ15" s="183">
        <v>0</v>
      </c>
      <c r="CK15" s="188">
        <v>3</v>
      </c>
      <c r="CL15" s="187">
        <v>3</v>
      </c>
      <c r="CM15" s="182">
        <v>0</v>
      </c>
      <c r="CN15" s="183">
        <v>0</v>
      </c>
      <c r="CO15" s="188">
        <v>0</v>
      </c>
      <c r="CP15" s="185">
        <v>0</v>
      </c>
      <c r="CQ15" s="183">
        <v>0</v>
      </c>
      <c r="CR15" s="183">
        <v>0</v>
      </c>
      <c r="CS15" s="183">
        <v>0</v>
      </c>
      <c r="CT15" s="183">
        <v>0</v>
      </c>
      <c r="CU15" s="183">
        <v>0</v>
      </c>
      <c r="CV15" s="188">
        <v>0</v>
      </c>
      <c r="CW15" s="187">
        <v>0</v>
      </c>
      <c r="CX15" s="182">
        <v>0</v>
      </c>
      <c r="CY15" s="183">
        <v>0</v>
      </c>
      <c r="CZ15" s="188">
        <v>0</v>
      </c>
      <c r="DA15" s="185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8">
        <v>0</v>
      </c>
      <c r="DH15" s="187">
        <v>0</v>
      </c>
      <c r="DI15" s="182">
        <v>0</v>
      </c>
      <c r="DJ15" s="183">
        <v>0</v>
      </c>
      <c r="DK15" s="188">
        <v>0</v>
      </c>
      <c r="DL15" s="185">
        <v>0</v>
      </c>
      <c r="DM15" s="183">
        <v>0</v>
      </c>
      <c r="DN15" s="183">
        <v>0</v>
      </c>
      <c r="DO15" s="183">
        <v>0</v>
      </c>
      <c r="DP15" s="183">
        <v>0</v>
      </c>
      <c r="DQ15" s="183">
        <v>0</v>
      </c>
      <c r="DR15" s="188">
        <v>0</v>
      </c>
      <c r="DS15" s="187">
        <v>0</v>
      </c>
    </row>
    <row r="16" spans="2:123" ht="21" customHeight="1" x14ac:dyDescent="0.2">
      <c r="B16" s="98" t="s">
        <v>13</v>
      </c>
      <c r="C16" s="182">
        <v>0</v>
      </c>
      <c r="D16" s="183">
        <v>0</v>
      </c>
      <c r="E16" s="184">
        <v>0</v>
      </c>
      <c r="F16" s="185">
        <v>0</v>
      </c>
      <c r="G16" s="183">
        <v>325</v>
      </c>
      <c r="H16" s="183">
        <v>263</v>
      </c>
      <c r="I16" s="183">
        <v>333</v>
      </c>
      <c r="J16" s="183">
        <v>256</v>
      </c>
      <c r="K16" s="183">
        <v>259</v>
      </c>
      <c r="L16" s="186">
        <v>1436</v>
      </c>
      <c r="M16" s="187">
        <v>1436</v>
      </c>
      <c r="N16" s="182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0</v>
      </c>
      <c r="T16" s="183">
        <v>5</v>
      </c>
      <c r="U16" s="183">
        <v>4</v>
      </c>
      <c r="V16" s="183">
        <v>16</v>
      </c>
      <c r="W16" s="188">
        <v>25</v>
      </c>
      <c r="X16" s="187">
        <v>25</v>
      </c>
      <c r="Y16" s="182">
        <v>8</v>
      </c>
      <c r="Z16" s="183">
        <v>26</v>
      </c>
      <c r="AA16" s="188">
        <v>34</v>
      </c>
      <c r="AB16" s="185">
        <v>0</v>
      </c>
      <c r="AC16" s="183">
        <v>82</v>
      </c>
      <c r="AD16" s="183">
        <v>168</v>
      </c>
      <c r="AE16" s="183">
        <v>94</v>
      </c>
      <c r="AF16" s="183">
        <v>37</v>
      </c>
      <c r="AG16" s="183">
        <v>77</v>
      </c>
      <c r="AH16" s="188">
        <v>458</v>
      </c>
      <c r="AI16" s="187">
        <v>492</v>
      </c>
      <c r="AJ16" s="182">
        <v>0</v>
      </c>
      <c r="AK16" s="183">
        <v>0</v>
      </c>
      <c r="AL16" s="188">
        <v>0</v>
      </c>
      <c r="AM16" s="185">
        <v>0</v>
      </c>
      <c r="AN16" s="183">
        <v>18</v>
      </c>
      <c r="AO16" s="183">
        <v>27</v>
      </c>
      <c r="AP16" s="183">
        <v>10</v>
      </c>
      <c r="AQ16" s="183">
        <v>0</v>
      </c>
      <c r="AR16" s="183">
        <v>0</v>
      </c>
      <c r="AS16" s="188">
        <v>55</v>
      </c>
      <c r="AT16" s="187">
        <v>55</v>
      </c>
      <c r="AU16" s="182">
        <v>0</v>
      </c>
      <c r="AV16" s="183">
        <v>0</v>
      </c>
      <c r="AW16" s="188">
        <v>0</v>
      </c>
      <c r="AX16" s="185">
        <v>0</v>
      </c>
      <c r="AY16" s="183">
        <v>150</v>
      </c>
      <c r="AZ16" s="183">
        <v>248</v>
      </c>
      <c r="BA16" s="183">
        <v>33</v>
      </c>
      <c r="BB16" s="183">
        <v>9</v>
      </c>
      <c r="BC16" s="183">
        <v>5</v>
      </c>
      <c r="BD16" s="186">
        <v>445</v>
      </c>
      <c r="BE16" s="187">
        <v>445</v>
      </c>
      <c r="BF16" s="182">
        <v>0</v>
      </c>
      <c r="BG16" s="183">
        <v>0</v>
      </c>
      <c r="BH16" s="188">
        <v>0</v>
      </c>
      <c r="BI16" s="185">
        <v>0</v>
      </c>
      <c r="BJ16" s="183">
        <v>24</v>
      </c>
      <c r="BK16" s="183">
        <v>37</v>
      </c>
      <c r="BL16" s="183">
        <v>49</v>
      </c>
      <c r="BM16" s="183">
        <v>0</v>
      </c>
      <c r="BN16" s="183">
        <v>8</v>
      </c>
      <c r="BO16" s="188">
        <v>118</v>
      </c>
      <c r="BP16" s="187">
        <v>118</v>
      </c>
      <c r="BQ16" s="182">
        <v>0</v>
      </c>
      <c r="BR16" s="183">
        <v>0</v>
      </c>
      <c r="BS16" s="188">
        <v>0</v>
      </c>
      <c r="BT16" s="185">
        <v>0</v>
      </c>
      <c r="BU16" s="183">
        <v>9</v>
      </c>
      <c r="BV16" s="183">
        <v>31</v>
      </c>
      <c r="BW16" s="183">
        <v>57</v>
      </c>
      <c r="BX16" s="183">
        <v>60</v>
      </c>
      <c r="BY16" s="183">
        <v>13</v>
      </c>
      <c r="BZ16" s="188">
        <v>170</v>
      </c>
      <c r="CA16" s="187">
        <v>170</v>
      </c>
      <c r="CB16" s="182">
        <v>0</v>
      </c>
      <c r="CC16" s="183">
        <v>0</v>
      </c>
      <c r="CD16" s="188">
        <v>0</v>
      </c>
      <c r="CE16" s="185">
        <v>0</v>
      </c>
      <c r="CF16" s="183">
        <v>0</v>
      </c>
      <c r="CG16" s="183">
        <v>0</v>
      </c>
      <c r="CH16" s="183">
        <v>0</v>
      </c>
      <c r="CI16" s="183">
        <v>0</v>
      </c>
      <c r="CJ16" s="183">
        <v>0</v>
      </c>
      <c r="CK16" s="188">
        <v>0</v>
      </c>
      <c r="CL16" s="187">
        <v>0</v>
      </c>
      <c r="CM16" s="182">
        <v>0</v>
      </c>
      <c r="CN16" s="183">
        <v>0</v>
      </c>
      <c r="CO16" s="188">
        <v>0</v>
      </c>
      <c r="CP16" s="185">
        <v>0</v>
      </c>
      <c r="CQ16" s="183">
        <v>0</v>
      </c>
      <c r="CR16" s="183">
        <v>0</v>
      </c>
      <c r="CS16" s="183">
        <v>0</v>
      </c>
      <c r="CT16" s="183">
        <v>0</v>
      </c>
      <c r="CU16" s="183">
        <v>0</v>
      </c>
      <c r="CV16" s="188">
        <v>0</v>
      </c>
      <c r="CW16" s="187">
        <v>0</v>
      </c>
      <c r="CX16" s="182">
        <v>0</v>
      </c>
      <c r="CY16" s="183">
        <v>0</v>
      </c>
      <c r="CZ16" s="188">
        <v>0</v>
      </c>
      <c r="DA16" s="185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8">
        <v>0</v>
      </c>
      <c r="DH16" s="187">
        <v>0</v>
      </c>
      <c r="DI16" s="182">
        <v>0</v>
      </c>
      <c r="DJ16" s="183">
        <v>0</v>
      </c>
      <c r="DK16" s="188">
        <v>0</v>
      </c>
      <c r="DL16" s="185">
        <v>0</v>
      </c>
      <c r="DM16" s="183">
        <v>0</v>
      </c>
      <c r="DN16" s="183">
        <v>0</v>
      </c>
      <c r="DO16" s="183">
        <v>0</v>
      </c>
      <c r="DP16" s="183">
        <v>0</v>
      </c>
      <c r="DQ16" s="183">
        <v>0</v>
      </c>
      <c r="DR16" s="188">
        <v>0</v>
      </c>
      <c r="DS16" s="187">
        <v>0</v>
      </c>
    </row>
    <row r="17" spans="2:123" ht="21" customHeight="1" x14ac:dyDescent="0.2">
      <c r="B17" s="98" t="s">
        <v>15</v>
      </c>
      <c r="C17" s="182">
        <v>0</v>
      </c>
      <c r="D17" s="183">
        <v>0</v>
      </c>
      <c r="E17" s="184">
        <v>0</v>
      </c>
      <c r="F17" s="185">
        <v>0</v>
      </c>
      <c r="G17" s="183">
        <v>98</v>
      </c>
      <c r="H17" s="183">
        <v>205</v>
      </c>
      <c r="I17" s="183">
        <v>10</v>
      </c>
      <c r="J17" s="183">
        <v>194</v>
      </c>
      <c r="K17" s="183">
        <v>57</v>
      </c>
      <c r="L17" s="186">
        <v>564</v>
      </c>
      <c r="M17" s="187">
        <v>564</v>
      </c>
      <c r="N17" s="182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4</v>
      </c>
      <c r="T17" s="183">
        <v>0</v>
      </c>
      <c r="U17" s="183">
        <v>0</v>
      </c>
      <c r="V17" s="183">
        <v>8</v>
      </c>
      <c r="W17" s="188">
        <v>12</v>
      </c>
      <c r="X17" s="187">
        <v>12</v>
      </c>
      <c r="Y17" s="182">
        <v>0</v>
      </c>
      <c r="Z17" s="183">
        <v>9</v>
      </c>
      <c r="AA17" s="188">
        <v>9</v>
      </c>
      <c r="AB17" s="185">
        <v>0</v>
      </c>
      <c r="AC17" s="183">
        <v>11</v>
      </c>
      <c r="AD17" s="183">
        <v>67</v>
      </c>
      <c r="AE17" s="183">
        <v>35</v>
      </c>
      <c r="AF17" s="183">
        <v>13</v>
      </c>
      <c r="AG17" s="183">
        <v>35</v>
      </c>
      <c r="AH17" s="188">
        <v>161</v>
      </c>
      <c r="AI17" s="187">
        <v>170</v>
      </c>
      <c r="AJ17" s="182">
        <v>0</v>
      </c>
      <c r="AK17" s="183">
        <v>0</v>
      </c>
      <c r="AL17" s="188">
        <v>0</v>
      </c>
      <c r="AM17" s="185">
        <v>0</v>
      </c>
      <c r="AN17" s="183">
        <v>20</v>
      </c>
      <c r="AO17" s="183">
        <v>18</v>
      </c>
      <c r="AP17" s="183">
        <v>0</v>
      </c>
      <c r="AQ17" s="183">
        <v>0</v>
      </c>
      <c r="AR17" s="183">
        <v>14</v>
      </c>
      <c r="AS17" s="188">
        <v>52</v>
      </c>
      <c r="AT17" s="187">
        <v>52</v>
      </c>
      <c r="AU17" s="182">
        <v>0</v>
      </c>
      <c r="AV17" s="183">
        <v>0</v>
      </c>
      <c r="AW17" s="188">
        <v>0</v>
      </c>
      <c r="AX17" s="185">
        <v>0</v>
      </c>
      <c r="AY17" s="183">
        <v>9</v>
      </c>
      <c r="AZ17" s="183">
        <v>82</v>
      </c>
      <c r="BA17" s="183">
        <v>11</v>
      </c>
      <c r="BB17" s="183">
        <v>44</v>
      </c>
      <c r="BC17" s="183">
        <v>0</v>
      </c>
      <c r="BD17" s="186">
        <v>146</v>
      </c>
      <c r="BE17" s="187">
        <v>146</v>
      </c>
      <c r="BF17" s="182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20</v>
      </c>
      <c r="BL17" s="183">
        <v>26</v>
      </c>
      <c r="BM17" s="183">
        <v>9</v>
      </c>
      <c r="BN17" s="183">
        <v>0</v>
      </c>
      <c r="BO17" s="188">
        <v>55</v>
      </c>
      <c r="BP17" s="187">
        <v>55</v>
      </c>
      <c r="BQ17" s="182">
        <v>0</v>
      </c>
      <c r="BR17" s="183">
        <v>0</v>
      </c>
      <c r="BS17" s="188">
        <v>0</v>
      </c>
      <c r="BT17" s="185">
        <v>0</v>
      </c>
      <c r="BU17" s="183">
        <v>0</v>
      </c>
      <c r="BV17" s="183">
        <v>7</v>
      </c>
      <c r="BW17" s="183">
        <v>33</v>
      </c>
      <c r="BX17" s="183">
        <v>0</v>
      </c>
      <c r="BY17" s="183">
        <v>5</v>
      </c>
      <c r="BZ17" s="188">
        <v>45</v>
      </c>
      <c r="CA17" s="187">
        <v>45</v>
      </c>
      <c r="CB17" s="182">
        <v>0</v>
      </c>
      <c r="CC17" s="183">
        <v>0</v>
      </c>
      <c r="CD17" s="188">
        <v>0</v>
      </c>
      <c r="CE17" s="185">
        <v>0</v>
      </c>
      <c r="CF17" s="183">
        <v>0</v>
      </c>
      <c r="CG17" s="183">
        <v>0</v>
      </c>
      <c r="CH17" s="183">
        <v>0</v>
      </c>
      <c r="CI17" s="183">
        <v>19</v>
      </c>
      <c r="CJ17" s="183">
        <v>0</v>
      </c>
      <c r="CK17" s="188">
        <v>19</v>
      </c>
      <c r="CL17" s="187">
        <v>19</v>
      </c>
      <c r="CM17" s="182">
        <v>0</v>
      </c>
      <c r="CN17" s="183">
        <v>0</v>
      </c>
      <c r="CO17" s="188">
        <v>0</v>
      </c>
      <c r="CP17" s="185">
        <v>0</v>
      </c>
      <c r="CQ17" s="183">
        <v>0</v>
      </c>
      <c r="CR17" s="183">
        <v>0</v>
      </c>
      <c r="CS17" s="183">
        <v>0</v>
      </c>
      <c r="CT17" s="183">
        <v>0</v>
      </c>
      <c r="CU17" s="183">
        <v>0</v>
      </c>
      <c r="CV17" s="188">
        <v>0</v>
      </c>
      <c r="CW17" s="187">
        <v>0</v>
      </c>
      <c r="CX17" s="182">
        <v>0</v>
      </c>
      <c r="CY17" s="183">
        <v>0</v>
      </c>
      <c r="CZ17" s="188">
        <v>0</v>
      </c>
      <c r="DA17" s="185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8">
        <v>0</v>
      </c>
      <c r="DH17" s="187">
        <v>0</v>
      </c>
      <c r="DI17" s="182">
        <v>0</v>
      </c>
      <c r="DJ17" s="183">
        <v>0</v>
      </c>
      <c r="DK17" s="188">
        <v>0</v>
      </c>
      <c r="DL17" s="185">
        <v>0</v>
      </c>
      <c r="DM17" s="183">
        <v>0</v>
      </c>
      <c r="DN17" s="183">
        <v>0</v>
      </c>
      <c r="DO17" s="183">
        <v>0</v>
      </c>
      <c r="DP17" s="183">
        <v>0</v>
      </c>
      <c r="DQ17" s="183">
        <v>0</v>
      </c>
      <c r="DR17" s="188">
        <v>0</v>
      </c>
      <c r="DS17" s="187">
        <v>0</v>
      </c>
    </row>
    <row r="18" spans="2:123" ht="21" customHeight="1" x14ac:dyDescent="0.2">
      <c r="B18" s="98" t="s">
        <v>16</v>
      </c>
      <c r="C18" s="182">
        <v>0</v>
      </c>
      <c r="D18" s="183">
        <v>0</v>
      </c>
      <c r="E18" s="184">
        <v>0</v>
      </c>
      <c r="F18" s="185">
        <v>0</v>
      </c>
      <c r="G18" s="183">
        <v>134</v>
      </c>
      <c r="H18" s="183">
        <v>163</v>
      </c>
      <c r="I18" s="183">
        <v>225</v>
      </c>
      <c r="J18" s="183">
        <v>291</v>
      </c>
      <c r="K18" s="183">
        <v>108</v>
      </c>
      <c r="L18" s="186">
        <v>921</v>
      </c>
      <c r="M18" s="187">
        <v>921</v>
      </c>
      <c r="N18" s="182">
        <v>0</v>
      </c>
      <c r="O18" s="183">
        <v>0</v>
      </c>
      <c r="P18" s="188">
        <v>0</v>
      </c>
      <c r="Q18" s="185">
        <v>0</v>
      </c>
      <c r="R18" s="183">
        <v>1</v>
      </c>
      <c r="S18" s="183">
        <v>0</v>
      </c>
      <c r="T18" s="183">
        <v>9</v>
      </c>
      <c r="U18" s="183">
        <v>0</v>
      </c>
      <c r="V18" s="183">
        <v>1</v>
      </c>
      <c r="W18" s="188">
        <v>11</v>
      </c>
      <c r="X18" s="187">
        <v>11</v>
      </c>
      <c r="Y18" s="182">
        <v>26</v>
      </c>
      <c r="Z18" s="183">
        <v>13</v>
      </c>
      <c r="AA18" s="188">
        <v>39</v>
      </c>
      <c r="AB18" s="185">
        <v>0</v>
      </c>
      <c r="AC18" s="183">
        <v>102</v>
      </c>
      <c r="AD18" s="183">
        <v>257</v>
      </c>
      <c r="AE18" s="183">
        <v>83</v>
      </c>
      <c r="AF18" s="183">
        <v>56</v>
      </c>
      <c r="AG18" s="183">
        <v>29</v>
      </c>
      <c r="AH18" s="188">
        <v>527</v>
      </c>
      <c r="AI18" s="187">
        <v>566</v>
      </c>
      <c r="AJ18" s="182">
        <v>0</v>
      </c>
      <c r="AK18" s="183">
        <v>12</v>
      </c>
      <c r="AL18" s="188">
        <v>12</v>
      </c>
      <c r="AM18" s="185">
        <v>0</v>
      </c>
      <c r="AN18" s="183">
        <v>12</v>
      </c>
      <c r="AO18" s="183">
        <v>27</v>
      </c>
      <c r="AP18" s="183">
        <v>9</v>
      </c>
      <c r="AQ18" s="183">
        <v>12</v>
      </c>
      <c r="AR18" s="183">
        <v>0</v>
      </c>
      <c r="AS18" s="188">
        <v>60</v>
      </c>
      <c r="AT18" s="187">
        <v>72</v>
      </c>
      <c r="AU18" s="182">
        <v>0</v>
      </c>
      <c r="AV18" s="183">
        <v>0</v>
      </c>
      <c r="AW18" s="188">
        <v>0</v>
      </c>
      <c r="AX18" s="185">
        <v>0</v>
      </c>
      <c r="AY18" s="183">
        <v>214</v>
      </c>
      <c r="AZ18" s="183">
        <v>252</v>
      </c>
      <c r="BA18" s="183">
        <v>79</v>
      </c>
      <c r="BB18" s="183">
        <v>117</v>
      </c>
      <c r="BC18" s="183">
        <v>71</v>
      </c>
      <c r="BD18" s="186">
        <v>733</v>
      </c>
      <c r="BE18" s="187">
        <v>733</v>
      </c>
      <c r="BF18" s="182">
        <v>0</v>
      </c>
      <c r="BG18" s="183">
        <v>0</v>
      </c>
      <c r="BH18" s="188">
        <v>0</v>
      </c>
      <c r="BI18" s="185">
        <v>0</v>
      </c>
      <c r="BJ18" s="183">
        <v>114</v>
      </c>
      <c r="BK18" s="183">
        <v>227</v>
      </c>
      <c r="BL18" s="183">
        <v>61</v>
      </c>
      <c r="BM18" s="183">
        <v>41</v>
      </c>
      <c r="BN18" s="183">
        <v>0</v>
      </c>
      <c r="BO18" s="188">
        <v>443</v>
      </c>
      <c r="BP18" s="187">
        <v>443</v>
      </c>
      <c r="BQ18" s="182">
        <v>0</v>
      </c>
      <c r="BR18" s="183">
        <v>0</v>
      </c>
      <c r="BS18" s="188">
        <v>0</v>
      </c>
      <c r="BT18" s="185">
        <v>0</v>
      </c>
      <c r="BU18" s="183">
        <v>42</v>
      </c>
      <c r="BV18" s="183">
        <v>42</v>
      </c>
      <c r="BW18" s="183">
        <v>58</v>
      </c>
      <c r="BX18" s="183">
        <v>33</v>
      </c>
      <c r="BY18" s="183">
        <v>0</v>
      </c>
      <c r="BZ18" s="188">
        <v>175</v>
      </c>
      <c r="CA18" s="187">
        <v>175</v>
      </c>
      <c r="CB18" s="182">
        <v>0</v>
      </c>
      <c r="CC18" s="183">
        <v>0</v>
      </c>
      <c r="CD18" s="188">
        <v>0</v>
      </c>
      <c r="CE18" s="185">
        <v>0</v>
      </c>
      <c r="CF18" s="183">
        <v>5</v>
      </c>
      <c r="CG18" s="183">
        <v>5</v>
      </c>
      <c r="CH18" s="183">
        <v>0</v>
      </c>
      <c r="CI18" s="183">
        <v>18</v>
      </c>
      <c r="CJ18" s="183">
        <v>0</v>
      </c>
      <c r="CK18" s="188">
        <v>28</v>
      </c>
      <c r="CL18" s="187">
        <v>28</v>
      </c>
      <c r="CM18" s="182">
        <v>0</v>
      </c>
      <c r="CN18" s="183">
        <v>0</v>
      </c>
      <c r="CO18" s="188">
        <v>0</v>
      </c>
      <c r="CP18" s="185">
        <v>0</v>
      </c>
      <c r="CQ18" s="183">
        <v>0</v>
      </c>
      <c r="CR18" s="183">
        <v>0</v>
      </c>
      <c r="CS18" s="183">
        <v>0</v>
      </c>
      <c r="CT18" s="183">
        <v>0</v>
      </c>
      <c r="CU18" s="183">
        <v>0</v>
      </c>
      <c r="CV18" s="188">
        <v>0</v>
      </c>
      <c r="CW18" s="187">
        <v>0</v>
      </c>
      <c r="CX18" s="182">
        <v>0</v>
      </c>
      <c r="CY18" s="183">
        <v>0</v>
      </c>
      <c r="CZ18" s="188">
        <v>0</v>
      </c>
      <c r="DA18" s="185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8">
        <v>0</v>
      </c>
      <c r="DH18" s="187">
        <v>0</v>
      </c>
      <c r="DI18" s="182">
        <v>0</v>
      </c>
      <c r="DJ18" s="183">
        <v>0</v>
      </c>
      <c r="DK18" s="188">
        <v>0</v>
      </c>
      <c r="DL18" s="185">
        <v>0</v>
      </c>
      <c r="DM18" s="183">
        <v>0</v>
      </c>
      <c r="DN18" s="183">
        <v>0</v>
      </c>
      <c r="DO18" s="183">
        <v>0</v>
      </c>
      <c r="DP18" s="183">
        <v>0</v>
      </c>
      <c r="DQ18" s="183">
        <v>0</v>
      </c>
      <c r="DR18" s="188">
        <v>0</v>
      </c>
      <c r="DS18" s="187">
        <v>0</v>
      </c>
    </row>
    <row r="19" spans="2:123" ht="21" customHeight="1" x14ac:dyDescent="0.2">
      <c r="B19" s="98" t="s">
        <v>17</v>
      </c>
      <c r="C19" s="182">
        <v>0</v>
      </c>
      <c r="D19" s="183">
        <v>0</v>
      </c>
      <c r="E19" s="184">
        <v>0</v>
      </c>
      <c r="F19" s="185">
        <v>0</v>
      </c>
      <c r="G19" s="183">
        <v>126</v>
      </c>
      <c r="H19" s="183">
        <v>419</v>
      </c>
      <c r="I19" s="183">
        <v>483</v>
      </c>
      <c r="J19" s="183">
        <v>365</v>
      </c>
      <c r="K19" s="183">
        <v>995</v>
      </c>
      <c r="L19" s="186">
        <v>2388</v>
      </c>
      <c r="M19" s="187">
        <v>2388</v>
      </c>
      <c r="N19" s="182">
        <v>0</v>
      </c>
      <c r="O19" s="183">
        <v>0</v>
      </c>
      <c r="P19" s="188">
        <v>0</v>
      </c>
      <c r="Q19" s="185">
        <v>0</v>
      </c>
      <c r="R19" s="183">
        <v>0</v>
      </c>
      <c r="S19" s="183">
        <v>1</v>
      </c>
      <c r="T19" s="183">
        <v>0</v>
      </c>
      <c r="U19" s="183">
        <v>7</v>
      </c>
      <c r="V19" s="183">
        <v>17</v>
      </c>
      <c r="W19" s="188">
        <v>25</v>
      </c>
      <c r="X19" s="187">
        <v>25</v>
      </c>
      <c r="Y19" s="182">
        <v>12</v>
      </c>
      <c r="Z19" s="183">
        <v>25</v>
      </c>
      <c r="AA19" s="188">
        <v>37</v>
      </c>
      <c r="AB19" s="185">
        <v>0</v>
      </c>
      <c r="AC19" s="183">
        <v>134</v>
      </c>
      <c r="AD19" s="183">
        <v>191</v>
      </c>
      <c r="AE19" s="183">
        <v>88</v>
      </c>
      <c r="AF19" s="183">
        <v>32</v>
      </c>
      <c r="AG19" s="183">
        <v>77</v>
      </c>
      <c r="AH19" s="188">
        <v>522</v>
      </c>
      <c r="AI19" s="187">
        <v>559</v>
      </c>
      <c r="AJ19" s="182">
        <v>0</v>
      </c>
      <c r="AK19" s="183">
        <v>0</v>
      </c>
      <c r="AL19" s="188">
        <v>0</v>
      </c>
      <c r="AM19" s="185">
        <v>0</v>
      </c>
      <c r="AN19" s="183">
        <v>6</v>
      </c>
      <c r="AO19" s="183">
        <v>35</v>
      </c>
      <c r="AP19" s="183">
        <v>15</v>
      </c>
      <c r="AQ19" s="183">
        <v>0</v>
      </c>
      <c r="AR19" s="183">
        <v>18</v>
      </c>
      <c r="AS19" s="188">
        <v>74</v>
      </c>
      <c r="AT19" s="187">
        <v>74</v>
      </c>
      <c r="AU19" s="182">
        <v>0</v>
      </c>
      <c r="AV19" s="183">
        <v>0</v>
      </c>
      <c r="AW19" s="188">
        <v>0</v>
      </c>
      <c r="AX19" s="185">
        <v>0</v>
      </c>
      <c r="AY19" s="183">
        <v>229</v>
      </c>
      <c r="AZ19" s="183">
        <v>366</v>
      </c>
      <c r="BA19" s="183">
        <v>117</v>
      </c>
      <c r="BB19" s="183">
        <v>51</v>
      </c>
      <c r="BC19" s="183">
        <v>26</v>
      </c>
      <c r="BD19" s="186">
        <v>789</v>
      </c>
      <c r="BE19" s="187">
        <v>789</v>
      </c>
      <c r="BF19" s="182">
        <v>0</v>
      </c>
      <c r="BG19" s="183">
        <v>0</v>
      </c>
      <c r="BH19" s="188">
        <v>0</v>
      </c>
      <c r="BI19" s="185">
        <v>0</v>
      </c>
      <c r="BJ19" s="183">
        <v>83</v>
      </c>
      <c r="BK19" s="183">
        <v>172</v>
      </c>
      <c r="BL19" s="183">
        <v>45</v>
      </c>
      <c r="BM19" s="183">
        <v>57</v>
      </c>
      <c r="BN19" s="183">
        <v>0</v>
      </c>
      <c r="BO19" s="188">
        <v>357</v>
      </c>
      <c r="BP19" s="187">
        <v>357</v>
      </c>
      <c r="BQ19" s="182">
        <v>0</v>
      </c>
      <c r="BR19" s="183">
        <v>0</v>
      </c>
      <c r="BS19" s="188">
        <v>0</v>
      </c>
      <c r="BT19" s="185">
        <v>0</v>
      </c>
      <c r="BU19" s="183">
        <v>72</v>
      </c>
      <c r="BV19" s="183">
        <v>16</v>
      </c>
      <c r="BW19" s="183">
        <v>57</v>
      </c>
      <c r="BX19" s="183">
        <v>64</v>
      </c>
      <c r="BY19" s="183">
        <v>48</v>
      </c>
      <c r="BZ19" s="188">
        <v>257</v>
      </c>
      <c r="CA19" s="187">
        <v>257</v>
      </c>
      <c r="CB19" s="182">
        <v>0</v>
      </c>
      <c r="CC19" s="183">
        <v>0</v>
      </c>
      <c r="CD19" s="188">
        <v>0</v>
      </c>
      <c r="CE19" s="185">
        <v>0</v>
      </c>
      <c r="CF19" s="183">
        <v>0</v>
      </c>
      <c r="CG19" s="183">
        <v>5</v>
      </c>
      <c r="CH19" s="183">
        <v>0</v>
      </c>
      <c r="CI19" s="183">
        <v>0</v>
      </c>
      <c r="CJ19" s="183">
        <v>0</v>
      </c>
      <c r="CK19" s="188">
        <v>5</v>
      </c>
      <c r="CL19" s="187">
        <v>5</v>
      </c>
      <c r="CM19" s="182">
        <v>0</v>
      </c>
      <c r="CN19" s="183">
        <v>0</v>
      </c>
      <c r="CO19" s="188">
        <v>0</v>
      </c>
      <c r="CP19" s="185">
        <v>0</v>
      </c>
      <c r="CQ19" s="183">
        <v>0</v>
      </c>
      <c r="CR19" s="183">
        <v>0</v>
      </c>
      <c r="CS19" s="183">
        <v>0</v>
      </c>
      <c r="CT19" s="183">
        <v>0</v>
      </c>
      <c r="CU19" s="183">
        <v>0</v>
      </c>
      <c r="CV19" s="188">
        <v>0</v>
      </c>
      <c r="CW19" s="187">
        <v>0</v>
      </c>
      <c r="CX19" s="182">
        <v>0</v>
      </c>
      <c r="CY19" s="183">
        <v>0</v>
      </c>
      <c r="CZ19" s="188">
        <v>0</v>
      </c>
      <c r="DA19" s="185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8">
        <v>0</v>
      </c>
      <c r="DH19" s="187">
        <v>0</v>
      </c>
      <c r="DI19" s="182">
        <v>0</v>
      </c>
      <c r="DJ19" s="183">
        <v>0</v>
      </c>
      <c r="DK19" s="188">
        <v>0</v>
      </c>
      <c r="DL19" s="185">
        <v>0</v>
      </c>
      <c r="DM19" s="183">
        <v>0</v>
      </c>
      <c r="DN19" s="183">
        <v>0</v>
      </c>
      <c r="DO19" s="183">
        <v>0</v>
      </c>
      <c r="DP19" s="183">
        <v>0</v>
      </c>
      <c r="DQ19" s="183">
        <v>0</v>
      </c>
      <c r="DR19" s="188">
        <v>0</v>
      </c>
      <c r="DS19" s="187">
        <v>0</v>
      </c>
    </row>
    <row r="20" spans="2:123" ht="21" customHeight="1" x14ac:dyDescent="0.2">
      <c r="B20" s="98" t="s">
        <v>18</v>
      </c>
      <c r="C20" s="182">
        <v>0</v>
      </c>
      <c r="D20" s="183">
        <v>0</v>
      </c>
      <c r="E20" s="184">
        <v>0</v>
      </c>
      <c r="F20" s="185">
        <v>0</v>
      </c>
      <c r="G20" s="183">
        <v>330</v>
      </c>
      <c r="H20" s="183">
        <v>421</v>
      </c>
      <c r="I20" s="183">
        <v>696</v>
      </c>
      <c r="J20" s="183">
        <v>589</v>
      </c>
      <c r="K20" s="183">
        <v>471</v>
      </c>
      <c r="L20" s="186">
        <v>2507</v>
      </c>
      <c r="M20" s="187">
        <v>2507</v>
      </c>
      <c r="N20" s="182">
        <v>0</v>
      </c>
      <c r="O20" s="183">
        <v>0</v>
      </c>
      <c r="P20" s="188">
        <v>0</v>
      </c>
      <c r="Q20" s="185">
        <v>0</v>
      </c>
      <c r="R20" s="183">
        <v>0</v>
      </c>
      <c r="S20" s="183">
        <v>12</v>
      </c>
      <c r="T20" s="183">
        <v>0</v>
      </c>
      <c r="U20" s="183">
        <v>5</v>
      </c>
      <c r="V20" s="183">
        <v>18</v>
      </c>
      <c r="W20" s="188">
        <v>35</v>
      </c>
      <c r="X20" s="187">
        <v>35</v>
      </c>
      <c r="Y20" s="182">
        <v>33</v>
      </c>
      <c r="Z20" s="183">
        <v>90</v>
      </c>
      <c r="AA20" s="188">
        <v>123</v>
      </c>
      <c r="AB20" s="185">
        <v>0</v>
      </c>
      <c r="AC20" s="183">
        <v>256</v>
      </c>
      <c r="AD20" s="183">
        <v>291</v>
      </c>
      <c r="AE20" s="183">
        <v>209</v>
      </c>
      <c r="AF20" s="183">
        <v>75</v>
      </c>
      <c r="AG20" s="183">
        <v>91</v>
      </c>
      <c r="AH20" s="188">
        <v>922</v>
      </c>
      <c r="AI20" s="187">
        <v>1045</v>
      </c>
      <c r="AJ20" s="182">
        <v>3</v>
      </c>
      <c r="AK20" s="183">
        <v>12</v>
      </c>
      <c r="AL20" s="188">
        <v>15</v>
      </c>
      <c r="AM20" s="185">
        <v>0</v>
      </c>
      <c r="AN20" s="183">
        <v>81</v>
      </c>
      <c r="AO20" s="183">
        <v>97</v>
      </c>
      <c r="AP20" s="183">
        <v>51</v>
      </c>
      <c r="AQ20" s="183">
        <v>36</v>
      </c>
      <c r="AR20" s="183">
        <v>27</v>
      </c>
      <c r="AS20" s="188">
        <v>292</v>
      </c>
      <c r="AT20" s="187">
        <v>307</v>
      </c>
      <c r="AU20" s="182">
        <v>0</v>
      </c>
      <c r="AV20" s="183">
        <v>0</v>
      </c>
      <c r="AW20" s="188">
        <v>0</v>
      </c>
      <c r="AX20" s="185">
        <v>0</v>
      </c>
      <c r="AY20" s="183">
        <v>442</v>
      </c>
      <c r="AZ20" s="183">
        <v>470</v>
      </c>
      <c r="BA20" s="183">
        <v>223</v>
      </c>
      <c r="BB20" s="183">
        <v>130</v>
      </c>
      <c r="BC20" s="183">
        <v>63</v>
      </c>
      <c r="BD20" s="186">
        <v>1328</v>
      </c>
      <c r="BE20" s="187">
        <v>1328</v>
      </c>
      <c r="BF20" s="182">
        <v>0</v>
      </c>
      <c r="BG20" s="183">
        <v>0</v>
      </c>
      <c r="BH20" s="188">
        <v>0</v>
      </c>
      <c r="BI20" s="185">
        <v>0</v>
      </c>
      <c r="BJ20" s="183">
        <v>120</v>
      </c>
      <c r="BK20" s="183">
        <v>78</v>
      </c>
      <c r="BL20" s="183">
        <v>96</v>
      </c>
      <c r="BM20" s="183">
        <v>3</v>
      </c>
      <c r="BN20" s="183">
        <v>0</v>
      </c>
      <c r="BO20" s="188">
        <v>297</v>
      </c>
      <c r="BP20" s="187">
        <v>297</v>
      </c>
      <c r="BQ20" s="182">
        <v>0</v>
      </c>
      <c r="BR20" s="183">
        <v>23</v>
      </c>
      <c r="BS20" s="188">
        <v>23</v>
      </c>
      <c r="BT20" s="185">
        <v>0</v>
      </c>
      <c r="BU20" s="183">
        <v>43</v>
      </c>
      <c r="BV20" s="183">
        <v>15</v>
      </c>
      <c r="BW20" s="183">
        <v>115</v>
      </c>
      <c r="BX20" s="183">
        <v>275</v>
      </c>
      <c r="BY20" s="183">
        <v>36</v>
      </c>
      <c r="BZ20" s="188">
        <v>484</v>
      </c>
      <c r="CA20" s="187">
        <v>507</v>
      </c>
      <c r="CB20" s="182">
        <v>0</v>
      </c>
      <c r="CC20" s="183">
        <v>0</v>
      </c>
      <c r="CD20" s="188">
        <v>0</v>
      </c>
      <c r="CE20" s="185">
        <v>0</v>
      </c>
      <c r="CF20" s="183">
        <v>2</v>
      </c>
      <c r="CG20" s="183">
        <v>9</v>
      </c>
      <c r="CH20" s="183">
        <v>6</v>
      </c>
      <c r="CI20" s="183">
        <v>0</v>
      </c>
      <c r="CJ20" s="183">
        <v>4</v>
      </c>
      <c r="CK20" s="188">
        <v>21</v>
      </c>
      <c r="CL20" s="187">
        <v>21</v>
      </c>
      <c r="CM20" s="182">
        <v>0</v>
      </c>
      <c r="CN20" s="183">
        <v>0</v>
      </c>
      <c r="CO20" s="188">
        <v>0</v>
      </c>
      <c r="CP20" s="185">
        <v>0</v>
      </c>
      <c r="CQ20" s="183">
        <v>0</v>
      </c>
      <c r="CR20" s="183">
        <v>0</v>
      </c>
      <c r="CS20" s="183">
        <v>0</v>
      </c>
      <c r="CT20" s="183">
        <v>0</v>
      </c>
      <c r="CU20" s="183">
        <v>0</v>
      </c>
      <c r="CV20" s="188">
        <v>0</v>
      </c>
      <c r="CW20" s="187">
        <v>0</v>
      </c>
      <c r="CX20" s="182">
        <v>0</v>
      </c>
      <c r="CY20" s="183">
        <v>0</v>
      </c>
      <c r="CZ20" s="188">
        <v>0</v>
      </c>
      <c r="DA20" s="185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8">
        <v>0</v>
      </c>
      <c r="DH20" s="187">
        <v>0</v>
      </c>
      <c r="DI20" s="182">
        <v>0</v>
      </c>
      <c r="DJ20" s="183">
        <v>0</v>
      </c>
      <c r="DK20" s="188">
        <v>0</v>
      </c>
      <c r="DL20" s="185">
        <v>0</v>
      </c>
      <c r="DM20" s="183">
        <v>0</v>
      </c>
      <c r="DN20" s="183">
        <v>0</v>
      </c>
      <c r="DO20" s="183">
        <v>0</v>
      </c>
      <c r="DP20" s="183">
        <v>0</v>
      </c>
      <c r="DQ20" s="183">
        <v>0</v>
      </c>
      <c r="DR20" s="188">
        <v>0</v>
      </c>
      <c r="DS20" s="187">
        <v>0</v>
      </c>
    </row>
    <row r="21" spans="2:123" ht="21" customHeight="1" x14ac:dyDescent="0.2">
      <c r="B21" s="98" t="s">
        <v>19</v>
      </c>
      <c r="C21" s="182">
        <v>0</v>
      </c>
      <c r="D21" s="183">
        <v>0</v>
      </c>
      <c r="E21" s="184">
        <v>0</v>
      </c>
      <c r="F21" s="185">
        <v>0</v>
      </c>
      <c r="G21" s="183">
        <v>187</v>
      </c>
      <c r="H21" s="183">
        <v>154</v>
      </c>
      <c r="I21" s="183">
        <v>394</v>
      </c>
      <c r="J21" s="183">
        <v>217</v>
      </c>
      <c r="K21" s="183">
        <v>12</v>
      </c>
      <c r="L21" s="186">
        <v>964</v>
      </c>
      <c r="M21" s="187">
        <v>964</v>
      </c>
      <c r="N21" s="182">
        <v>0</v>
      </c>
      <c r="O21" s="183">
        <v>0</v>
      </c>
      <c r="P21" s="188">
        <v>0</v>
      </c>
      <c r="Q21" s="185">
        <v>0</v>
      </c>
      <c r="R21" s="183">
        <v>0</v>
      </c>
      <c r="S21" s="183">
        <v>0</v>
      </c>
      <c r="T21" s="183">
        <v>3</v>
      </c>
      <c r="U21" s="183">
        <v>8</v>
      </c>
      <c r="V21" s="183">
        <v>9</v>
      </c>
      <c r="W21" s="188">
        <v>20</v>
      </c>
      <c r="X21" s="187">
        <v>20</v>
      </c>
      <c r="Y21" s="182">
        <v>6</v>
      </c>
      <c r="Z21" s="183">
        <v>39</v>
      </c>
      <c r="AA21" s="188">
        <v>45</v>
      </c>
      <c r="AB21" s="185">
        <v>0</v>
      </c>
      <c r="AC21" s="183">
        <v>180</v>
      </c>
      <c r="AD21" s="183">
        <v>129</v>
      </c>
      <c r="AE21" s="183">
        <v>93</v>
      </c>
      <c r="AF21" s="183">
        <v>20</v>
      </c>
      <c r="AG21" s="183">
        <v>28</v>
      </c>
      <c r="AH21" s="188">
        <v>450</v>
      </c>
      <c r="AI21" s="187">
        <v>495</v>
      </c>
      <c r="AJ21" s="182">
        <v>20</v>
      </c>
      <c r="AK21" s="183">
        <v>0</v>
      </c>
      <c r="AL21" s="188">
        <v>20</v>
      </c>
      <c r="AM21" s="185">
        <v>0</v>
      </c>
      <c r="AN21" s="183">
        <v>0</v>
      </c>
      <c r="AO21" s="183">
        <v>0</v>
      </c>
      <c r="AP21" s="183">
        <v>0</v>
      </c>
      <c r="AQ21" s="183">
        <v>0</v>
      </c>
      <c r="AR21" s="183">
        <v>0</v>
      </c>
      <c r="AS21" s="188">
        <v>0</v>
      </c>
      <c r="AT21" s="187">
        <v>20</v>
      </c>
      <c r="AU21" s="182">
        <v>0</v>
      </c>
      <c r="AV21" s="183">
        <v>0</v>
      </c>
      <c r="AW21" s="188">
        <v>0</v>
      </c>
      <c r="AX21" s="185">
        <v>0</v>
      </c>
      <c r="AY21" s="183">
        <v>103</v>
      </c>
      <c r="AZ21" s="183">
        <v>121</v>
      </c>
      <c r="BA21" s="183">
        <v>95</v>
      </c>
      <c r="BB21" s="183">
        <v>3</v>
      </c>
      <c r="BC21" s="183">
        <v>0</v>
      </c>
      <c r="BD21" s="186">
        <v>322</v>
      </c>
      <c r="BE21" s="187">
        <v>322</v>
      </c>
      <c r="BF21" s="182">
        <v>0</v>
      </c>
      <c r="BG21" s="183">
        <v>0</v>
      </c>
      <c r="BH21" s="188">
        <v>0</v>
      </c>
      <c r="BI21" s="185">
        <v>0</v>
      </c>
      <c r="BJ21" s="183">
        <v>142</v>
      </c>
      <c r="BK21" s="183">
        <v>56</v>
      </c>
      <c r="BL21" s="183">
        <v>48</v>
      </c>
      <c r="BM21" s="183">
        <v>0</v>
      </c>
      <c r="BN21" s="183">
        <v>9</v>
      </c>
      <c r="BO21" s="188">
        <v>255</v>
      </c>
      <c r="BP21" s="187">
        <v>255</v>
      </c>
      <c r="BQ21" s="182">
        <v>0</v>
      </c>
      <c r="BR21" s="183">
        <v>0</v>
      </c>
      <c r="BS21" s="188">
        <v>0</v>
      </c>
      <c r="BT21" s="185">
        <v>0</v>
      </c>
      <c r="BU21" s="183">
        <v>29</v>
      </c>
      <c r="BV21" s="183">
        <v>8</v>
      </c>
      <c r="BW21" s="183">
        <v>23</v>
      </c>
      <c r="BX21" s="183">
        <v>0</v>
      </c>
      <c r="BY21" s="183">
        <v>0</v>
      </c>
      <c r="BZ21" s="188">
        <v>60</v>
      </c>
      <c r="CA21" s="187">
        <v>60</v>
      </c>
      <c r="CB21" s="182">
        <v>0</v>
      </c>
      <c r="CC21" s="183">
        <v>0</v>
      </c>
      <c r="CD21" s="188">
        <v>0</v>
      </c>
      <c r="CE21" s="185">
        <v>0</v>
      </c>
      <c r="CF21" s="183">
        <v>0</v>
      </c>
      <c r="CG21" s="183">
        <v>2</v>
      </c>
      <c r="CH21" s="183">
        <v>0</v>
      </c>
      <c r="CI21" s="183">
        <v>0</v>
      </c>
      <c r="CJ21" s="183">
        <v>0</v>
      </c>
      <c r="CK21" s="188">
        <v>2</v>
      </c>
      <c r="CL21" s="187">
        <v>2</v>
      </c>
      <c r="CM21" s="182">
        <v>0</v>
      </c>
      <c r="CN21" s="183">
        <v>0</v>
      </c>
      <c r="CO21" s="188">
        <v>0</v>
      </c>
      <c r="CP21" s="185">
        <v>0</v>
      </c>
      <c r="CQ21" s="183">
        <v>0</v>
      </c>
      <c r="CR21" s="183">
        <v>0</v>
      </c>
      <c r="CS21" s="183">
        <v>0</v>
      </c>
      <c r="CT21" s="183">
        <v>0</v>
      </c>
      <c r="CU21" s="183">
        <v>0</v>
      </c>
      <c r="CV21" s="188">
        <v>0</v>
      </c>
      <c r="CW21" s="187">
        <v>0</v>
      </c>
      <c r="CX21" s="182">
        <v>0</v>
      </c>
      <c r="CY21" s="183">
        <v>0</v>
      </c>
      <c r="CZ21" s="188">
        <v>0</v>
      </c>
      <c r="DA21" s="185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8">
        <v>0</v>
      </c>
      <c r="DH21" s="187">
        <v>0</v>
      </c>
      <c r="DI21" s="182">
        <v>0</v>
      </c>
      <c r="DJ21" s="183">
        <v>0</v>
      </c>
      <c r="DK21" s="188">
        <v>0</v>
      </c>
      <c r="DL21" s="185">
        <v>0</v>
      </c>
      <c r="DM21" s="183">
        <v>0</v>
      </c>
      <c r="DN21" s="183">
        <v>0</v>
      </c>
      <c r="DO21" s="183">
        <v>0</v>
      </c>
      <c r="DP21" s="183">
        <v>0</v>
      </c>
      <c r="DQ21" s="183">
        <v>0</v>
      </c>
      <c r="DR21" s="188">
        <v>0</v>
      </c>
      <c r="DS21" s="187">
        <v>0</v>
      </c>
    </row>
    <row r="22" spans="2:123" ht="21" customHeight="1" x14ac:dyDescent="0.2">
      <c r="B22" s="98" t="s">
        <v>20</v>
      </c>
      <c r="C22" s="182">
        <v>0</v>
      </c>
      <c r="D22" s="183">
        <v>0</v>
      </c>
      <c r="E22" s="184">
        <v>0</v>
      </c>
      <c r="F22" s="185">
        <v>0</v>
      </c>
      <c r="G22" s="183">
        <v>208</v>
      </c>
      <c r="H22" s="183">
        <v>298</v>
      </c>
      <c r="I22" s="183">
        <v>397</v>
      </c>
      <c r="J22" s="183">
        <v>494</v>
      </c>
      <c r="K22" s="183">
        <v>242</v>
      </c>
      <c r="L22" s="186">
        <v>1639</v>
      </c>
      <c r="M22" s="187">
        <v>1639</v>
      </c>
      <c r="N22" s="182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0</v>
      </c>
      <c r="T22" s="183">
        <v>0</v>
      </c>
      <c r="U22" s="183">
        <v>9</v>
      </c>
      <c r="V22" s="183">
        <v>11</v>
      </c>
      <c r="W22" s="188">
        <v>20</v>
      </c>
      <c r="X22" s="187">
        <v>20</v>
      </c>
      <c r="Y22" s="182">
        <v>37</v>
      </c>
      <c r="Z22" s="183">
        <v>83</v>
      </c>
      <c r="AA22" s="188">
        <v>120</v>
      </c>
      <c r="AB22" s="185">
        <v>0</v>
      </c>
      <c r="AC22" s="183">
        <v>162</v>
      </c>
      <c r="AD22" s="183">
        <v>167</v>
      </c>
      <c r="AE22" s="183">
        <v>100</v>
      </c>
      <c r="AF22" s="183">
        <v>87</v>
      </c>
      <c r="AG22" s="183">
        <v>32</v>
      </c>
      <c r="AH22" s="188">
        <v>548</v>
      </c>
      <c r="AI22" s="187">
        <v>668</v>
      </c>
      <c r="AJ22" s="182">
        <v>6</v>
      </c>
      <c r="AK22" s="183">
        <v>22</v>
      </c>
      <c r="AL22" s="188">
        <v>28</v>
      </c>
      <c r="AM22" s="185">
        <v>0</v>
      </c>
      <c r="AN22" s="183">
        <v>53</v>
      </c>
      <c r="AO22" s="183">
        <v>77</v>
      </c>
      <c r="AP22" s="183">
        <v>52</v>
      </c>
      <c r="AQ22" s="183">
        <v>18</v>
      </c>
      <c r="AR22" s="183">
        <v>0</v>
      </c>
      <c r="AS22" s="188">
        <v>200</v>
      </c>
      <c r="AT22" s="187">
        <v>228</v>
      </c>
      <c r="AU22" s="182">
        <v>0</v>
      </c>
      <c r="AV22" s="183">
        <v>0</v>
      </c>
      <c r="AW22" s="188">
        <v>0</v>
      </c>
      <c r="AX22" s="185">
        <v>0</v>
      </c>
      <c r="AY22" s="183">
        <v>292</v>
      </c>
      <c r="AZ22" s="183">
        <v>200</v>
      </c>
      <c r="BA22" s="183">
        <v>203</v>
      </c>
      <c r="BB22" s="183">
        <v>69</v>
      </c>
      <c r="BC22" s="183">
        <v>18</v>
      </c>
      <c r="BD22" s="186">
        <v>782</v>
      </c>
      <c r="BE22" s="187">
        <v>782</v>
      </c>
      <c r="BF22" s="182">
        <v>0</v>
      </c>
      <c r="BG22" s="183">
        <v>0</v>
      </c>
      <c r="BH22" s="188">
        <v>0</v>
      </c>
      <c r="BI22" s="185">
        <v>0</v>
      </c>
      <c r="BJ22" s="183">
        <v>122</v>
      </c>
      <c r="BK22" s="183">
        <v>36</v>
      </c>
      <c r="BL22" s="183">
        <v>48</v>
      </c>
      <c r="BM22" s="183">
        <v>13</v>
      </c>
      <c r="BN22" s="183">
        <v>8</v>
      </c>
      <c r="BO22" s="188">
        <v>227</v>
      </c>
      <c r="BP22" s="187">
        <v>227</v>
      </c>
      <c r="BQ22" s="182">
        <v>0</v>
      </c>
      <c r="BR22" s="183">
        <v>11</v>
      </c>
      <c r="BS22" s="188">
        <v>11</v>
      </c>
      <c r="BT22" s="185">
        <v>0</v>
      </c>
      <c r="BU22" s="183">
        <v>23</v>
      </c>
      <c r="BV22" s="183">
        <v>74</v>
      </c>
      <c r="BW22" s="183">
        <v>113</v>
      </c>
      <c r="BX22" s="183">
        <v>88</v>
      </c>
      <c r="BY22" s="183">
        <v>0</v>
      </c>
      <c r="BZ22" s="188">
        <v>298</v>
      </c>
      <c r="CA22" s="187">
        <v>309</v>
      </c>
      <c r="CB22" s="182">
        <v>0</v>
      </c>
      <c r="CC22" s="183">
        <v>0</v>
      </c>
      <c r="CD22" s="188">
        <v>0</v>
      </c>
      <c r="CE22" s="185">
        <v>0</v>
      </c>
      <c r="CF22" s="183">
        <v>9</v>
      </c>
      <c r="CG22" s="183">
        <v>0</v>
      </c>
      <c r="CH22" s="183">
        <v>0</v>
      </c>
      <c r="CI22" s="183">
        <v>5</v>
      </c>
      <c r="CJ22" s="183">
        <v>0</v>
      </c>
      <c r="CK22" s="188">
        <v>14</v>
      </c>
      <c r="CL22" s="187">
        <v>14</v>
      </c>
      <c r="CM22" s="182">
        <v>0</v>
      </c>
      <c r="CN22" s="183">
        <v>0</v>
      </c>
      <c r="CO22" s="188">
        <v>0</v>
      </c>
      <c r="CP22" s="185">
        <v>0</v>
      </c>
      <c r="CQ22" s="183">
        <v>0</v>
      </c>
      <c r="CR22" s="183">
        <v>0</v>
      </c>
      <c r="CS22" s="183">
        <v>0</v>
      </c>
      <c r="CT22" s="183">
        <v>0</v>
      </c>
      <c r="CU22" s="183">
        <v>0</v>
      </c>
      <c r="CV22" s="188">
        <v>0</v>
      </c>
      <c r="CW22" s="187">
        <v>0</v>
      </c>
      <c r="CX22" s="182">
        <v>0</v>
      </c>
      <c r="CY22" s="183">
        <v>0</v>
      </c>
      <c r="CZ22" s="188">
        <v>0</v>
      </c>
      <c r="DA22" s="185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8">
        <v>0</v>
      </c>
      <c r="DH22" s="187">
        <v>0</v>
      </c>
      <c r="DI22" s="182">
        <v>0</v>
      </c>
      <c r="DJ22" s="183">
        <v>0</v>
      </c>
      <c r="DK22" s="188">
        <v>0</v>
      </c>
      <c r="DL22" s="185">
        <v>0</v>
      </c>
      <c r="DM22" s="183">
        <v>0</v>
      </c>
      <c r="DN22" s="183">
        <v>0</v>
      </c>
      <c r="DO22" s="183">
        <v>0</v>
      </c>
      <c r="DP22" s="183">
        <v>0</v>
      </c>
      <c r="DQ22" s="183">
        <v>0</v>
      </c>
      <c r="DR22" s="188">
        <v>0</v>
      </c>
      <c r="DS22" s="187">
        <v>0</v>
      </c>
    </row>
    <row r="23" spans="2:123" ht="21" customHeight="1" x14ac:dyDescent="0.2">
      <c r="B23" s="98" t="s">
        <v>21</v>
      </c>
      <c r="C23" s="182">
        <v>0</v>
      </c>
      <c r="D23" s="183">
        <v>0</v>
      </c>
      <c r="E23" s="184">
        <v>0</v>
      </c>
      <c r="F23" s="185">
        <v>0</v>
      </c>
      <c r="G23" s="183">
        <v>131</v>
      </c>
      <c r="H23" s="183">
        <v>141</v>
      </c>
      <c r="I23" s="183">
        <v>235</v>
      </c>
      <c r="J23" s="183">
        <v>519</v>
      </c>
      <c r="K23" s="183">
        <v>198</v>
      </c>
      <c r="L23" s="186">
        <v>1224</v>
      </c>
      <c r="M23" s="187">
        <v>1224</v>
      </c>
      <c r="N23" s="182">
        <v>0</v>
      </c>
      <c r="O23" s="183">
        <v>0</v>
      </c>
      <c r="P23" s="188">
        <v>0</v>
      </c>
      <c r="Q23" s="185">
        <v>0</v>
      </c>
      <c r="R23" s="183">
        <v>0</v>
      </c>
      <c r="S23" s="183">
        <v>4</v>
      </c>
      <c r="T23" s="183">
        <v>5</v>
      </c>
      <c r="U23" s="183">
        <v>3</v>
      </c>
      <c r="V23" s="183">
        <v>0</v>
      </c>
      <c r="W23" s="188">
        <v>12</v>
      </c>
      <c r="X23" s="187">
        <v>12</v>
      </c>
      <c r="Y23" s="182">
        <v>48</v>
      </c>
      <c r="Z23" s="183">
        <v>37</v>
      </c>
      <c r="AA23" s="188">
        <v>85</v>
      </c>
      <c r="AB23" s="185">
        <v>0</v>
      </c>
      <c r="AC23" s="183">
        <v>166</v>
      </c>
      <c r="AD23" s="183">
        <v>267</v>
      </c>
      <c r="AE23" s="183">
        <v>171</v>
      </c>
      <c r="AF23" s="183">
        <v>25</v>
      </c>
      <c r="AG23" s="183">
        <v>45</v>
      </c>
      <c r="AH23" s="188">
        <v>674</v>
      </c>
      <c r="AI23" s="187">
        <v>759</v>
      </c>
      <c r="AJ23" s="182">
        <v>18</v>
      </c>
      <c r="AK23" s="183">
        <v>6</v>
      </c>
      <c r="AL23" s="188">
        <v>24</v>
      </c>
      <c r="AM23" s="185">
        <v>0</v>
      </c>
      <c r="AN23" s="183">
        <v>0</v>
      </c>
      <c r="AO23" s="183">
        <v>15</v>
      </c>
      <c r="AP23" s="183">
        <v>12</v>
      </c>
      <c r="AQ23" s="183">
        <v>0</v>
      </c>
      <c r="AR23" s="183">
        <v>6</v>
      </c>
      <c r="AS23" s="188">
        <v>33</v>
      </c>
      <c r="AT23" s="187">
        <v>57</v>
      </c>
      <c r="AU23" s="182">
        <v>0</v>
      </c>
      <c r="AV23" s="183">
        <v>0</v>
      </c>
      <c r="AW23" s="188">
        <v>0</v>
      </c>
      <c r="AX23" s="185">
        <v>0</v>
      </c>
      <c r="AY23" s="183">
        <v>183</v>
      </c>
      <c r="AZ23" s="183">
        <v>158</v>
      </c>
      <c r="BA23" s="183">
        <v>87</v>
      </c>
      <c r="BB23" s="183">
        <v>16</v>
      </c>
      <c r="BC23" s="183">
        <v>17</v>
      </c>
      <c r="BD23" s="186">
        <v>461</v>
      </c>
      <c r="BE23" s="187">
        <v>461</v>
      </c>
      <c r="BF23" s="182">
        <v>0</v>
      </c>
      <c r="BG23" s="183">
        <v>0</v>
      </c>
      <c r="BH23" s="188">
        <v>0</v>
      </c>
      <c r="BI23" s="185">
        <v>0</v>
      </c>
      <c r="BJ23" s="183">
        <v>66</v>
      </c>
      <c r="BK23" s="183">
        <v>45</v>
      </c>
      <c r="BL23" s="183">
        <v>34</v>
      </c>
      <c r="BM23" s="183">
        <v>0</v>
      </c>
      <c r="BN23" s="183">
        <v>0</v>
      </c>
      <c r="BO23" s="188">
        <v>145</v>
      </c>
      <c r="BP23" s="187">
        <v>145</v>
      </c>
      <c r="BQ23" s="182">
        <v>0</v>
      </c>
      <c r="BR23" s="183">
        <v>0</v>
      </c>
      <c r="BS23" s="188">
        <v>0</v>
      </c>
      <c r="BT23" s="185">
        <v>0</v>
      </c>
      <c r="BU23" s="183">
        <v>5</v>
      </c>
      <c r="BV23" s="183">
        <v>33</v>
      </c>
      <c r="BW23" s="183">
        <v>56</v>
      </c>
      <c r="BX23" s="183">
        <v>0</v>
      </c>
      <c r="BY23" s="183">
        <v>32</v>
      </c>
      <c r="BZ23" s="188">
        <v>126</v>
      </c>
      <c r="CA23" s="187">
        <v>126</v>
      </c>
      <c r="CB23" s="182">
        <v>0</v>
      </c>
      <c r="CC23" s="183">
        <v>0</v>
      </c>
      <c r="CD23" s="188">
        <v>0</v>
      </c>
      <c r="CE23" s="185">
        <v>0</v>
      </c>
      <c r="CF23" s="183">
        <v>0</v>
      </c>
      <c r="CG23" s="183">
        <v>0</v>
      </c>
      <c r="CH23" s="183">
        <v>0</v>
      </c>
      <c r="CI23" s="183">
        <v>0</v>
      </c>
      <c r="CJ23" s="183">
        <v>0</v>
      </c>
      <c r="CK23" s="188">
        <v>0</v>
      </c>
      <c r="CL23" s="187">
        <v>0</v>
      </c>
      <c r="CM23" s="182">
        <v>0</v>
      </c>
      <c r="CN23" s="183">
        <v>0</v>
      </c>
      <c r="CO23" s="188">
        <v>0</v>
      </c>
      <c r="CP23" s="185">
        <v>0</v>
      </c>
      <c r="CQ23" s="183">
        <v>0</v>
      </c>
      <c r="CR23" s="183">
        <v>0</v>
      </c>
      <c r="CS23" s="183">
        <v>0</v>
      </c>
      <c r="CT23" s="183">
        <v>0</v>
      </c>
      <c r="CU23" s="183">
        <v>0</v>
      </c>
      <c r="CV23" s="188">
        <v>0</v>
      </c>
      <c r="CW23" s="187">
        <v>0</v>
      </c>
      <c r="CX23" s="182">
        <v>0</v>
      </c>
      <c r="CY23" s="183">
        <v>0</v>
      </c>
      <c r="CZ23" s="188">
        <v>0</v>
      </c>
      <c r="DA23" s="185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8">
        <v>0</v>
      </c>
      <c r="DH23" s="187">
        <v>0</v>
      </c>
      <c r="DI23" s="182">
        <v>0</v>
      </c>
      <c r="DJ23" s="183">
        <v>0</v>
      </c>
      <c r="DK23" s="188">
        <v>0</v>
      </c>
      <c r="DL23" s="185">
        <v>0</v>
      </c>
      <c r="DM23" s="183">
        <v>0</v>
      </c>
      <c r="DN23" s="183">
        <v>0</v>
      </c>
      <c r="DO23" s="183">
        <v>0</v>
      </c>
      <c r="DP23" s="183">
        <v>0</v>
      </c>
      <c r="DQ23" s="183">
        <v>0</v>
      </c>
      <c r="DR23" s="188">
        <v>0</v>
      </c>
      <c r="DS23" s="187">
        <v>0</v>
      </c>
    </row>
    <row r="24" spans="2:123" ht="21" customHeight="1" x14ac:dyDescent="0.2">
      <c r="B24" s="98" t="s">
        <v>22</v>
      </c>
      <c r="C24" s="182">
        <v>0</v>
      </c>
      <c r="D24" s="183">
        <v>0</v>
      </c>
      <c r="E24" s="184">
        <v>0</v>
      </c>
      <c r="F24" s="185">
        <v>0</v>
      </c>
      <c r="G24" s="183">
        <v>73</v>
      </c>
      <c r="H24" s="183">
        <v>174</v>
      </c>
      <c r="I24" s="183">
        <v>34</v>
      </c>
      <c r="J24" s="183">
        <v>128</v>
      </c>
      <c r="K24" s="183">
        <v>194</v>
      </c>
      <c r="L24" s="186">
        <v>603</v>
      </c>
      <c r="M24" s="187">
        <v>603</v>
      </c>
      <c r="N24" s="182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0</v>
      </c>
      <c r="T24" s="183">
        <v>0</v>
      </c>
      <c r="U24" s="183">
        <v>0</v>
      </c>
      <c r="V24" s="183">
        <v>4</v>
      </c>
      <c r="W24" s="188">
        <v>4</v>
      </c>
      <c r="X24" s="187">
        <v>4</v>
      </c>
      <c r="Y24" s="182">
        <v>0</v>
      </c>
      <c r="Z24" s="183">
        <v>0</v>
      </c>
      <c r="AA24" s="188">
        <v>0</v>
      </c>
      <c r="AB24" s="185">
        <v>0</v>
      </c>
      <c r="AC24" s="183">
        <v>67</v>
      </c>
      <c r="AD24" s="183">
        <v>61</v>
      </c>
      <c r="AE24" s="183">
        <v>50</v>
      </c>
      <c r="AF24" s="183">
        <v>17</v>
      </c>
      <c r="AG24" s="183">
        <v>41</v>
      </c>
      <c r="AH24" s="188">
        <v>236</v>
      </c>
      <c r="AI24" s="187">
        <v>236</v>
      </c>
      <c r="AJ24" s="182">
        <v>0</v>
      </c>
      <c r="AK24" s="183">
        <v>0</v>
      </c>
      <c r="AL24" s="188">
        <v>0</v>
      </c>
      <c r="AM24" s="185">
        <v>0</v>
      </c>
      <c r="AN24" s="183">
        <v>9</v>
      </c>
      <c r="AO24" s="183">
        <v>0</v>
      </c>
      <c r="AP24" s="183">
        <v>18</v>
      </c>
      <c r="AQ24" s="183">
        <v>0</v>
      </c>
      <c r="AR24" s="183">
        <v>0</v>
      </c>
      <c r="AS24" s="188">
        <v>27</v>
      </c>
      <c r="AT24" s="187">
        <v>27</v>
      </c>
      <c r="AU24" s="182">
        <v>0</v>
      </c>
      <c r="AV24" s="183">
        <v>0</v>
      </c>
      <c r="AW24" s="188">
        <v>0</v>
      </c>
      <c r="AX24" s="185">
        <v>0</v>
      </c>
      <c r="AY24" s="183">
        <v>45</v>
      </c>
      <c r="AZ24" s="183">
        <v>125</v>
      </c>
      <c r="BA24" s="183">
        <v>55</v>
      </c>
      <c r="BB24" s="183">
        <v>18</v>
      </c>
      <c r="BC24" s="183">
        <v>23</v>
      </c>
      <c r="BD24" s="186">
        <v>266</v>
      </c>
      <c r="BE24" s="187">
        <v>266</v>
      </c>
      <c r="BF24" s="182">
        <v>0</v>
      </c>
      <c r="BG24" s="183">
        <v>0</v>
      </c>
      <c r="BH24" s="188">
        <v>0</v>
      </c>
      <c r="BI24" s="185">
        <v>0</v>
      </c>
      <c r="BJ24" s="183">
        <v>13</v>
      </c>
      <c r="BK24" s="183">
        <v>12</v>
      </c>
      <c r="BL24" s="183">
        <v>11</v>
      </c>
      <c r="BM24" s="183">
        <v>0</v>
      </c>
      <c r="BN24" s="183">
        <v>7</v>
      </c>
      <c r="BO24" s="188">
        <v>43</v>
      </c>
      <c r="BP24" s="187">
        <v>43</v>
      </c>
      <c r="BQ24" s="182">
        <v>0</v>
      </c>
      <c r="BR24" s="183">
        <v>0</v>
      </c>
      <c r="BS24" s="188">
        <v>0</v>
      </c>
      <c r="BT24" s="185">
        <v>0</v>
      </c>
      <c r="BU24" s="183">
        <v>0</v>
      </c>
      <c r="BV24" s="183">
        <v>0</v>
      </c>
      <c r="BW24" s="183">
        <v>51</v>
      </c>
      <c r="BX24" s="183">
        <v>0</v>
      </c>
      <c r="BY24" s="183">
        <v>0</v>
      </c>
      <c r="BZ24" s="188">
        <v>51</v>
      </c>
      <c r="CA24" s="187">
        <v>51</v>
      </c>
      <c r="CB24" s="182">
        <v>0</v>
      </c>
      <c r="CC24" s="183">
        <v>0</v>
      </c>
      <c r="CD24" s="188">
        <v>0</v>
      </c>
      <c r="CE24" s="185">
        <v>0</v>
      </c>
      <c r="CF24" s="183">
        <v>0</v>
      </c>
      <c r="CG24" s="183">
        <v>8</v>
      </c>
      <c r="CH24" s="183">
        <v>0</v>
      </c>
      <c r="CI24" s="183">
        <v>0</v>
      </c>
      <c r="CJ24" s="183">
        <v>0</v>
      </c>
      <c r="CK24" s="188">
        <v>8</v>
      </c>
      <c r="CL24" s="187">
        <v>8</v>
      </c>
      <c r="CM24" s="182">
        <v>0</v>
      </c>
      <c r="CN24" s="183">
        <v>0</v>
      </c>
      <c r="CO24" s="188">
        <v>0</v>
      </c>
      <c r="CP24" s="185">
        <v>0</v>
      </c>
      <c r="CQ24" s="183">
        <v>0</v>
      </c>
      <c r="CR24" s="183">
        <v>0</v>
      </c>
      <c r="CS24" s="183">
        <v>0</v>
      </c>
      <c r="CT24" s="183">
        <v>0</v>
      </c>
      <c r="CU24" s="183">
        <v>0</v>
      </c>
      <c r="CV24" s="188">
        <v>0</v>
      </c>
      <c r="CW24" s="187">
        <v>0</v>
      </c>
      <c r="CX24" s="182">
        <v>0</v>
      </c>
      <c r="CY24" s="183">
        <v>0</v>
      </c>
      <c r="CZ24" s="188">
        <v>0</v>
      </c>
      <c r="DA24" s="185">
        <v>0</v>
      </c>
      <c r="DB24" s="183">
        <v>0</v>
      </c>
      <c r="DC24" s="183">
        <v>10</v>
      </c>
      <c r="DD24" s="183">
        <v>0</v>
      </c>
      <c r="DE24" s="183">
        <v>0</v>
      </c>
      <c r="DF24" s="183">
        <v>0</v>
      </c>
      <c r="DG24" s="188">
        <v>10</v>
      </c>
      <c r="DH24" s="187">
        <v>10</v>
      </c>
      <c r="DI24" s="182">
        <v>0</v>
      </c>
      <c r="DJ24" s="183">
        <v>0</v>
      </c>
      <c r="DK24" s="188">
        <v>0</v>
      </c>
      <c r="DL24" s="185">
        <v>0</v>
      </c>
      <c r="DM24" s="183">
        <v>0</v>
      </c>
      <c r="DN24" s="183">
        <v>0</v>
      </c>
      <c r="DO24" s="183">
        <v>0</v>
      </c>
      <c r="DP24" s="183">
        <v>0</v>
      </c>
      <c r="DQ24" s="183">
        <v>0</v>
      </c>
      <c r="DR24" s="188">
        <v>0</v>
      </c>
      <c r="DS24" s="187">
        <v>0</v>
      </c>
    </row>
    <row r="25" spans="2:123" ht="21" customHeight="1" x14ac:dyDescent="0.2">
      <c r="B25" s="98" t="s">
        <v>23</v>
      </c>
      <c r="C25" s="182">
        <v>0</v>
      </c>
      <c r="D25" s="183">
        <v>0</v>
      </c>
      <c r="E25" s="184">
        <v>0</v>
      </c>
      <c r="F25" s="185">
        <v>0</v>
      </c>
      <c r="G25" s="183">
        <v>105</v>
      </c>
      <c r="H25" s="183">
        <v>319</v>
      </c>
      <c r="I25" s="183">
        <v>186</v>
      </c>
      <c r="J25" s="183">
        <v>501</v>
      </c>
      <c r="K25" s="183">
        <v>112</v>
      </c>
      <c r="L25" s="186">
        <v>1223</v>
      </c>
      <c r="M25" s="187">
        <v>1223</v>
      </c>
      <c r="N25" s="182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0</v>
      </c>
      <c r="U25" s="183">
        <v>0</v>
      </c>
      <c r="V25" s="183">
        <v>0</v>
      </c>
      <c r="W25" s="188">
        <v>0</v>
      </c>
      <c r="X25" s="187">
        <v>0</v>
      </c>
      <c r="Y25" s="182">
        <v>21</v>
      </c>
      <c r="Z25" s="183">
        <v>20</v>
      </c>
      <c r="AA25" s="188">
        <v>41</v>
      </c>
      <c r="AB25" s="185">
        <v>0</v>
      </c>
      <c r="AC25" s="183">
        <v>85</v>
      </c>
      <c r="AD25" s="183">
        <v>154</v>
      </c>
      <c r="AE25" s="183">
        <v>150</v>
      </c>
      <c r="AF25" s="183">
        <v>24</v>
      </c>
      <c r="AG25" s="183">
        <v>7</v>
      </c>
      <c r="AH25" s="188">
        <v>420</v>
      </c>
      <c r="AI25" s="187">
        <v>461</v>
      </c>
      <c r="AJ25" s="182">
        <v>0</v>
      </c>
      <c r="AK25" s="183">
        <v>0</v>
      </c>
      <c r="AL25" s="188">
        <v>0</v>
      </c>
      <c r="AM25" s="185">
        <v>0</v>
      </c>
      <c r="AN25" s="183">
        <v>0</v>
      </c>
      <c r="AO25" s="183">
        <v>12</v>
      </c>
      <c r="AP25" s="183">
        <v>14</v>
      </c>
      <c r="AQ25" s="183">
        <v>0</v>
      </c>
      <c r="AR25" s="183">
        <v>0</v>
      </c>
      <c r="AS25" s="188">
        <v>26</v>
      </c>
      <c r="AT25" s="187">
        <v>26</v>
      </c>
      <c r="AU25" s="182">
        <v>0</v>
      </c>
      <c r="AV25" s="183">
        <v>0</v>
      </c>
      <c r="AW25" s="188">
        <v>0</v>
      </c>
      <c r="AX25" s="185">
        <v>0</v>
      </c>
      <c r="AY25" s="183">
        <v>195</v>
      </c>
      <c r="AZ25" s="183">
        <v>188</v>
      </c>
      <c r="BA25" s="183">
        <v>96</v>
      </c>
      <c r="BB25" s="183">
        <v>11</v>
      </c>
      <c r="BC25" s="183">
        <v>5</v>
      </c>
      <c r="BD25" s="186">
        <v>495</v>
      </c>
      <c r="BE25" s="187">
        <v>495</v>
      </c>
      <c r="BF25" s="182">
        <v>0</v>
      </c>
      <c r="BG25" s="183">
        <v>0</v>
      </c>
      <c r="BH25" s="188">
        <v>0</v>
      </c>
      <c r="BI25" s="185">
        <v>0</v>
      </c>
      <c r="BJ25" s="183">
        <v>43</v>
      </c>
      <c r="BK25" s="183">
        <v>5</v>
      </c>
      <c r="BL25" s="183">
        <v>12</v>
      </c>
      <c r="BM25" s="183">
        <v>10</v>
      </c>
      <c r="BN25" s="183">
        <v>0</v>
      </c>
      <c r="BO25" s="188">
        <v>70</v>
      </c>
      <c r="BP25" s="187">
        <v>70</v>
      </c>
      <c r="BQ25" s="182">
        <v>0</v>
      </c>
      <c r="BR25" s="183">
        <v>0</v>
      </c>
      <c r="BS25" s="188">
        <v>0</v>
      </c>
      <c r="BT25" s="185">
        <v>0</v>
      </c>
      <c r="BU25" s="183">
        <v>0</v>
      </c>
      <c r="BV25" s="183">
        <v>10</v>
      </c>
      <c r="BW25" s="183">
        <v>58</v>
      </c>
      <c r="BX25" s="183">
        <v>14</v>
      </c>
      <c r="BY25" s="183">
        <v>32</v>
      </c>
      <c r="BZ25" s="188">
        <v>114</v>
      </c>
      <c r="CA25" s="187">
        <v>114</v>
      </c>
      <c r="CB25" s="182">
        <v>0</v>
      </c>
      <c r="CC25" s="183">
        <v>0</v>
      </c>
      <c r="CD25" s="188">
        <v>0</v>
      </c>
      <c r="CE25" s="185">
        <v>0</v>
      </c>
      <c r="CF25" s="183">
        <v>4</v>
      </c>
      <c r="CG25" s="183">
        <v>2</v>
      </c>
      <c r="CH25" s="183">
        <v>0</v>
      </c>
      <c r="CI25" s="183">
        <v>0</v>
      </c>
      <c r="CJ25" s="183">
        <v>0</v>
      </c>
      <c r="CK25" s="188">
        <v>6</v>
      </c>
      <c r="CL25" s="187">
        <v>6</v>
      </c>
      <c r="CM25" s="182">
        <v>0</v>
      </c>
      <c r="CN25" s="183">
        <v>0</v>
      </c>
      <c r="CO25" s="188">
        <v>0</v>
      </c>
      <c r="CP25" s="185">
        <v>0</v>
      </c>
      <c r="CQ25" s="183">
        <v>0</v>
      </c>
      <c r="CR25" s="183">
        <v>0</v>
      </c>
      <c r="CS25" s="183">
        <v>0</v>
      </c>
      <c r="CT25" s="183">
        <v>0</v>
      </c>
      <c r="CU25" s="183">
        <v>0</v>
      </c>
      <c r="CV25" s="188">
        <v>0</v>
      </c>
      <c r="CW25" s="187">
        <v>0</v>
      </c>
      <c r="CX25" s="182">
        <v>0</v>
      </c>
      <c r="CY25" s="183">
        <v>0</v>
      </c>
      <c r="CZ25" s="188">
        <v>0</v>
      </c>
      <c r="DA25" s="185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8">
        <v>0</v>
      </c>
      <c r="DH25" s="187">
        <v>0</v>
      </c>
      <c r="DI25" s="182">
        <v>0</v>
      </c>
      <c r="DJ25" s="183">
        <v>0</v>
      </c>
      <c r="DK25" s="188">
        <v>0</v>
      </c>
      <c r="DL25" s="185">
        <v>0</v>
      </c>
      <c r="DM25" s="183">
        <v>0</v>
      </c>
      <c r="DN25" s="183">
        <v>0</v>
      </c>
      <c r="DO25" s="183">
        <v>0</v>
      </c>
      <c r="DP25" s="183">
        <v>0</v>
      </c>
      <c r="DQ25" s="183">
        <v>0</v>
      </c>
      <c r="DR25" s="188">
        <v>0</v>
      </c>
      <c r="DS25" s="187">
        <v>0</v>
      </c>
    </row>
    <row r="26" spans="2:123" ht="21" customHeight="1" x14ac:dyDescent="0.2">
      <c r="B26" s="98" t="s">
        <v>24</v>
      </c>
      <c r="C26" s="182">
        <v>0</v>
      </c>
      <c r="D26" s="183">
        <v>0</v>
      </c>
      <c r="E26" s="184">
        <v>0</v>
      </c>
      <c r="F26" s="185">
        <v>0</v>
      </c>
      <c r="G26" s="183">
        <v>119</v>
      </c>
      <c r="H26" s="183">
        <v>41</v>
      </c>
      <c r="I26" s="183">
        <v>192</v>
      </c>
      <c r="J26" s="183">
        <v>35</v>
      </c>
      <c r="K26" s="183">
        <v>286</v>
      </c>
      <c r="L26" s="186">
        <v>673</v>
      </c>
      <c r="M26" s="187">
        <v>673</v>
      </c>
      <c r="N26" s="182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9</v>
      </c>
      <c r="U26" s="183">
        <v>1</v>
      </c>
      <c r="V26" s="183">
        <v>11</v>
      </c>
      <c r="W26" s="188">
        <v>21</v>
      </c>
      <c r="X26" s="187">
        <v>21</v>
      </c>
      <c r="Y26" s="182">
        <v>7</v>
      </c>
      <c r="Z26" s="183">
        <v>0</v>
      </c>
      <c r="AA26" s="188">
        <v>7</v>
      </c>
      <c r="AB26" s="185">
        <v>0</v>
      </c>
      <c r="AC26" s="183">
        <v>61</v>
      </c>
      <c r="AD26" s="183">
        <v>49</v>
      </c>
      <c r="AE26" s="183">
        <v>47</v>
      </c>
      <c r="AF26" s="183">
        <v>52</v>
      </c>
      <c r="AG26" s="183">
        <v>40</v>
      </c>
      <c r="AH26" s="188">
        <v>249</v>
      </c>
      <c r="AI26" s="187">
        <v>256</v>
      </c>
      <c r="AJ26" s="182">
        <v>0</v>
      </c>
      <c r="AK26" s="183">
        <v>0</v>
      </c>
      <c r="AL26" s="188">
        <v>0</v>
      </c>
      <c r="AM26" s="185">
        <v>0</v>
      </c>
      <c r="AN26" s="183">
        <v>11</v>
      </c>
      <c r="AO26" s="183">
        <v>0</v>
      </c>
      <c r="AP26" s="183">
        <v>0</v>
      </c>
      <c r="AQ26" s="183">
        <v>0</v>
      </c>
      <c r="AR26" s="183">
        <v>0</v>
      </c>
      <c r="AS26" s="188">
        <v>11</v>
      </c>
      <c r="AT26" s="187">
        <v>11</v>
      </c>
      <c r="AU26" s="182">
        <v>0</v>
      </c>
      <c r="AV26" s="183">
        <v>0</v>
      </c>
      <c r="AW26" s="188">
        <v>0</v>
      </c>
      <c r="AX26" s="185">
        <v>0</v>
      </c>
      <c r="AY26" s="183">
        <v>79</v>
      </c>
      <c r="AZ26" s="183">
        <v>82</v>
      </c>
      <c r="BA26" s="183">
        <v>28</v>
      </c>
      <c r="BB26" s="183">
        <v>17</v>
      </c>
      <c r="BC26" s="183">
        <v>6</v>
      </c>
      <c r="BD26" s="186">
        <v>212</v>
      </c>
      <c r="BE26" s="187">
        <v>212</v>
      </c>
      <c r="BF26" s="182">
        <v>0</v>
      </c>
      <c r="BG26" s="183">
        <v>0</v>
      </c>
      <c r="BH26" s="188">
        <v>0</v>
      </c>
      <c r="BI26" s="185">
        <v>0</v>
      </c>
      <c r="BJ26" s="183">
        <v>13</v>
      </c>
      <c r="BK26" s="183">
        <v>59</v>
      </c>
      <c r="BL26" s="183">
        <v>21</v>
      </c>
      <c r="BM26" s="183">
        <v>1</v>
      </c>
      <c r="BN26" s="183">
        <v>11</v>
      </c>
      <c r="BO26" s="188">
        <v>105</v>
      </c>
      <c r="BP26" s="187">
        <v>105</v>
      </c>
      <c r="BQ26" s="182">
        <v>0</v>
      </c>
      <c r="BR26" s="183">
        <v>5</v>
      </c>
      <c r="BS26" s="188">
        <v>5</v>
      </c>
      <c r="BT26" s="185">
        <v>0</v>
      </c>
      <c r="BU26" s="183">
        <v>13</v>
      </c>
      <c r="BV26" s="183">
        <v>40</v>
      </c>
      <c r="BW26" s="183">
        <v>2</v>
      </c>
      <c r="BX26" s="183">
        <v>0</v>
      </c>
      <c r="BY26" s="183">
        <v>24</v>
      </c>
      <c r="BZ26" s="188">
        <v>79</v>
      </c>
      <c r="CA26" s="187">
        <v>84</v>
      </c>
      <c r="CB26" s="182">
        <v>0</v>
      </c>
      <c r="CC26" s="183">
        <v>0</v>
      </c>
      <c r="CD26" s="188">
        <v>0</v>
      </c>
      <c r="CE26" s="185">
        <v>0</v>
      </c>
      <c r="CF26" s="183">
        <v>0</v>
      </c>
      <c r="CG26" s="183">
        <v>0</v>
      </c>
      <c r="CH26" s="183">
        <v>0</v>
      </c>
      <c r="CI26" s="183">
        <v>0</v>
      </c>
      <c r="CJ26" s="183">
        <v>0</v>
      </c>
      <c r="CK26" s="188">
        <v>0</v>
      </c>
      <c r="CL26" s="187">
        <v>0</v>
      </c>
      <c r="CM26" s="182">
        <v>0</v>
      </c>
      <c r="CN26" s="183">
        <v>0</v>
      </c>
      <c r="CO26" s="188">
        <v>0</v>
      </c>
      <c r="CP26" s="185">
        <v>0</v>
      </c>
      <c r="CQ26" s="183">
        <v>0</v>
      </c>
      <c r="CR26" s="183">
        <v>0</v>
      </c>
      <c r="CS26" s="183">
        <v>0</v>
      </c>
      <c r="CT26" s="183">
        <v>0</v>
      </c>
      <c r="CU26" s="183">
        <v>0</v>
      </c>
      <c r="CV26" s="188">
        <v>0</v>
      </c>
      <c r="CW26" s="187">
        <v>0</v>
      </c>
      <c r="CX26" s="182">
        <v>0</v>
      </c>
      <c r="CY26" s="183">
        <v>0</v>
      </c>
      <c r="CZ26" s="188">
        <v>0</v>
      </c>
      <c r="DA26" s="185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8">
        <v>0</v>
      </c>
      <c r="DH26" s="187">
        <v>0</v>
      </c>
      <c r="DI26" s="182">
        <v>0</v>
      </c>
      <c r="DJ26" s="183">
        <v>0</v>
      </c>
      <c r="DK26" s="188">
        <v>0</v>
      </c>
      <c r="DL26" s="185">
        <v>0</v>
      </c>
      <c r="DM26" s="183">
        <v>0</v>
      </c>
      <c r="DN26" s="183">
        <v>0</v>
      </c>
      <c r="DO26" s="183">
        <v>0</v>
      </c>
      <c r="DP26" s="183">
        <v>0</v>
      </c>
      <c r="DQ26" s="183">
        <v>0</v>
      </c>
      <c r="DR26" s="188">
        <v>0</v>
      </c>
      <c r="DS26" s="187">
        <v>0</v>
      </c>
    </row>
    <row r="27" spans="2:123" ht="21" customHeight="1" x14ac:dyDescent="0.2">
      <c r="B27" s="98" t="s">
        <v>25</v>
      </c>
      <c r="C27" s="182">
        <v>0</v>
      </c>
      <c r="D27" s="183">
        <v>0</v>
      </c>
      <c r="E27" s="184">
        <v>0</v>
      </c>
      <c r="F27" s="185">
        <v>0</v>
      </c>
      <c r="G27" s="183">
        <v>85</v>
      </c>
      <c r="H27" s="183">
        <v>286</v>
      </c>
      <c r="I27" s="183">
        <v>128</v>
      </c>
      <c r="J27" s="183">
        <v>60</v>
      </c>
      <c r="K27" s="183">
        <v>0</v>
      </c>
      <c r="L27" s="186">
        <v>559</v>
      </c>
      <c r="M27" s="187">
        <v>559</v>
      </c>
      <c r="N27" s="182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1</v>
      </c>
      <c r="U27" s="183">
        <v>3</v>
      </c>
      <c r="V27" s="183">
        <v>0</v>
      </c>
      <c r="W27" s="188">
        <v>4</v>
      </c>
      <c r="X27" s="187">
        <v>4</v>
      </c>
      <c r="Y27" s="182">
        <v>15</v>
      </c>
      <c r="Z27" s="183">
        <v>4</v>
      </c>
      <c r="AA27" s="188">
        <v>19</v>
      </c>
      <c r="AB27" s="185">
        <v>0</v>
      </c>
      <c r="AC27" s="183">
        <v>67</v>
      </c>
      <c r="AD27" s="183">
        <v>75</v>
      </c>
      <c r="AE27" s="183">
        <v>7</v>
      </c>
      <c r="AF27" s="183">
        <v>6</v>
      </c>
      <c r="AG27" s="183">
        <v>0</v>
      </c>
      <c r="AH27" s="188">
        <v>155</v>
      </c>
      <c r="AI27" s="187">
        <v>174</v>
      </c>
      <c r="AJ27" s="182">
        <v>0</v>
      </c>
      <c r="AK27" s="183">
        <v>8</v>
      </c>
      <c r="AL27" s="188">
        <v>8</v>
      </c>
      <c r="AM27" s="185">
        <v>0</v>
      </c>
      <c r="AN27" s="183">
        <v>16</v>
      </c>
      <c r="AO27" s="183">
        <v>6</v>
      </c>
      <c r="AP27" s="183">
        <v>0</v>
      </c>
      <c r="AQ27" s="183">
        <v>0</v>
      </c>
      <c r="AR27" s="183">
        <v>0</v>
      </c>
      <c r="AS27" s="188">
        <v>22</v>
      </c>
      <c r="AT27" s="187">
        <v>30</v>
      </c>
      <c r="AU27" s="182">
        <v>0</v>
      </c>
      <c r="AV27" s="183">
        <v>0</v>
      </c>
      <c r="AW27" s="188">
        <v>0</v>
      </c>
      <c r="AX27" s="185">
        <v>0</v>
      </c>
      <c r="AY27" s="183">
        <v>30</v>
      </c>
      <c r="AZ27" s="183">
        <v>80</v>
      </c>
      <c r="BA27" s="183">
        <v>14</v>
      </c>
      <c r="BB27" s="183">
        <v>12</v>
      </c>
      <c r="BC27" s="183">
        <v>0</v>
      </c>
      <c r="BD27" s="186">
        <v>136</v>
      </c>
      <c r="BE27" s="187">
        <v>136</v>
      </c>
      <c r="BF27" s="182">
        <v>0</v>
      </c>
      <c r="BG27" s="183">
        <v>0</v>
      </c>
      <c r="BH27" s="188">
        <v>0</v>
      </c>
      <c r="BI27" s="185">
        <v>0</v>
      </c>
      <c r="BJ27" s="183">
        <v>9</v>
      </c>
      <c r="BK27" s="183">
        <v>27</v>
      </c>
      <c r="BL27" s="183">
        <v>3</v>
      </c>
      <c r="BM27" s="183">
        <v>8</v>
      </c>
      <c r="BN27" s="183">
        <v>0</v>
      </c>
      <c r="BO27" s="188">
        <v>47</v>
      </c>
      <c r="BP27" s="187">
        <v>47</v>
      </c>
      <c r="BQ27" s="182">
        <v>0</v>
      </c>
      <c r="BR27" s="183">
        <v>0</v>
      </c>
      <c r="BS27" s="188">
        <v>0</v>
      </c>
      <c r="BT27" s="185">
        <v>0</v>
      </c>
      <c r="BU27" s="183">
        <v>9</v>
      </c>
      <c r="BV27" s="183">
        <v>64</v>
      </c>
      <c r="BW27" s="183">
        <v>4</v>
      </c>
      <c r="BX27" s="183">
        <v>8</v>
      </c>
      <c r="BY27" s="183">
        <v>0</v>
      </c>
      <c r="BZ27" s="188">
        <v>85</v>
      </c>
      <c r="CA27" s="187">
        <v>85</v>
      </c>
      <c r="CB27" s="182">
        <v>0</v>
      </c>
      <c r="CC27" s="183">
        <v>0</v>
      </c>
      <c r="CD27" s="188">
        <v>0</v>
      </c>
      <c r="CE27" s="185">
        <v>0</v>
      </c>
      <c r="CF27" s="183">
        <v>0</v>
      </c>
      <c r="CG27" s="183">
        <v>6</v>
      </c>
      <c r="CH27" s="183">
        <v>0</v>
      </c>
      <c r="CI27" s="183">
        <v>3</v>
      </c>
      <c r="CJ27" s="183">
        <v>0</v>
      </c>
      <c r="CK27" s="188">
        <v>9</v>
      </c>
      <c r="CL27" s="187">
        <v>9</v>
      </c>
      <c r="CM27" s="182">
        <v>0</v>
      </c>
      <c r="CN27" s="183">
        <v>0</v>
      </c>
      <c r="CO27" s="188">
        <v>0</v>
      </c>
      <c r="CP27" s="185">
        <v>0</v>
      </c>
      <c r="CQ27" s="183">
        <v>0</v>
      </c>
      <c r="CR27" s="183">
        <v>0</v>
      </c>
      <c r="CS27" s="183">
        <v>0</v>
      </c>
      <c r="CT27" s="183">
        <v>0</v>
      </c>
      <c r="CU27" s="183">
        <v>0</v>
      </c>
      <c r="CV27" s="188">
        <v>0</v>
      </c>
      <c r="CW27" s="187">
        <v>0</v>
      </c>
      <c r="CX27" s="182">
        <v>0</v>
      </c>
      <c r="CY27" s="183">
        <v>0</v>
      </c>
      <c r="CZ27" s="188">
        <v>0</v>
      </c>
      <c r="DA27" s="185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8">
        <v>0</v>
      </c>
      <c r="DH27" s="187">
        <v>0</v>
      </c>
      <c r="DI27" s="182">
        <v>0</v>
      </c>
      <c r="DJ27" s="183">
        <v>0</v>
      </c>
      <c r="DK27" s="188">
        <v>0</v>
      </c>
      <c r="DL27" s="185">
        <v>0</v>
      </c>
      <c r="DM27" s="183">
        <v>0</v>
      </c>
      <c r="DN27" s="183">
        <v>0</v>
      </c>
      <c r="DO27" s="183">
        <v>0</v>
      </c>
      <c r="DP27" s="183">
        <v>0</v>
      </c>
      <c r="DQ27" s="183">
        <v>0</v>
      </c>
      <c r="DR27" s="188">
        <v>0</v>
      </c>
      <c r="DS27" s="187">
        <v>0</v>
      </c>
    </row>
    <row r="28" spans="2:123" ht="21" customHeight="1" x14ac:dyDescent="0.2">
      <c r="B28" s="98" t="s">
        <v>26</v>
      </c>
      <c r="C28" s="182">
        <v>0</v>
      </c>
      <c r="D28" s="183">
        <v>0</v>
      </c>
      <c r="E28" s="184">
        <v>0</v>
      </c>
      <c r="F28" s="185">
        <v>0</v>
      </c>
      <c r="G28" s="183">
        <v>20</v>
      </c>
      <c r="H28" s="183">
        <v>201</v>
      </c>
      <c r="I28" s="183">
        <v>159</v>
      </c>
      <c r="J28" s="183">
        <v>171</v>
      </c>
      <c r="K28" s="183">
        <v>125</v>
      </c>
      <c r="L28" s="186">
        <v>676</v>
      </c>
      <c r="M28" s="187">
        <v>676</v>
      </c>
      <c r="N28" s="182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2">
        <v>10</v>
      </c>
      <c r="Z28" s="183">
        <v>41</v>
      </c>
      <c r="AA28" s="188">
        <v>51</v>
      </c>
      <c r="AB28" s="185">
        <v>0</v>
      </c>
      <c r="AC28" s="183">
        <v>53</v>
      </c>
      <c r="AD28" s="183">
        <v>78</v>
      </c>
      <c r="AE28" s="183">
        <v>9</v>
      </c>
      <c r="AF28" s="183">
        <v>87</v>
      </c>
      <c r="AG28" s="183">
        <v>11</v>
      </c>
      <c r="AH28" s="188">
        <v>238</v>
      </c>
      <c r="AI28" s="187">
        <v>289</v>
      </c>
      <c r="AJ28" s="182">
        <v>0</v>
      </c>
      <c r="AK28" s="183">
        <v>0</v>
      </c>
      <c r="AL28" s="188">
        <v>0</v>
      </c>
      <c r="AM28" s="185">
        <v>0</v>
      </c>
      <c r="AN28" s="183">
        <v>0</v>
      </c>
      <c r="AO28" s="183">
        <v>12</v>
      </c>
      <c r="AP28" s="183">
        <v>0</v>
      </c>
      <c r="AQ28" s="183">
        <v>0</v>
      </c>
      <c r="AR28" s="183">
        <v>0</v>
      </c>
      <c r="AS28" s="188">
        <v>12</v>
      </c>
      <c r="AT28" s="187">
        <v>12</v>
      </c>
      <c r="AU28" s="182">
        <v>0</v>
      </c>
      <c r="AV28" s="183">
        <v>0</v>
      </c>
      <c r="AW28" s="188">
        <v>0</v>
      </c>
      <c r="AX28" s="185">
        <v>0</v>
      </c>
      <c r="AY28" s="183">
        <v>47</v>
      </c>
      <c r="AZ28" s="183">
        <v>83</v>
      </c>
      <c r="BA28" s="183">
        <v>43</v>
      </c>
      <c r="BB28" s="183">
        <v>36</v>
      </c>
      <c r="BC28" s="183">
        <v>0</v>
      </c>
      <c r="BD28" s="186">
        <v>209</v>
      </c>
      <c r="BE28" s="187">
        <v>209</v>
      </c>
      <c r="BF28" s="182">
        <v>0</v>
      </c>
      <c r="BG28" s="183">
        <v>0</v>
      </c>
      <c r="BH28" s="188">
        <v>0</v>
      </c>
      <c r="BI28" s="185">
        <v>0</v>
      </c>
      <c r="BJ28" s="183">
        <v>8</v>
      </c>
      <c r="BK28" s="183">
        <v>27</v>
      </c>
      <c r="BL28" s="183">
        <v>0</v>
      </c>
      <c r="BM28" s="183">
        <v>0</v>
      </c>
      <c r="BN28" s="183">
        <v>12</v>
      </c>
      <c r="BO28" s="188">
        <v>47</v>
      </c>
      <c r="BP28" s="187">
        <v>47</v>
      </c>
      <c r="BQ28" s="182">
        <v>0</v>
      </c>
      <c r="BR28" s="183">
        <v>0</v>
      </c>
      <c r="BS28" s="188">
        <v>0</v>
      </c>
      <c r="BT28" s="185">
        <v>0</v>
      </c>
      <c r="BU28" s="183">
        <v>3</v>
      </c>
      <c r="BV28" s="183">
        <v>4</v>
      </c>
      <c r="BW28" s="183">
        <v>20</v>
      </c>
      <c r="BX28" s="183">
        <v>15</v>
      </c>
      <c r="BY28" s="183">
        <v>0</v>
      </c>
      <c r="BZ28" s="188">
        <v>42</v>
      </c>
      <c r="CA28" s="187">
        <v>42</v>
      </c>
      <c r="CB28" s="182">
        <v>0</v>
      </c>
      <c r="CC28" s="183">
        <v>0</v>
      </c>
      <c r="CD28" s="188">
        <v>0</v>
      </c>
      <c r="CE28" s="185">
        <v>0</v>
      </c>
      <c r="CF28" s="183">
        <v>0</v>
      </c>
      <c r="CG28" s="183">
        <v>0</v>
      </c>
      <c r="CH28" s="183">
        <v>20</v>
      </c>
      <c r="CI28" s="183">
        <v>7</v>
      </c>
      <c r="CJ28" s="183">
        <v>0</v>
      </c>
      <c r="CK28" s="188">
        <v>27</v>
      </c>
      <c r="CL28" s="187">
        <v>27</v>
      </c>
      <c r="CM28" s="182">
        <v>0</v>
      </c>
      <c r="CN28" s="183">
        <v>0</v>
      </c>
      <c r="CO28" s="188">
        <v>0</v>
      </c>
      <c r="CP28" s="185">
        <v>0</v>
      </c>
      <c r="CQ28" s="183">
        <v>0</v>
      </c>
      <c r="CR28" s="183">
        <v>0</v>
      </c>
      <c r="CS28" s="183">
        <v>0</v>
      </c>
      <c r="CT28" s="183">
        <v>0</v>
      </c>
      <c r="CU28" s="183">
        <v>0</v>
      </c>
      <c r="CV28" s="188">
        <v>0</v>
      </c>
      <c r="CW28" s="187">
        <v>0</v>
      </c>
      <c r="CX28" s="182">
        <v>0</v>
      </c>
      <c r="CY28" s="183">
        <v>0</v>
      </c>
      <c r="CZ28" s="188">
        <v>0</v>
      </c>
      <c r="DA28" s="185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8">
        <v>0</v>
      </c>
      <c r="DH28" s="187">
        <v>0</v>
      </c>
      <c r="DI28" s="182">
        <v>0</v>
      </c>
      <c r="DJ28" s="183">
        <v>0</v>
      </c>
      <c r="DK28" s="188">
        <v>0</v>
      </c>
      <c r="DL28" s="185">
        <v>0</v>
      </c>
      <c r="DM28" s="183">
        <v>0</v>
      </c>
      <c r="DN28" s="183">
        <v>0</v>
      </c>
      <c r="DO28" s="183">
        <v>0</v>
      </c>
      <c r="DP28" s="183">
        <v>0</v>
      </c>
      <c r="DQ28" s="183">
        <v>0</v>
      </c>
      <c r="DR28" s="188">
        <v>0</v>
      </c>
      <c r="DS28" s="187">
        <v>0</v>
      </c>
    </row>
    <row r="29" spans="2:123" ht="21" customHeight="1" x14ac:dyDescent="0.2">
      <c r="B29" s="98" t="s">
        <v>27</v>
      </c>
      <c r="C29" s="182">
        <v>0</v>
      </c>
      <c r="D29" s="183">
        <v>0</v>
      </c>
      <c r="E29" s="184">
        <v>0</v>
      </c>
      <c r="F29" s="185">
        <v>0</v>
      </c>
      <c r="G29" s="183">
        <v>63</v>
      </c>
      <c r="H29" s="183">
        <v>93</v>
      </c>
      <c r="I29" s="183">
        <v>22</v>
      </c>
      <c r="J29" s="183">
        <v>92</v>
      </c>
      <c r="K29" s="183">
        <v>167</v>
      </c>
      <c r="L29" s="186">
        <v>437</v>
      </c>
      <c r="M29" s="187">
        <v>437</v>
      </c>
      <c r="N29" s="182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1</v>
      </c>
      <c r="U29" s="183">
        <v>9</v>
      </c>
      <c r="V29" s="183">
        <v>4</v>
      </c>
      <c r="W29" s="188">
        <v>14</v>
      </c>
      <c r="X29" s="187">
        <v>14</v>
      </c>
      <c r="Y29" s="182">
        <v>43</v>
      </c>
      <c r="Z29" s="183">
        <v>28</v>
      </c>
      <c r="AA29" s="188">
        <v>71</v>
      </c>
      <c r="AB29" s="185">
        <v>0</v>
      </c>
      <c r="AC29" s="183">
        <v>11</v>
      </c>
      <c r="AD29" s="183">
        <v>39</v>
      </c>
      <c r="AE29" s="183">
        <v>20</v>
      </c>
      <c r="AF29" s="183">
        <v>77</v>
      </c>
      <c r="AG29" s="183">
        <v>20</v>
      </c>
      <c r="AH29" s="188">
        <v>167</v>
      </c>
      <c r="AI29" s="187">
        <v>238</v>
      </c>
      <c r="AJ29" s="182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8">
        <v>0</v>
      </c>
      <c r="AT29" s="187">
        <v>0</v>
      </c>
      <c r="AU29" s="182">
        <v>0</v>
      </c>
      <c r="AV29" s="183">
        <v>0</v>
      </c>
      <c r="AW29" s="188">
        <v>0</v>
      </c>
      <c r="AX29" s="185">
        <v>0</v>
      </c>
      <c r="AY29" s="183">
        <v>20</v>
      </c>
      <c r="AZ29" s="183">
        <v>44</v>
      </c>
      <c r="BA29" s="183">
        <v>21</v>
      </c>
      <c r="BB29" s="183">
        <v>18</v>
      </c>
      <c r="BC29" s="183">
        <v>5</v>
      </c>
      <c r="BD29" s="186">
        <v>108</v>
      </c>
      <c r="BE29" s="187">
        <v>108</v>
      </c>
      <c r="BF29" s="182">
        <v>0</v>
      </c>
      <c r="BG29" s="183">
        <v>0</v>
      </c>
      <c r="BH29" s="188">
        <v>0</v>
      </c>
      <c r="BI29" s="185">
        <v>0</v>
      </c>
      <c r="BJ29" s="183">
        <v>8</v>
      </c>
      <c r="BK29" s="183">
        <v>20</v>
      </c>
      <c r="BL29" s="183">
        <v>0</v>
      </c>
      <c r="BM29" s="183">
        <v>4</v>
      </c>
      <c r="BN29" s="183">
        <v>12</v>
      </c>
      <c r="BO29" s="188">
        <v>44</v>
      </c>
      <c r="BP29" s="187">
        <v>44</v>
      </c>
      <c r="BQ29" s="182">
        <v>0</v>
      </c>
      <c r="BR29" s="183">
        <v>3</v>
      </c>
      <c r="BS29" s="188">
        <v>3</v>
      </c>
      <c r="BT29" s="185">
        <v>0</v>
      </c>
      <c r="BU29" s="183">
        <v>0</v>
      </c>
      <c r="BV29" s="183">
        <v>36</v>
      </c>
      <c r="BW29" s="183">
        <v>0</v>
      </c>
      <c r="BX29" s="183">
        <v>0</v>
      </c>
      <c r="BY29" s="183">
        <v>0</v>
      </c>
      <c r="BZ29" s="188">
        <v>36</v>
      </c>
      <c r="CA29" s="187">
        <v>39</v>
      </c>
      <c r="CB29" s="182">
        <v>0</v>
      </c>
      <c r="CC29" s="183">
        <v>0</v>
      </c>
      <c r="CD29" s="188">
        <v>0</v>
      </c>
      <c r="CE29" s="185">
        <v>0</v>
      </c>
      <c r="CF29" s="183">
        <v>0</v>
      </c>
      <c r="CG29" s="183">
        <v>0</v>
      </c>
      <c r="CH29" s="183">
        <v>2</v>
      </c>
      <c r="CI29" s="183">
        <v>3</v>
      </c>
      <c r="CJ29" s="183">
        <v>0</v>
      </c>
      <c r="CK29" s="188">
        <v>5</v>
      </c>
      <c r="CL29" s="187">
        <v>5</v>
      </c>
      <c r="CM29" s="182">
        <v>0</v>
      </c>
      <c r="CN29" s="183">
        <v>0</v>
      </c>
      <c r="CO29" s="188">
        <v>0</v>
      </c>
      <c r="CP29" s="185">
        <v>0</v>
      </c>
      <c r="CQ29" s="183">
        <v>0</v>
      </c>
      <c r="CR29" s="183">
        <v>0</v>
      </c>
      <c r="CS29" s="183">
        <v>0</v>
      </c>
      <c r="CT29" s="183">
        <v>0</v>
      </c>
      <c r="CU29" s="183">
        <v>0</v>
      </c>
      <c r="CV29" s="188">
        <v>0</v>
      </c>
      <c r="CW29" s="187">
        <v>0</v>
      </c>
      <c r="CX29" s="182">
        <v>0</v>
      </c>
      <c r="CY29" s="183">
        <v>0</v>
      </c>
      <c r="CZ29" s="188">
        <v>0</v>
      </c>
      <c r="DA29" s="185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8">
        <v>0</v>
      </c>
      <c r="DH29" s="187">
        <v>0</v>
      </c>
      <c r="DI29" s="182">
        <v>0</v>
      </c>
      <c r="DJ29" s="183">
        <v>0</v>
      </c>
      <c r="DK29" s="188">
        <v>0</v>
      </c>
      <c r="DL29" s="185">
        <v>0</v>
      </c>
      <c r="DM29" s="183">
        <v>0</v>
      </c>
      <c r="DN29" s="183">
        <v>0</v>
      </c>
      <c r="DO29" s="183">
        <v>0</v>
      </c>
      <c r="DP29" s="183">
        <v>0</v>
      </c>
      <c r="DQ29" s="183">
        <v>0</v>
      </c>
      <c r="DR29" s="188">
        <v>0</v>
      </c>
      <c r="DS29" s="187">
        <v>0</v>
      </c>
    </row>
    <row r="30" spans="2:123" ht="21" customHeight="1" x14ac:dyDescent="0.2">
      <c r="B30" s="98" t="s">
        <v>28</v>
      </c>
      <c r="C30" s="182">
        <v>0</v>
      </c>
      <c r="D30" s="183">
        <v>0</v>
      </c>
      <c r="E30" s="184">
        <v>0</v>
      </c>
      <c r="F30" s="185">
        <v>0</v>
      </c>
      <c r="G30" s="183">
        <v>0</v>
      </c>
      <c r="H30" s="183">
        <v>22</v>
      </c>
      <c r="I30" s="183">
        <v>0</v>
      </c>
      <c r="J30" s="183">
        <v>0</v>
      </c>
      <c r="K30" s="183">
        <v>0</v>
      </c>
      <c r="L30" s="186">
        <v>22</v>
      </c>
      <c r="M30" s="187">
        <v>22</v>
      </c>
      <c r="N30" s="182">
        <v>0</v>
      </c>
      <c r="O30" s="183">
        <v>0</v>
      </c>
      <c r="P30" s="188">
        <v>0</v>
      </c>
      <c r="Q30" s="185">
        <v>0</v>
      </c>
      <c r="R30" s="183">
        <v>0</v>
      </c>
      <c r="S30" s="183">
        <v>0</v>
      </c>
      <c r="T30" s="183">
        <v>0</v>
      </c>
      <c r="U30" s="183">
        <v>0</v>
      </c>
      <c r="V30" s="183">
        <v>0</v>
      </c>
      <c r="W30" s="188">
        <v>0</v>
      </c>
      <c r="X30" s="187">
        <v>0</v>
      </c>
      <c r="Y30" s="182">
        <v>0</v>
      </c>
      <c r="Z30" s="183">
        <v>2</v>
      </c>
      <c r="AA30" s="188">
        <v>2</v>
      </c>
      <c r="AB30" s="185">
        <v>0</v>
      </c>
      <c r="AC30" s="183">
        <v>5</v>
      </c>
      <c r="AD30" s="183">
        <v>13</v>
      </c>
      <c r="AE30" s="183">
        <v>14</v>
      </c>
      <c r="AF30" s="183">
        <v>0</v>
      </c>
      <c r="AG30" s="183">
        <v>0</v>
      </c>
      <c r="AH30" s="188">
        <v>32</v>
      </c>
      <c r="AI30" s="187">
        <v>34</v>
      </c>
      <c r="AJ30" s="182">
        <v>0</v>
      </c>
      <c r="AK30" s="183">
        <v>0</v>
      </c>
      <c r="AL30" s="188">
        <v>0</v>
      </c>
      <c r="AM30" s="185">
        <v>0</v>
      </c>
      <c r="AN30" s="183">
        <v>0</v>
      </c>
      <c r="AO30" s="183">
        <v>0</v>
      </c>
      <c r="AP30" s="183">
        <v>0</v>
      </c>
      <c r="AQ30" s="183">
        <v>0</v>
      </c>
      <c r="AR30" s="183">
        <v>8</v>
      </c>
      <c r="AS30" s="188">
        <v>8</v>
      </c>
      <c r="AT30" s="187">
        <v>8</v>
      </c>
      <c r="AU30" s="182">
        <v>0</v>
      </c>
      <c r="AV30" s="183">
        <v>0</v>
      </c>
      <c r="AW30" s="188">
        <v>0</v>
      </c>
      <c r="AX30" s="185">
        <v>0</v>
      </c>
      <c r="AY30" s="183">
        <v>8</v>
      </c>
      <c r="AZ30" s="183">
        <v>10</v>
      </c>
      <c r="BA30" s="183">
        <v>0</v>
      </c>
      <c r="BB30" s="183">
        <v>0</v>
      </c>
      <c r="BC30" s="183">
        <v>0</v>
      </c>
      <c r="BD30" s="186">
        <v>18</v>
      </c>
      <c r="BE30" s="187">
        <v>18</v>
      </c>
      <c r="BF30" s="182">
        <v>0</v>
      </c>
      <c r="BG30" s="183">
        <v>0</v>
      </c>
      <c r="BH30" s="188">
        <v>0</v>
      </c>
      <c r="BI30" s="185">
        <v>0</v>
      </c>
      <c r="BJ30" s="183">
        <v>7</v>
      </c>
      <c r="BK30" s="183">
        <v>21</v>
      </c>
      <c r="BL30" s="183">
        <v>0</v>
      </c>
      <c r="BM30" s="183">
        <v>0</v>
      </c>
      <c r="BN30" s="183">
        <v>0</v>
      </c>
      <c r="BO30" s="188">
        <v>28</v>
      </c>
      <c r="BP30" s="187">
        <v>28</v>
      </c>
      <c r="BQ30" s="182">
        <v>0</v>
      </c>
      <c r="BR30" s="183">
        <v>0</v>
      </c>
      <c r="BS30" s="188">
        <v>0</v>
      </c>
      <c r="BT30" s="185">
        <v>0</v>
      </c>
      <c r="BU30" s="183">
        <v>0</v>
      </c>
      <c r="BV30" s="183">
        <v>3</v>
      </c>
      <c r="BW30" s="183">
        <v>0</v>
      </c>
      <c r="BX30" s="183">
        <v>0</v>
      </c>
      <c r="BY30" s="183">
        <v>0</v>
      </c>
      <c r="BZ30" s="188">
        <v>3</v>
      </c>
      <c r="CA30" s="187">
        <v>3</v>
      </c>
      <c r="CB30" s="182">
        <v>0</v>
      </c>
      <c r="CC30" s="183">
        <v>0</v>
      </c>
      <c r="CD30" s="188">
        <v>0</v>
      </c>
      <c r="CE30" s="185">
        <v>0</v>
      </c>
      <c r="CF30" s="183">
        <v>0</v>
      </c>
      <c r="CG30" s="183">
        <v>7</v>
      </c>
      <c r="CH30" s="183">
        <v>0</v>
      </c>
      <c r="CI30" s="183">
        <v>0</v>
      </c>
      <c r="CJ30" s="183">
        <v>0</v>
      </c>
      <c r="CK30" s="188">
        <v>7</v>
      </c>
      <c r="CL30" s="187">
        <v>7</v>
      </c>
      <c r="CM30" s="182">
        <v>0</v>
      </c>
      <c r="CN30" s="183">
        <v>0</v>
      </c>
      <c r="CO30" s="188">
        <v>0</v>
      </c>
      <c r="CP30" s="185">
        <v>0</v>
      </c>
      <c r="CQ30" s="183">
        <v>0</v>
      </c>
      <c r="CR30" s="183">
        <v>0</v>
      </c>
      <c r="CS30" s="183">
        <v>0</v>
      </c>
      <c r="CT30" s="183">
        <v>0</v>
      </c>
      <c r="CU30" s="183">
        <v>0</v>
      </c>
      <c r="CV30" s="188">
        <v>0</v>
      </c>
      <c r="CW30" s="187">
        <v>0</v>
      </c>
      <c r="CX30" s="182">
        <v>0</v>
      </c>
      <c r="CY30" s="183">
        <v>0</v>
      </c>
      <c r="CZ30" s="188">
        <v>0</v>
      </c>
      <c r="DA30" s="185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8">
        <v>0</v>
      </c>
      <c r="DH30" s="187">
        <v>0</v>
      </c>
      <c r="DI30" s="182">
        <v>0</v>
      </c>
      <c r="DJ30" s="183">
        <v>0</v>
      </c>
      <c r="DK30" s="188">
        <v>0</v>
      </c>
      <c r="DL30" s="185">
        <v>0</v>
      </c>
      <c r="DM30" s="183">
        <v>0</v>
      </c>
      <c r="DN30" s="183">
        <v>0</v>
      </c>
      <c r="DO30" s="183">
        <v>0</v>
      </c>
      <c r="DP30" s="183">
        <v>0</v>
      </c>
      <c r="DQ30" s="183">
        <v>0</v>
      </c>
      <c r="DR30" s="188">
        <v>0</v>
      </c>
      <c r="DS30" s="187">
        <v>0</v>
      </c>
    </row>
    <row r="31" spans="2:123" ht="21" customHeight="1" x14ac:dyDescent="0.2">
      <c r="B31" s="98" t="s">
        <v>29</v>
      </c>
      <c r="C31" s="182">
        <v>0</v>
      </c>
      <c r="D31" s="183">
        <v>0</v>
      </c>
      <c r="E31" s="184">
        <v>0</v>
      </c>
      <c r="F31" s="185">
        <v>0</v>
      </c>
      <c r="G31" s="183">
        <v>0</v>
      </c>
      <c r="H31" s="183">
        <v>0</v>
      </c>
      <c r="I31" s="183">
        <v>0</v>
      </c>
      <c r="J31" s="183">
        <v>139</v>
      </c>
      <c r="K31" s="183">
        <v>0</v>
      </c>
      <c r="L31" s="186">
        <v>139</v>
      </c>
      <c r="M31" s="187">
        <v>139</v>
      </c>
      <c r="N31" s="182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0</v>
      </c>
      <c r="T31" s="183">
        <v>0</v>
      </c>
      <c r="U31" s="183">
        <v>0</v>
      </c>
      <c r="V31" s="183">
        <v>3</v>
      </c>
      <c r="W31" s="188">
        <v>3</v>
      </c>
      <c r="X31" s="187">
        <v>3</v>
      </c>
      <c r="Y31" s="182">
        <v>0</v>
      </c>
      <c r="Z31" s="183">
        <v>10</v>
      </c>
      <c r="AA31" s="188">
        <v>10</v>
      </c>
      <c r="AB31" s="185">
        <v>0</v>
      </c>
      <c r="AC31" s="183">
        <v>26</v>
      </c>
      <c r="AD31" s="183">
        <v>15</v>
      </c>
      <c r="AE31" s="183">
        <v>20</v>
      </c>
      <c r="AF31" s="183">
        <v>9</v>
      </c>
      <c r="AG31" s="183">
        <v>11</v>
      </c>
      <c r="AH31" s="188">
        <v>81</v>
      </c>
      <c r="AI31" s="187">
        <v>91</v>
      </c>
      <c r="AJ31" s="182">
        <v>0</v>
      </c>
      <c r="AK31" s="183">
        <v>0</v>
      </c>
      <c r="AL31" s="188">
        <v>0</v>
      </c>
      <c r="AM31" s="185">
        <v>0</v>
      </c>
      <c r="AN31" s="183">
        <v>0</v>
      </c>
      <c r="AO31" s="183">
        <v>9</v>
      </c>
      <c r="AP31" s="183">
        <v>0</v>
      </c>
      <c r="AQ31" s="183">
        <v>21</v>
      </c>
      <c r="AR31" s="183">
        <v>0</v>
      </c>
      <c r="AS31" s="188">
        <v>30</v>
      </c>
      <c r="AT31" s="187">
        <v>30</v>
      </c>
      <c r="AU31" s="182">
        <v>0</v>
      </c>
      <c r="AV31" s="183">
        <v>0</v>
      </c>
      <c r="AW31" s="188">
        <v>0</v>
      </c>
      <c r="AX31" s="185">
        <v>0</v>
      </c>
      <c r="AY31" s="183">
        <v>16</v>
      </c>
      <c r="AZ31" s="183">
        <v>11</v>
      </c>
      <c r="BA31" s="183">
        <v>9</v>
      </c>
      <c r="BB31" s="183">
        <v>13</v>
      </c>
      <c r="BC31" s="183">
        <v>0</v>
      </c>
      <c r="BD31" s="186">
        <v>49</v>
      </c>
      <c r="BE31" s="187">
        <v>49</v>
      </c>
      <c r="BF31" s="182">
        <v>0</v>
      </c>
      <c r="BG31" s="183">
        <v>0</v>
      </c>
      <c r="BH31" s="188">
        <v>0</v>
      </c>
      <c r="BI31" s="185">
        <v>0</v>
      </c>
      <c r="BJ31" s="183">
        <v>0</v>
      </c>
      <c r="BK31" s="183">
        <v>0</v>
      </c>
      <c r="BL31" s="183">
        <v>4</v>
      </c>
      <c r="BM31" s="183">
        <v>5</v>
      </c>
      <c r="BN31" s="183">
        <v>0</v>
      </c>
      <c r="BO31" s="188">
        <v>9</v>
      </c>
      <c r="BP31" s="187">
        <v>9</v>
      </c>
      <c r="BQ31" s="182">
        <v>0</v>
      </c>
      <c r="BR31" s="183">
        <v>0</v>
      </c>
      <c r="BS31" s="188">
        <v>0</v>
      </c>
      <c r="BT31" s="185">
        <v>0</v>
      </c>
      <c r="BU31" s="183">
        <v>0</v>
      </c>
      <c r="BV31" s="183">
        <v>3</v>
      </c>
      <c r="BW31" s="183">
        <v>0</v>
      </c>
      <c r="BX31" s="183">
        <v>12</v>
      </c>
      <c r="BY31" s="183">
        <v>0</v>
      </c>
      <c r="BZ31" s="188">
        <v>15</v>
      </c>
      <c r="CA31" s="187">
        <v>15</v>
      </c>
      <c r="CB31" s="182">
        <v>0</v>
      </c>
      <c r="CC31" s="183">
        <v>0</v>
      </c>
      <c r="CD31" s="188">
        <v>0</v>
      </c>
      <c r="CE31" s="185">
        <v>0</v>
      </c>
      <c r="CF31" s="183">
        <v>0</v>
      </c>
      <c r="CG31" s="183">
        <v>0</v>
      </c>
      <c r="CH31" s="183">
        <v>0</v>
      </c>
      <c r="CI31" s="183">
        <v>0</v>
      </c>
      <c r="CJ31" s="183">
        <v>0</v>
      </c>
      <c r="CK31" s="188">
        <v>0</v>
      </c>
      <c r="CL31" s="187">
        <v>0</v>
      </c>
      <c r="CM31" s="182">
        <v>0</v>
      </c>
      <c r="CN31" s="183">
        <v>0</v>
      </c>
      <c r="CO31" s="188">
        <v>0</v>
      </c>
      <c r="CP31" s="185">
        <v>0</v>
      </c>
      <c r="CQ31" s="183">
        <v>0</v>
      </c>
      <c r="CR31" s="183">
        <v>0</v>
      </c>
      <c r="CS31" s="183">
        <v>0</v>
      </c>
      <c r="CT31" s="183">
        <v>0</v>
      </c>
      <c r="CU31" s="183">
        <v>0</v>
      </c>
      <c r="CV31" s="188">
        <v>0</v>
      </c>
      <c r="CW31" s="187">
        <v>0</v>
      </c>
      <c r="CX31" s="182">
        <v>0</v>
      </c>
      <c r="CY31" s="183">
        <v>0</v>
      </c>
      <c r="CZ31" s="188">
        <v>0</v>
      </c>
      <c r="DA31" s="185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8">
        <v>0</v>
      </c>
      <c r="DH31" s="187">
        <v>0</v>
      </c>
      <c r="DI31" s="182">
        <v>0</v>
      </c>
      <c r="DJ31" s="183">
        <v>0</v>
      </c>
      <c r="DK31" s="188">
        <v>0</v>
      </c>
      <c r="DL31" s="185">
        <v>0</v>
      </c>
      <c r="DM31" s="183">
        <v>0</v>
      </c>
      <c r="DN31" s="183">
        <v>0</v>
      </c>
      <c r="DO31" s="183">
        <v>0</v>
      </c>
      <c r="DP31" s="183">
        <v>0</v>
      </c>
      <c r="DQ31" s="183">
        <v>0</v>
      </c>
      <c r="DR31" s="188">
        <v>0</v>
      </c>
      <c r="DS31" s="187">
        <v>0</v>
      </c>
    </row>
    <row r="32" spans="2:123" ht="21" customHeight="1" x14ac:dyDescent="0.2">
      <c r="B32" s="98" t="s">
        <v>30</v>
      </c>
      <c r="C32" s="182">
        <v>0</v>
      </c>
      <c r="D32" s="183">
        <v>0</v>
      </c>
      <c r="E32" s="184">
        <v>0</v>
      </c>
      <c r="F32" s="185">
        <v>0</v>
      </c>
      <c r="G32" s="183">
        <v>-22</v>
      </c>
      <c r="H32" s="183">
        <v>0</v>
      </c>
      <c r="I32" s="183">
        <v>0</v>
      </c>
      <c r="J32" s="183">
        <v>49</v>
      </c>
      <c r="K32" s="183">
        <v>0</v>
      </c>
      <c r="L32" s="186">
        <v>27</v>
      </c>
      <c r="M32" s="187">
        <v>27</v>
      </c>
      <c r="N32" s="182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8</v>
      </c>
      <c r="W32" s="188">
        <v>8</v>
      </c>
      <c r="X32" s="187">
        <v>8</v>
      </c>
      <c r="Y32" s="182">
        <v>0</v>
      </c>
      <c r="Z32" s="183">
        <v>0</v>
      </c>
      <c r="AA32" s="188">
        <v>0</v>
      </c>
      <c r="AB32" s="185">
        <v>0</v>
      </c>
      <c r="AC32" s="183">
        <v>35</v>
      </c>
      <c r="AD32" s="183">
        <v>8</v>
      </c>
      <c r="AE32" s="183">
        <v>0</v>
      </c>
      <c r="AF32" s="183">
        <v>8</v>
      </c>
      <c r="AG32" s="183">
        <v>37</v>
      </c>
      <c r="AH32" s="188">
        <v>88</v>
      </c>
      <c r="AI32" s="187">
        <v>88</v>
      </c>
      <c r="AJ32" s="182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15</v>
      </c>
      <c r="AQ32" s="183">
        <v>12</v>
      </c>
      <c r="AR32" s="183">
        <v>0</v>
      </c>
      <c r="AS32" s="188">
        <v>27</v>
      </c>
      <c r="AT32" s="187">
        <v>27</v>
      </c>
      <c r="AU32" s="182">
        <v>0</v>
      </c>
      <c r="AV32" s="183">
        <v>0</v>
      </c>
      <c r="AW32" s="188">
        <v>0</v>
      </c>
      <c r="AX32" s="185">
        <v>0</v>
      </c>
      <c r="AY32" s="183">
        <v>55</v>
      </c>
      <c r="AZ32" s="183">
        <v>2</v>
      </c>
      <c r="BA32" s="183">
        <v>0</v>
      </c>
      <c r="BB32" s="183">
        <v>3</v>
      </c>
      <c r="BC32" s="183">
        <v>0</v>
      </c>
      <c r="BD32" s="186">
        <v>60</v>
      </c>
      <c r="BE32" s="187">
        <v>60</v>
      </c>
      <c r="BF32" s="182">
        <v>0</v>
      </c>
      <c r="BG32" s="183">
        <v>0</v>
      </c>
      <c r="BH32" s="188">
        <v>0</v>
      </c>
      <c r="BI32" s="185">
        <v>0</v>
      </c>
      <c r="BJ32" s="183">
        <v>6</v>
      </c>
      <c r="BK32" s="183">
        <v>0</v>
      </c>
      <c r="BL32" s="183">
        <v>8</v>
      </c>
      <c r="BM32" s="183">
        <v>0</v>
      </c>
      <c r="BN32" s="183">
        <v>0</v>
      </c>
      <c r="BO32" s="188">
        <v>14</v>
      </c>
      <c r="BP32" s="187">
        <v>14</v>
      </c>
      <c r="BQ32" s="182">
        <v>0</v>
      </c>
      <c r="BR32" s="183">
        <v>0</v>
      </c>
      <c r="BS32" s="188">
        <v>0</v>
      </c>
      <c r="BT32" s="185">
        <v>0</v>
      </c>
      <c r="BU32" s="183">
        <v>4</v>
      </c>
      <c r="BV32" s="183">
        <v>0</v>
      </c>
      <c r="BW32" s="183">
        <v>0</v>
      </c>
      <c r="BX32" s="183">
        <v>0</v>
      </c>
      <c r="BY32" s="183">
        <v>0</v>
      </c>
      <c r="BZ32" s="188">
        <v>4</v>
      </c>
      <c r="CA32" s="187">
        <v>4</v>
      </c>
      <c r="CB32" s="182">
        <v>0</v>
      </c>
      <c r="CC32" s="183">
        <v>0</v>
      </c>
      <c r="CD32" s="188">
        <v>0</v>
      </c>
      <c r="CE32" s="185">
        <v>0</v>
      </c>
      <c r="CF32" s="183">
        <v>0</v>
      </c>
      <c r="CG32" s="183">
        <v>0</v>
      </c>
      <c r="CH32" s="183">
        <v>0</v>
      </c>
      <c r="CI32" s="183">
        <v>0</v>
      </c>
      <c r="CJ32" s="183">
        <v>0</v>
      </c>
      <c r="CK32" s="188">
        <v>0</v>
      </c>
      <c r="CL32" s="187">
        <v>0</v>
      </c>
      <c r="CM32" s="182">
        <v>0</v>
      </c>
      <c r="CN32" s="183">
        <v>0</v>
      </c>
      <c r="CO32" s="188">
        <v>0</v>
      </c>
      <c r="CP32" s="185">
        <v>0</v>
      </c>
      <c r="CQ32" s="183">
        <v>0</v>
      </c>
      <c r="CR32" s="183">
        <v>0</v>
      </c>
      <c r="CS32" s="183">
        <v>0</v>
      </c>
      <c r="CT32" s="183">
        <v>0</v>
      </c>
      <c r="CU32" s="183">
        <v>0</v>
      </c>
      <c r="CV32" s="188">
        <v>0</v>
      </c>
      <c r="CW32" s="187">
        <v>0</v>
      </c>
      <c r="CX32" s="182">
        <v>0</v>
      </c>
      <c r="CY32" s="183">
        <v>0</v>
      </c>
      <c r="CZ32" s="188">
        <v>0</v>
      </c>
      <c r="DA32" s="185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8">
        <v>0</v>
      </c>
      <c r="DH32" s="187">
        <v>0</v>
      </c>
      <c r="DI32" s="182">
        <v>0</v>
      </c>
      <c r="DJ32" s="183">
        <v>0</v>
      </c>
      <c r="DK32" s="188">
        <v>0</v>
      </c>
      <c r="DL32" s="185">
        <v>0</v>
      </c>
      <c r="DM32" s="183">
        <v>0</v>
      </c>
      <c r="DN32" s="183">
        <v>0</v>
      </c>
      <c r="DO32" s="183">
        <v>0</v>
      </c>
      <c r="DP32" s="183">
        <v>0</v>
      </c>
      <c r="DQ32" s="183">
        <v>0</v>
      </c>
      <c r="DR32" s="188">
        <v>0</v>
      </c>
      <c r="DS32" s="187">
        <v>0</v>
      </c>
    </row>
    <row r="33" spans="2:123" ht="21" customHeight="1" x14ac:dyDescent="0.2">
      <c r="B33" s="98" t="s">
        <v>31</v>
      </c>
      <c r="C33" s="182">
        <v>0</v>
      </c>
      <c r="D33" s="183">
        <v>0</v>
      </c>
      <c r="E33" s="184">
        <v>0</v>
      </c>
      <c r="F33" s="185">
        <v>0</v>
      </c>
      <c r="G33" s="183">
        <v>14</v>
      </c>
      <c r="H33" s="183">
        <v>12</v>
      </c>
      <c r="I33" s="183">
        <v>0</v>
      </c>
      <c r="J33" s="183">
        <v>0</v>
      </c>
      <c r="K33" s="183">
        <v>0</v>
      </c>
      <c r="L33" s="186">
        <v>26</v>
      </c>
      <c r="M33" s="187">
        <v>26</v>
      </c>
      <c r="N33" s="182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8</v>
      </c>
      <c r="W33" s="188">
        <v>8</v>
      </c>
      <c r="X33" s="187">
        <v>8</v>
      </c>
      <c r="Y33" s="182">
        <v>0</v>
      </c>
      <c r="Z33" s="183">
        <v>0</v>
      </c>
      <c r="AA33" s="188">
        <v>0</v>
      </c>
      <c r="AB33" s="185">
        <v>0</v>
      </c>
      <c r="AC33" s="183">
        <v>27</v>
      </c>
      <c r="AD33" s="183">
        <v>12</v>
      </c>
      <c r="AE33" s="183">
        <v>0</v>
      </c>
      <c r="AF33" s="183">
        <v>4</v>
      </c>
      <c r="AG33" s="183">
        <v>25</v>
      </c>
      <c r="AH33" s="188">
        <v>68</v>
      </c>
      <c r="AI33" s="187">
        <v>68</v>
      </c>
      <c r="AJ33" s="182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8">
        <v>0</v>
      </c>
      <c r="AT33" s="187">
        <v>0</v>
      </c>
      <c r="AU33" s="182">
        <v>0</v>
      </c>
      <c r="AV33" s="183">
        <v>0</v>
      </c>
      <c r="AW33" s="188">
        <v>0</v>
      </c>
      <c r="AX33" s="185">
        <v>0</v>
      </c>
      <c r="AY33" s="183">
        <v>24</v>
      </c>
      <c r="AZ33" s="183">
        <v>27</v>
      </c>
      <c r="BA33" s="183">
        <v>9</v>
      </c>
      <c r="BB33" s="183">
        <v>3</v>
      </c>
      <c r="BC33" s="183">
        <v>8</v>
      </c>
      <c r="BD33" s="186">
        <v>71</v>
      </c>
      <c r="BE33" s="187">
        <v>71</v>
      </c>
      <c r="BF33" s="182">
        <v>0</v>
      </c>
      <c r="BG33" s="183">
        <v>0</v>
      </c>
      <c r="BH33" s="188">
        <v>0</v>
      </c>
      <c r="BI33" s="185">
        <v>0</v>
      </c>
      <c r="BJ33" s="183">
        <v>9</v>
      </c>
      <c r="BK33" s="183">
        <v>17</v>
      </c>
      <c r="BL33" s="183">
        <v>0</v>
      </c>
      <c r="BM33" s="183">
        <v>5</v>
      </c>
      <c r="BN33" s="183">
        <v>4</v>
      </c>
      <c r="BO33" s="188">
        <v>35</v>
      </c>
      <c r="BP33" s="187">
        <v>35</v>
      </c>
      <c r="BQ33" s="182">
        <v>0</v>
      </c>
      <c r="BR33" s="183">
        <v>0</v>
      </c>
      <c r="BS33" s="188">
        <v>0</v>
      </c>
      <c r="BT33" s="185">
        <v>0</v>
      </c>
      <c r="BU33" s="183">
        <v>0</v>
      </c>
      <c r="BV33" s="183">
        <v>6</v>
      </c>
      <c r="BW33" s="183">
        <v>0</v>
      </c>
      <c r="BX33" s="183">
        <v>0</v>
      </c>
      <c r="BY33" s="183">
        <v>3</v>
      </c>
      <c r="BZ33" s="188">
        <v>9</v>
      </c>
      <c r="CA33" s="187">
        <v>9</v>
      </c>
      <c r="CB33" s="182">
        <v>0</v>
      </c>
      <c r="CC33" s="183">
        <v>0</v>
      </c>
      <c r="CD33" s="188">
        <v>0</v>
      </c>
      <c r="CE33" s="185">
        <v>0</v>
      </c>
      <c r="CF33" s="183">
        <v>0</v>
      </c>
      <c r="CG33" s="183">
        <v>0</v>
      </c>
      <c r="CH33" s="183">
        <v>0</v>
      </c>
      <c r="CI33" s="183">
        <v>0</v>
      </c>
      <c r="CJ33" s="183">
        <v>0</v>
      </c>
      <c r="CK33" s="188">
        <v>0</v>
      </c>
      <c r="CL33" s="187">
        <v>0</v>
      </c>
      <c r="CM33" s="182">
        <v>0</v>
      </c>
      <c r="CN33" s="183">
        <v>0</v>
      </c>
      <c r="CO33" s="188">
        <v>0</v>
      </c>
      <c r="CP33" s="185">
        <v>0</v>
      </c>
      <c r="CQ33" s="183">
        <v>0</v>
      </c>
      <c r="CR33" s="183">
        <v>0</v>
      </c>
      <c r="CS33" s="183">
        <v>0</v>
      </c>
      <c r="CT33" s="183">
        <v>0</v>
      </c>
      <c r="CU33" s="183">
        <v>0</v>
      </c>
      <c r="CV33" s="188">
        <v>0</v>
      </c>
      <c r="CW33" s="187">
        <v>0</v>
      </c>
      <c r="CX33" s="182">
        <v>0</v>
      </c>
      <c r="CY33" s="183">
        <v>0</v>
      </c>
      <c r="CZ33" s="188">
        <v>0</v>
      </c>
      <c r="DA33" s="185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8">
        <v>0</v>
      </c>
      <c r="DH33" s="187">
        <v>0</v>
      </c>
      <c r="DI33" s="182">
        <v>0</v>
      </c>
      <c r="DJ33" s="183">
        <v>0</v>
      </c>
      <c r="DK33" s="188">
        <v>0</v>
      </c>
      <c r="DL33" s="185">
        <v>0</v>
      </c>
      <c r="DM33" s="183">
        <v>0</v>
      </c>
      <c r="DN33" s="183">
        <v>0</v>
      </c>
      <c r="DO33" s="183">
        <v>0</v>
      </c>
      <c r="DP33" s="183">
        <v>0</v>
      </c>
      <c r="DQ33" s="183">
        <v>0</v>
      </c>
      <c r="DR33" s="188">
        <v>0</v>
      </c>
      <c r="DS33" s="187">
        <v>0</v>
      </c>
    </row>
    <row r="34" spans="2:123" ht="21" customHeight="1" x14ac:dyDescent="0.2">
      <c r="B34" s="98" t="s">
        <v>32</v>
      </c>
      <c r="C34" s="182">
        <v>0</v>
      </c>
      <c r="D34" s="183">
        <v>0</v>
      </c>
      <c r="E34" s="184">
        <v>0</v>
      </c>
      <c r="F34" s="185">
        <v>0</v>
      </c>
      <c r="G34" s="183">
        <v>0</v>
      </c>
      <c r="H34" s="183">
        <v>24</v>
      </c>
      <c r="I34" s="183">
        <v>44</v>
      </c>
      <c r="J34" s="183">
        <v>0</v>
      </c>
      <c r="K34" s="183">
        <v>155</v>
      </c>
      <c r="L34" s="186">
        <v>223</v>
      </c>
      <c r="M34" s="187">
        <v>223</v>
      </c>
      <c r="N34" s="182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5</v>
      </c>
      <c r="T34" s="183">
        <v>0</v>
      </c>
      <c r="U34" s="183">
        <v>0</v>
      </c>
      <c r="V34" s="183">
        <v>0</v>
      </c>
      <c r="W34" s="188">
        <v>5</v>
      </c>
      <c r="X34" s="187">
        <v>5</v>
      </c>
      <c r="Y34" s="182">
        <v>0</v>
      </c>
      <c r="Z34" s="183">
        <v>10</v>
      </c>
      <c r="AA34" s="188">
        <v>10</v>
      </c>
      <c r="AB34" s="185">
        <v>0</v>
      </c>
      <c r="AC34" s="183">
        <v>25</v>
      </c>
      <c r="AD34" s="183">
        <v>22</v>
      </c>
      <c r="AE34" s="183">
        <v>15</v>
      </c>
      <c r="AF34" s="183">
        <v>0</v>
      </c>
      <c r="AG34" s="183">
        <v>0</v>
      </c>
      <c r="AH34" s="188">
        <v>62</v>
      </c>
      <c r="AI34" s="187">
        <v>72</v>
      </c>
      <c r="AJ34" s="182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2</v>
      </c>
      <c r="AP34" s="183">
        <v>0</v>
      </c>
      <c r="AQ34" s="183">
        <v>0</v>
      </c>
      <c r="AR34" s="183">
        <v>0</v>
      </c>
      <c r="AS34" s="188">
        <v>2</v>
      </c>
      <c r="AT34" s="187">
        <v>2</v>
      </c>
      <c r="AU34" s="182">
        <v>0</v>
      </c>
      <c r="AV34" s="183">
        <v>0</v>
      </c>
      <c r="AW34" s="188">
        <v>0</v>
      </c>
      <c r="AX34" s="185">
        <v>0</v>
      </c>
      <c r="AY34" s="183">
        <v>4</v>
      </c>
      <c r="AZ34" s="183">
        <v>17</v>
      </c>
      <c r="BA34" s="183">
        <v>9</v>
      </c>
      <c r="BB34" s="183">
        <v>0</v>
      </c>
      <c r="BC34" s="183">
        <v>0</v>
      </c>
      <c r="BD34" s="186">
        <v>30</v>
      </c>
      <c r="BE34" s="187">
        <v>30</v>
      </c>
      <c r="BF34" s="182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14</v>
      </c>
      <c r="BL34" s="183">
        <v>7</v>
      </c>
      <c r="BM34" s="183">
        <v>0</v>
      </c>
      <c r="BN34" s="183">
        <v>0</v>
      </c>
      <c r="BO34" s="188">
        <v>21</v>
      </c>
      <c r="BP34" s="187">
        <v>21</v>
      </c>
      <c r="BQ34" s="182">
        <v>0</v>
      </c>
      <c r="BR34" s="183">
        <v>0</v>
      </c>
      <c r="BS34" s="188">
        <v>0</v>
      </c>
      <c r="BT34" s="185">
        <v>0</v>
      </c>
      <c r="BU34" s="183">
        <v>0</v>
      </c>
      <c r="BV34" s="183">
        <v>33</v>
      </c>
      <c r="BW34" s="183">
        <v>6</v>
      </c>
      <c r="BX34" s="183">
        <v>0</v>
      </c>
      <c r="BY34" s="183">
        <v>0</v>
      </c>
      <c r="BZ34" s="188">
        <v>39</v>
      </c>
      <c r="CA34" s="187">
        <v>39</v>
      </c>
      <c r="CB34" s="182">
        <v>0</v>
      </c>
      <c r="CC34" s="183">
        <v>0</v>
      </c>
      <c r="CD34" s="188">
        <v>0</v>
      </c>
      <c r="CE34" s="185">
        <v>0</v>
      </c>
      <c r="CF34" s="183">
        <v>0</v>
      </c>
      <c r="CG34" s="183">
        <v>0</v>
      </c>
      <c r="CH34" s="183">
        <v>0</v>
      </c>
      <c r="CI34" s="183">
        <v>0</v>
      </c>
      <c r="CJ34" s="183">
        <v>0</v>
      </c>
      <c r="CK34" s="188">
        <v>0</v>
      </c>
      <c r="CL34" s="187">
        <v>0</v>
      </c>
      <c r="CM34" s="182">
        <v>0</v>
      </c>
      <c r="CN34" s="183">
        <v>0</v>
      </c>
      <c r="CO34" s="188">
        <v>0</v>
      </c>
      <c r="CP34" s="185">
        <v>0</v>
      </c>
      <c r="CQ34" s="183">
        <v>0</v>
      </c>
      <c r="CR34" s="183">
        <v>0</v>
      </c>
      <c r="CS34" s="183">
        <v>0</v>
      </c>
      <c r="CT34" s="183">
        <v>0</v>
      </c>
      <c r="CU34" s="183">
        <v>0</v>
      </c>
      <c r="CV34" s="188">
        <v>0</v>
      </c>
      <c r="CW34" s="187">
        <v>0</v>
      </c>
      <c r="CX34" s="182">
        <v>0</v>
      </c>
      <c r="CY34" s="183">
        <v>0</v>
      </c>
      <c r="CZ34" s="188">
        <v>0</v>
      </c>
      <c r="DA34" s="185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8">
        <v>0</v>
      </c>
      <c r="DH34" s="187">
        <v>0</v>
      </c>
      <c r="DI34" s="182">
        <v>0</v>
      </c>
      <c r="DJ34" s="183">
        <v>0</v>
      </c>
      <c r="DK34" s="188">
        <v>0</v>
      </c>
      <c r="DL34" s="185">
        <v>0</v>
      </c>
      <c r="DM34" s="183">
        <v>0</v>
      </c>
      <c r="DN34" s="183">
        <v>0</v>
      </c>
      <c r="DO34" s="183">
        <v>0</v>
      </c>
      <c r="DP34" s="183">
        <v>0</v>
      </c>
      <c r="DQ34" s="183">
        <v>0</v>
      </c>
      <c r="DR34" s="188">
        <v>0</v>
      </c>
      <c r="DS34" s="187">
        <v>0</v>
      </c>
    </row>
    <row r="35" spans="2:123" ht="21" customHeight="1" x14ac:dyDescent="0.2">
      <c r="B35" s="98" t="s">
        <v>33</v>
      </c>
      <c r="C35" s="182">
        <v>0</v>
      </c>
      <c r="D35" s="183">
        <v>0</v>
      </c>
      <c r="E35" s="184">
        <v>0</v>
      </c>
      <c r="F35" s="185">
        <v>0</v>
      </c>
      <c r="G35" s="183">
        <v>3</v>
      </c>
      <c r="H35" s="183">
        <v>0</v>
      </c>
      <c r="I35" s="183">
        <v>4</v>
      </c>
      <c r="J35" s="183">
        <v>0</v>
      </c>
      <c r="K35" s="183">
        <v>31</v>
      </c>
      <c r="L35" s="186">
        <v>38</v>
      </c>
      <c r="M35" s="187">
        <v>38</v>
      </c>
      <c r="N35" s="182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8">
        <v>0</v>
      </c>
      <c r="X35" s="187">
        <v>0</v>
      </c>
      <c r="Y35" s="182">
        <v>0</v>
      </c>
      <c r="Z35" s="183">
        <v>0</v>
      </c>
      <c r="AA35" s="188">
        <v>0</v>
      </c>
      <c r="AB35" s="185">
        <v>0</v>
      </c>
      <c r="AC35" s="183">
        <v>0</v>
      </c>
      <c r="AD35" s="183">
        <v>0</v>
      </c>
      <c r="AE35" s="183">
        <v>5</v>
      </c>
      <c r="AF35" s="183">
        <v>0</v>
      </c>
      <c r="AG35" s="183">
        <v>0</v>
      </c>
      <c r="AH35" s="188">
        <v>5</v>
      </c>
      <c r="AI35" s="187">
        <v>5</v>
      </c>
      <c r="AJ35" s="182">
        <v>21</v>
      </c>
      <c r="AK35" s="183">
        <v>0</v>
      </c>
      <c r="AL35" s="188">
        <v>21</v>
      </c>
      <c r="AM35" s="185">
        <v>0</v>
      </c>
      <c r="AN35" s="183">
        <v>63</v>
      </c>
      <c r="AO35" s="183">
        <v>0</v>
      </c>
      <c r="AP35" s="183">
        <v>6</v>
      </c>
      <c r="AQ35" s="183">
        <v>0</v>
      </c>
      <c r="AR35" s="183">
        <v>0</v>
      </c>
      <c r="AS35" s="188">
        <v>69</v>
      </c>
      <c r="AT35" s="187">
        <v>90</v>
      </c>
      <c r="AU35" s="182">
        <v>0</v>
      </c>
      <c r="AV35" s="183">
        <v>0</v>
      </c>
      <c r="AW35" s="188">
        <v>0</v>
      </c>
      <c r="AX35" s="185">
        <v>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6">
        <v>0</v>
      </c>
      <c r="BE35" s="187">
        <v>0</v>
      </c>
      <c r="BF35" s="182">
        <v>0</v>
      </c>
      <c r="BG35" s="183">
        <v>0</v>
      </c>
      <c r="BH35" s="188">
        <v>0</v>
      </c>
      <c r="BI35" s="185">
        <v>0</v>
      </c>
      <c r="BJ35" s="183">
        <v>0</v>
      </c>
      <c r="BK35" s="183">
        <v>0</v>
      </c>
      <c r="BL35" s="183">
        <v>0</v>
      </c>
      <c r="BM35" s="183">
        <v>0</v>
      </c>
      <c r="BN35" s="183">
        <v>0</v>
      </c>
      <c r="BO35" s="188">
        <v>0</v>
      </c>
      <c r="BP35" s="187">
        <v>0</v>
      </c>
      <c r="BQ35" s="182">
        <v>0</v>
      </c>
      <c r="BR35" s="183">
        <v>0</v>
      </c>
      <c r="BS35" s="188">
        <v>0</v>
      </c>
      <c r="BT35" s="185">
        <v>0</v>
      </c>
      <c r="BU35" s="183">
        <v>0</v>
      </c>
      <c r="BV35" s="183">
        <v>0</v>
      </c>
      <c r="BW35" s="183">
        <v>0</v>
      </c>
      <c r="BX35" s="183">
        <v>0</v>
      </c>
      <c r="BY35" s="183">
        <v>0</v>
      </c>
      <c r="BZ35" s="188">
        <v>0</v>
      </c>
      <c r="CA35" s="187">
        <v>0</v>
      </c>
      <c r="CB35" s="182">
        <v>0</v>
      </c>
      <c r="CC35" s="183">
        <v>0</v>
      </c>
      <c r="CD35" s="188">
        <v>0</v>
      </c>
      <c r="CE35" s="185">
        <v>0</v>
      </c>
      <c r="CF35" s="183">
        <v>0</v>
      </c>
      <c r="CG35" s="183">
        <v>0</v>
      </c>
      <c r="CH35" s="183">
        <v>0</v>
      </c>
      <c r="CI35" s="183">
        <v>0</v>
      </c>
      <c r="CJ35" s="183">
        <v>0</v>
      </c>
      <c r="CK35" s="188">
        <v>0</v>
      </c>
      <c r="CL35" s="187">
        <v>0</v>
      </c>
      <c r="CM35" s="182">
        <v>0</v>
      </c>
      <c r="CN35" s="183">
        <v>0</v>
      </c>
      <c r="CO35" s="188">
        <v>0</v>
      </c>
      <c r="CP35" s="185">
        <v>0</v>
      </c>
      <c r="CQ35" s="183">
        <v>0</v>
      </c>
      <c r="CR35" s="183">
        <v>0</v>
      </c>
      <c r="CS35" s="183">
        <v>0</v>
      </c>
      <c r="CT35" s="183">
        <v>0</v>
      </c>
      <c r="CU35" s="183">
        <v>0</v>
      </c>
      <c r="CV35" s="188">
        <v>0</v>
      </c>
      <c r="CW35" s="187">
        <v>0</v>
      </c>
      <c r="CX35" s="182">
        <v>0</v>
      </c>
      <c r="CY35" s="183">
        <v>0</v>
      </c>
      <c r="CZ35" s="188">
        <v>0</v>
      </c>
      <c r="DA35" s="185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8">
        <v>0</v>
      </c>
      <c r="DH35" s="187">
        <v>0</v>
      </c>
      <c r="DI35" s="182">
        <v>0</v>
      </c>
      <c r="DJ35" s="183">
        <v>0</v>
      </c>
      <c r="DK35" s="188">
        <v>0</v>
      </c>
      <c r="DL35" s="185">
        <v>0</v>
      </c>
      <c r="DM35" s="183">
        <v>0</v>
      </c>
      <c r="DN35" s="183">
        <v>0</v>
      </c>
      <c r="DO35" s="183">
        <v>0</v>
      </c>
      <c r="DP35" s="183">
        <v>0</v>
      </c>
      <c r="DQ35" s="183">
        <v>0</v>
      </c>
      <c r="DR35" s="188">
        <v>0</v>
      </c>
      <c r="DS35" s="187">
        <v>0</v>
      </c>
    </row>
    <row r="36" spans="2:123" ht="21" customHeight="1" x14ac:dyDescent="0.2">
      <c r="B36" s="98" t="s">
        <v>34</v>
      </c>
      <c r="C36" s="182">
        <v>0</v>
      </c>
      <c r="D36" s="183">
        <v>0</v>
      </c>
      <c r="E36" s="184">
        <v>0</v>
      </c>
      <c r="F36" s="185">
        <v>0</v>
      </c>
      <c r="G36" s="183">
        <v>12</v>
      </c>
      <c r="H36" s="183">
        <v>0</v>
      </c>
      <c r="I36" s="183">
        <v>0</v>
      </c>
      <c r="J36" s="183">
        <v>0</v>
      </c>
      <c r="K36" s="183">
        <v>0</v>
      </c>
      <c r="L36" s="186">
        <v>12</v>
      </c>
      <c r="M36" s="187">
        <v>12</v>
      </c>
      <c r="N36" s="182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2">
        <v>0</v>
      </c>
      <c r="Z36" s="183">
        <v>8</v>
      </c>
      <c r="AA36" s="188">
        <v>8</v>
      </c>
      <c r="AB36" s="185">
        <v>0</v>
      </c>
      <c r="AC36" s="183">
        <v>0</v>
      </c>
      <c r="AD36" s="183">
        <v>3</v>
      </c>
      <c r="AE36" s="183">
        <v>42</v>
      </c>
      <c r="AF36" s="183">
        <v>0</v>
      </c>
      <c r="AG36" s="183">
        <v>0</v>
      </c>
      <c r="AH36" s="188">
        <v>45</v>
      </c>
      <c r="AI36" s="187">
        <v>53</v>
      </c>
      <c r="AJ36" s="182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8">
        <v>0</v>
      </c>
      <c r="AT36" s="187">
        <v>0</v>
      </c>
      <c r="AU36" s="182">
        <v>0</v>
      </c>
      <c r="AV36" s="183">
        <v>0</v>
      </c>
      <c r="AW36" s="188">
        <v>0</v>
      </c>
      <c r="AX36" s="185">
        <v>0</v>
      </c>
      <c r="AY36" s="183">
        <v>26</v>
      </c>
      <c r="AZ36" s="183">
        <v>22</v>
      </c>
      <c r="BA36" s="183">
        <v>0</v>
      </c>
      <c r="BB36" s="183">
        <v>0</v>
      </c>
      <c r="BC36" s="183">
        <v>0</v>
      </c>
      <c r="BD36" s="186">
        <v>48</v>
      </c>
      <c r="BE36" s="187">
        <v>48</v>
      </c>
      <c r="BF36" s="182">
        <v>0</v>
      </c>
      <c r="BG36" s="183">
        <v>0</v>
      </c>
      <c r="BH36" s="188">
        <v>0</v>
      </c>
      <c r="BI36" s="185">
        <v>0</v>
      </c>
      <c r="BJ36" s="183">
        <v>0</v>
      </c>
      <c r="BK36" s="183">
        <v>0</v>
      </c>
      <c r="BL36" s="183">
        <v>0</v>
      </c>
      <c r="BM36" s="183">
        <v>0</v>
      </c>
      <c r="BN36" s="183">
        <v>0</v>
      </c>
      <c r="BO36" s="188">
        <v>0</v>
      </c>
      <c r="BP36" s="187">
        <v>0</v>
      </c>
      <c r="BQ36" s="182">
        <v>0</v>
      </c>
      <c r="BR36" s="183">
        <v>0</v>
      </c>
      <c r="BS36" s="188">
        <v>0</v>
      </c>
      <c r="BT36" s="185">
        <v>0</v>
      </c>
      <c r="BU36" s="183">
        <v>0</v>
      </c>
      <c r="BV36" s="183">
        <v>0</v>
      </c>
      <c r="BW36" s="183">
        <v>0</v>
      </c>
      <c r="BX36" s="183">
        <v>0</v>
      </c>
      <c r="BY36" s="183">
        <v>0</v>
      </c>
      <c r="BZ36" s="188">
        <v>0</v>
      </c>
      <c r="CA36" s="187">
        <v>0</v>
      </c>
      <c r="CB36" s="182">
        <v>0</v>
      </c>
      <c r="CC36" s="183">
        <v>0</v>
      </c>
      <c r="CD36" s="188">
        <v>0</v>
      </c>
      <c r="CE36" s="185">
        <v>0</v>
      </c>
      <c r="CF36" s="183">
        <v>0</v>
      </c>
      <c r="CG36" s="183">
        <v>0</v>
      </c>
      <c r="CH36" s="183">
        <v>0</v>
      </c>
      <c r="CI36" s="183">
        <v>0</v>
      </c>
      <c r="CJ36" s="183">
        <v>0</v>
      </c>
      <c r="CK36" s="188">
        <v>0</v>
      </c>
      <c r="CL36" s="187">
        <v>0</v>
      </c>
      <c r="CM36" s="182">
        <v>0</v>
      </c>
      <c r="CN36" s="183">
        <v>0</v>
      </c>
      <c r="CO36" s="188">
        <v>0</v>
      </c>
      <c r="CP36" s="185">
        <v>0</v>
      </c>
      <c r="CQ36" s="183">
        <v>0</v>
      </c>
      <c r="CR36" s="183">
        <v>0</v>
      </c>
      <c r="CS36" s="183">
        <v>0</v>
      </c>
      <c r="CT36" s="183">
        <v>0</v>
      </c>
      <c r="CU36" s="183">
        <v>0</v>
      </c>
      <c r="CV36" s="188">
        <v>0</v>
      </c>
      <c r="CW36" s="187">
        <v>0</v>
      </c>
      <c r="CX36" s="182">
        <v>0</v>
      </c>
      <c r="CY36" s="183">
        <v>0</v>
      </c>
      <c r="CZ36" s="188">
        <v>0</v>
      </c>
      <c r="DA36" s="185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8">
        <v>0</v>
      </c>
      <c r="DH36" s="187">
        <v>0</v>
      </c>
      <c r="DI36" s="182">
        <v>0</v>
      </c>
      <c r="DJ36" s="183">
        <v>0</v>
      </c>
      <c r="DK36" s="188">
        <v>0</v>
      </c>
      <c r="DL36" s="185">
        <v>0</v>
      </c>
      <c r="DM36" s="183">
        <v>0</v>
      </c>
      <c r="DN36" s="183">
        <v>0</v>
      </c>
      <c r="DO36" s="183">
        <v>0</v>
      </c>
      <c r="DP36" s="183">
        <v>0</v>
      </c>
      <c r="DQ36" s="183">
        <v>0</v>
      </c>
      <c r="DR36" s="188">
        <v>0</v>
      </c>
      <c r="DS36" s="187">
        <v>0</v>
      </c>
    </row>
    <row r="37" spans="2:123" ht="21" customHeight="1" x14ac:dyDescent="0.2">
      <c r="B37" s="98" t="s">
        <v>35</v>
      </c>
      <c r="C37" s="182">
        <v>0</v>
      </c>
      <c r="D37" s="183">
        <v>0</v>
      </c>
      <c r="E37" s="184">
        <v>0</v>
      </c>
      <c r="F37" s="185">
        <v>0</v>
      </c>
      <c r="G37" s="183">
        <v>24</v>
      </c>
      <c r="H37" s="183">
        <v>37</v>
      </c>
      <c r="I37" s="183">
        <v>148</v>
      </c>
      <c r="J37" s="183">
        <v>8</v>
      </c>
      <c r="K37" s="183">
        <v>0</v>
      </c>
      <c r="L37" s="186">
        <v>217</v>
      </c>
      <c r="M37" s="187">
        <v>217</v>
      </c>
      <c r="N37" s="182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7</v>
      </c>
      <c r="U37" s="183">
        <v>0</v>
      </c>
      <c r="V37" s="183">
        <v>0</v>
      </c>
      <c r="W37" s="188">
        <v>7</v>
      </c>
      <c r="X37" s="187">
        <v>7</v>
      </c>
      <c r="Y37" s="182">
        <v>0</v>
      </c>
      <c r="Z37" s="183">
        <v>0</v>
      </c>
      <c r="AA37" s="188">
        <v>0</v>
      </c>
      <c r="AB37" s="185">
        <v>0</v>
      </c>
      <c r="AC37" s="183">
        <v>11</v>
      </c>
      <c r="AD37" s="183">
        <v>2</v>
      </c>
      <c r="AE37" s="183">
        <v>3</v>
      </c>
      <c r="AF37" s="183">
        <v>0</v>
      </c>
      <c r="AG37" s="183">
        <v>0</v>
      </c>
      <c r="AH37" s="188">
        <v>16</v>
      </c>
      <c r="AI37" s="187">
        <v>16</v>
      </c>
      <c r="AJ37" s="182">
        <v>0</v>
      </c>
      <c r="AK37" s="183">
        <v>0</v>
      </c>
      <c r="AL37" s="188">
        <v>0</v>
      </c>
      <c r="AM37" s="185">
        <v>0</v>
      </c>
      <c r="AN37" s="183">
        <v>21</v>
      </c>
      <c r="AO37" s="183">
        <v>23</v>
      </c>
      <c r="AP37" s="183">
        <v>14</v>
      </c>
      <c r="AQ37" s="183">
        <v>0</v>
      </c>
      <c r="AR37" s="183">
        <v>0</v>
      </c>
      <c r="AS37" s="188">
        <v>58</v>
      </c>
      <c r="AT37" s="187">
        <v>58</v>
      </c>
      <c r="AU37" s="182">
        <v>0</v>
      </c>
      <c r="AV37" s="183">
        <v>0</v>
      </c>
      <c r="AW37" s="188">
        <v>0</v>
      </c>
      <c r="AX37" s="185">
        <v>0</v>
      </c>
      <c r="AY37" s="183">
        <v>77</v>
      </c>
      <c r="AZ37" s="183">
        <v>25</v>
      </c>
      <c r="BA37" s="183">
        <v>3</v>
      </c>
      <c r="BB37" s="183">
        <v>0</v>
      </c>
      <c r="BC37" s="183">
        <v>0</v>
      </c>
      <c r="BD37" s="186">
        <v>105</v>
      </c>
      <c r="BE37" s="187">
        <v>105</v>
      </c>
      <c r="BF37" s="182">
        <v>0</v>
      </c>
      <c r="BG37" s="183">
        <v>0</v>
      </c>
      <c r="BH37" s="188">
        <v>0</v>
      </c>
      <c r="BI37" s="185">
        <v>0</v>
      </c>
      <c r="BJ37" s="183">
        <v>35</v>
      </c>
      <c r="BK37" s="183">
        <v>0</v>
      </c>
      <c r="BL37" s="183">
        <v>0</v>
      </c>
      <c r="BM37" s="183">
        <v>8</v>
      </c>
      <c r="BN37" s="183">
        <v>0</v>
      </c>
      <c r="BO37" s="188">
        <v>43</v>
      </c>
      <c r="BP37" s="187">
        <v>43</v>
      </c>
      <c r="BQ37" s="182">
        <v>0</v>
      </c>
      <c r="BR37" s="183">
        <v>0</v>
      </c>
      <c r="BS37" s="188">
        <v>0</v>
      </c>
      <c r="BT37" s="185">
        <v>0</v>
      </c>
      <c r="BU37" s="183">
        <v>0</v>
      </c>
      <c r="BV37" s="183">
        <v>0</v>
      </c>
      <c r="BW37" s="183">
        <v>3</v>
      </c>
      <c r="BX37" s="183">
        <v>0</v>
      </c>
      <c r="BY37" s="183">
        <v>0</v>
      </c>
      <c r="BZ37" s="188">
        <v>3</v>
      </c>
      <c r="CA37" s="187">
        <v>3</v>
      </c>
      <c r="CB37" s="182">
        <v>0</v>
      </c>
      <c r="CC37" s="183">
        <v>0</v>
      </c>
      <c r="CD37" s="188">
        <v>0</v>
      </c>
      <c r="CE37" s="185">
        <v>0</v>
      </c>
      <c r="CF37" s="183">
        <v>0</v>
      </c>
      <c r="CG37" s="183">
        <v>0</v>
      </c>
      <c r="CH37" s="183">
        <v>0</v>
      </c>
      <c r="CI37" s="183">
        <v>0</v>
      </c>
      <c r="CJ37" s="183">
        <v>0</v>
      </c>
      <c r="CK37" s="188">
        <v>0</v>
      </c>
      <c r="CL37" s="187">
        <v>0</v>
      </c>
      <c r="CM37" s="182">
        <v>0</v>
      </c>
      <c r="CN37" s="183">
        <v>0</v>
      </c>
      <c r="CO37" s="188">
        <v>0</v>
      </c>
      <c r="CP37" s="185">
        <v>0</v>
      </c>
      <c r="CQ37" s="183">
        <v>0</v>
      </c>
      <c r="CR37" s="183">
        <v>0</v>
      </c>
      <c r="CS37" s="183">
        <v>0</v>
      </c>
      <c r="CT37" s="183">
        <v>0</v>
      </c>
      <c r="CU37" s="183">
        <v>0</v>
      </c>
      <c r="CV37" s="188">
        <v>0</v>
      </c>
      <c r="CW37" s="187">
        <v>0</v>
      </c>
      <c r="CX37" s="182">
        <v>0</v>
      </c>
      <c r="CY37" s="183">
        <v>0</v>
      </c>
      <c r="CZ37" s="188">
        <v>0</v>
      </c>
      <c r="DA37" s="185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8">
        <v>0</v>
      </c>
      <c r="DH37" s="187">
        <v>0</v>
      </c>
      <c r="DI37" s="182">
        <v>0</v>
      </c>
      <c r="DJ37" s="183">
        <v>0</v>
      </c>
      <c r="DK37" s="188">
        <v>0</v>
      </c>
      <c r="DL37" s="185">
        <v>0</v>
      </c>
      <c r="DM37" s="183">
        <v>0</v>
      </c>
      <c r="DN37" s="183">
        <v>0</v>
      </c>
      <c r="DO37" s="183">
        <v>0</v>
      </c>
      <c r="DP37" s="183">
        <v>0</v>
      </c>
      <c r="DQ37" s="183">
        <v>0</v>
      </c>
      <c r="DR37" s="188">
        <v>0</v>
      </c>
      <c r="DS37" s="187">
        <v>0</v>
      </c>
    </row>
    <row r="38" spans="2:123" ht="21" customHeight="1" x14ac:dyDescent="0.2">
      <c r="B38" s="98" t="s">
        <v>36</v>
      </c>
      <c r="C38" s="182">
        <v>0</v>
      </c>
      <c r="D38" s="183">
        <v>0</v>
      </c>
      <c r="E38" s="184">
        <v>0</v>
      </c>
      <c r="F38" s="185">
        <v>0</v>
      </c>
      <c r="G38" s="183">
        <v>0</v>
      </c>
      <c r="H38" s="183">
        <v>26</v>
      </c>
      <c r="I38" s="183">
        <v>9</v>
      </c>
      <c r="J38" s="183">
        <v>77</v>
      </c>
      <c r="K38" s="183">
        <v>0</v>
      </c>
      <c r="L38" s="186">
        <v>112</v>
      </c>
      <c r="M38" s="187">
        <v>112</v>
      </c>
      <c r="N38" s="182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2">
        <v>0</v>
      </c>
      <c r="Z38" s="183">
        <v>3</v>
      </c>
      <c r="AA38" s="188">
        <v>3</v>
      </c>
      <c r="AB38" s="185">
        <v>0</v>
      </c>
      <c r="AC38" s="183">
        <v>36</v>
      </c>
      <c r="AD38" s="183">
        <v>13</v>
      </c>
      <c r="AE38" s="183">
        <v>0</v>
      </c>
      <c r="AF38" s="183">
        <v>0</v>
      </c>
      <c r="AG38" s="183">
        <v>0</v>
      </c>
      <c r="AH38" s="188">
        <v>49</v>
      </c>
      <c r="AI38" s="187">
        <v>52</v>
      </c>
      <c r="AJ38" s="182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2">
        <v>0</v>
      </c>
      <c r="AV38" s="183">
        <v>0</v>
      </c>
      <c r="AW38" s="188">
        <v>0</v>
      </c>
      <c r="AX38" s="185">
        <v>0</v>
      </c>
      <c r="AY38" s="183">
        <v>27</v>
      </c>
      <c r="AZ38" s="183">
        <v>12</v>
      </c>
      <c r="BA38" s="183">
        <v>0</v>
      </c>
      <c r="BB38" s="183">
        <v>3</v>
      </c>
      <c r="BC38" s="183">
        <v>0</v>
      </c>
      <c r="BD38" s="186">
        <v>42</v>
      </c>
      <c r="BE38" s="187">
        <v>42</v>
      </c>
      <c r="BF38" s="182">
        <v>0</v>
      </c>
      <c r="BG38" s="183">
        <v>0</v>
      </c>
      <c r="BH38" s="188">
        <v>0</v>
      </c>
      <c r="BI38" s="185">
        <v>0</v>
      </c>
      <c r="BJ38" s="183">
        <v>0</v>
      </c>
      <c r="BK38" s="183">
        <v>0</v>
      </c>
      <c r="BL38" s="183">
        <v>0</v>
      </c>
      <c r="BM38" s="183">
        <v>10</v>
      </c>
      <c r="BN38" s="183">
        <v>0</v>
      </c>
      <c r="BO38" s="188">
        <v>10</v>
      </c>
      <c r="BP38" s="187">
        <v>10</v>
      </c>
      <c r="BQ38" s="182">
        <v>0</v>
      </c>
      <c r="BR38" s="183">
        <v>0</v>
      </c>
      <c r="BS38" s="188">
        <v>0</v>
      </c>
      <c r="BT38" s="185">
        <v>0</v>
      </c>
      <c r="BU38" s="183">
        <v>9</v>
      </c>
      <c r="BV38" s="183">
        <v>0</v>
      </c>
      <c r="BW38" s="183">
        <v>0</v>
      </c>
      <c r="BX38" s="183">
        <v>0</v>
      </c>
      <c r="BY38" s="183">
        <v>0</v>
      </c>
      <c r="BZ38" s="188">
        <v>9</v>
      </c>
      <c r="CA38" s="187">
        <v>9</v>
      </c>
      <c r="CB38" s="182">
        <v>0</v>
      </c>
      <c r="CC38" s="183">
        <v>0</v>
      </c>
      <c r="CD38" s="188">
        <v>0</v>
      </c>
      <c r="CE38" s="185">
        <v>0</v>
      </c>
      <c r="CF38" s="183">
        <v>0</v>
      </c>
      <c r="CG38" s="183">
        <v>0</v>
      </c>
      <c r="CH38" s="183">
        <v>0</v>
      </c>
      <c r="CI38" s="183">
        <v>0</v>
      </c>
      <c r="CJ38" s="183">
        <v>0</v>
      </c>
      <c r="CK38" s="188">
        <v>0</v>
      </c>
      <c r="CL38" s="187">
        <v>0</v>
      </c>
      <c r="CM38" s="182">
        <v>0</v>
      </c>
      <c r="CN38" s="183">
        <v>0</v>
      </c>
      <c r="CO38" s="188">
        <v>0</v>
      </c>
      <c r="CP38" s="185">
        <v>0</v>
      </c>
      <c r="CQ38" s="183">
        <v>0</v>
      </c>
      <c r="CR38" s="183">
        <v>0</v>
      </c>
      <c r="CS38" s="183">
        <v>0</v>
      </c>
      <c r="CT38" s="183">
        <v>0</v>
      </c>
      <c r="CU38" s="183">
        <v>0</v>
      </c>
      <c r="CV38" s="188">
        <v>0</v>
      </c>
      <c r="CW38" s="187">
        <v>0</v>
      </c>
      <c r="CX38" s="182">
        <v>0</v>
      </c>
      <c r="CY38" s="183">
        <v>0</v>
      </c>
      <c r="CZ38" s="188">
        <v>0</v>
      </c>
      <c r="DA38" s="185">
        <v>0</v>
      </c>
      <c r="DB38" s="183">
        <v>0</v>
      </c>
      <c r="DC38" s="183">
        <v>0</v>
      </c>
      <c r="DD38" s="183">
        <v>0</v>
      </c>
      <c r="DE38" s="183">
        <v>0</v>
      </c>
      <c r="DF38" s="183">
        <v>0</v>
      </c>
      <c r="DG38" s="188">
        <v>0</v>
      </c>
      <c r="DH38" s="187">
        <v>0</v>
      </c>
      <c r="DI38" s="182">
        <v>0</v>
      </c>
      <c r="DJ38" s="183">
        <v>0</v>
      </c>
      <c r="DK38" s="188">
        <v>0</v>
      </c>
      <c r="DL38" s="185">
        <v>0</v>
      </c>
      <c r="DM38" s="183">
        <v>0</v>
      </c>
      <c r="DN38" s="183">
        <v>0</v>
      </c>
      <c r="DO38" s="183">
        <v>0</v>
      </c>
      <c r="DP38" s="183">
        <v>0</v>
      </c>
      <c r="DQ38" s="183">
        <v>0</v>
      </c>
      <c r="DR38" s="188">
        <v>0</v>
      </c>
      <c r="DS38" s="187">
        <v>0</v>
      </c>
    </row>
    <row r="39" spans="2:123" ht="21" customHeight="1" thickBot="1" x14ac:dyDescent="0.25">
      <c r="B39" s="100" t="s">
        <v>37</v>
      </c>
      <c r="C39" s="189">
        <v>0</v>
      </c>
      <c r="D39" s="190">
        <v>0</v>
      </c>
      <c r="E39" s="191">
        <v>0</v>
      </c>
      <c r="F39" s="192">
        <v>0</v>
      </c>
      <c r="G39" s="190">
        <v>27</v>
      </c>
      <c r="H39" s="190">
        <v>0</v>
      </c>
      <c r="I39" s="190">
        <v>0</v>
      </c>
      <c r="J39" s="190">
        <v>0</v>
      </c>
      <c r="K39" s="190">
        <v>0</v>
      </c>
      <c r="L39" s="193">
        <v>27</v>
      </c>
      <c r="M39" s="194">
        <v>27</v>
      </c>
      <c r="N39" s="189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89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18</v>
      </c>
      <c r="AF39" s="190">
        <v>10</v>
      </c>
      <c r="AG39" s="190">
        <v>0</v>
      </c>
      <c r="AH39" s="195">
        <v>28</v>
      </c>
      <c r="AI39" s="194">
        <v>28</v>
      </c>
      <c r="AJ39" s="189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89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9</v>
      </c>
      <c r="BC39" s="190">
        <v>0</v>
      </c>
      <c r="BD39" s="193">
        <v>9</v>
      </c>
      <c r="BE39" s="194">
        <v>9</v>
      </c>
      <c r="BF39" s="189">
        <v>0</v>
      </c>
      <c r="BG39" s="190">
        <v>0</v>
      </c>
      <c r="BH39" s="195">
        <v>0</v>
      </c>
      <c r="BI39" s="192">
        <v>0</v>
      </c>
      <c r="BJ39" s="190">
        <v>3</v>
      </c>
      <c r="BK39" s="190">
        <v>0</v>
      </c>
      <c r="BL39" s="190">
        <v>0</v>
      </c>
      <c r="BM39" s="190">
        <v>17</v>
      </c>
      <c r="BN39" s="190">
        <v>0</v>
      </c>
      <c r="BO39" s="195">
        <v>20</v>
      </c>
      <c r="BP39" s="194">
        <v>20</v>
      </c>
      <c r="BQ39" s="189">
        <v>0</v>
      </c>
      <c r="BR39" s="190">
        <v>0</v>
      </c>
      <c r="BS39" s="195">
        <v>0</v>
      </c>
      <c r="BT39" s="192">
        <v>0</v>
      </c>
      <c r="BU39" s="190">
        <v>0</v>
      </c>
      <c r="BV39" s="190">
        <v>0</v>
      </c>
      <c r="BW39" s="190">
        <v>0</v>
      </c>
      <c r="BX39" s="190">
        <v>16</v>
      </c>
      <c r="BY39" s="190">
        <v>0</v>
      </c>
      <c r="BZ39" s="195">
        <v>16</v>
      </c>
      <c r="CA39" s="194">
        <v>16</v>
      </c>
      <c r="CB39" s="189">
        <v>0</v>
      </c>
      <c r="CC39" s="190">
        <v>0</v>
      </c>
      <c r="CD39" s="195">
        <v>0</v>
      </c>
      <c r="CE39" s="192">
        <v>0</v>
      </c>
      <c r="CF39" s="190">
        <v>0</v>
      </c>
      <c r="CG39" s="190">
        <v>0</v>
      </c>
      <c r="CH39" s="190">
        <v>0</v>
      </c>
      <c r="CI39" s="190">
        <v>0</v>
      </c>
      <c r="CJ39" s="190">
        <v>0</v>
      </c>
      <c r="CK39" s="195">
        <v>0</v>
      </c>
      <c r="CL39" s="194">
        <v>0</v>
      </c>
      <c r="CM39" s="189">
        <v>0</v>
      </c>
      <c r="CN39" s="190">
        <v>0</v>
      </c>
      <c r="CO39" s="195">
        <v>0</v>
      </c>
      <c r="CP39" s="192">
        <v>0</v>
      </c>
      <c r="CQ39" s="190">
        <v>0</v>
      </c>
      <c r="CR39" s="190">
        <v>0</v>
      </c>
      <c r="CS39" s="190">
        <v>0</v>
      </c>
      <c r="CT39" s="190">
        <v>0</v>
      </c>
      <c r="CU39" s="190">
        <v>0</v>
      </c>
      <c r="CV39" s="195">
        <v>0</v>
      </c>
      <c r="CW39" s="194">
        <v>0</v>
      </c>
      <c r="CX39" s="189">
        <v>0</v>
      </c>
      <c r="CY39" s="190">
        <v>0</v>
      </c>
      <c r="CZ39" s="195">
        <v>0</v>
      </c>
      <c r="DA39" s="192">
        <v>0</v>
      </c>
      <c r="DB39" s="190">
        <v>0</v>
      </c>
      <c r="DC39" s="190">
        <v>0</v>
      </c>
      <c r="DD39" s="190">
        <v>0</v>
      </c>
      <c r="DE39" s="190">
        <v>0</v>
      </c>
      <c r="DF39" s="190">
        <v>0</v>
      </c>
      <c r="DG39" s="195">
        <v>0</v>
      </c>
      <c r="DH39" s="194">
        <v>0</v>
      </c>
      <c r="DI39" s="189">
        <v>0</v>
      </c>
      <c r="DJ39" s="190">
        <v>0</v>
      </c>
      <c r="DK39" s="195">
        <v>0</v>
      </c>
      <c r="DL39" s="192">
        <v>0</v>
      </c>
      <c r="DM39" s="190">
        <v>0</v>
      </c>
      <c r="DN39" s="190">
        <v>0</v>
      </c>
      <c r="DO39" s="190">
        <v>0</v>
      </c>
      <c r="DP39" s="190">
        <v>0</v>
      </c>
      <c r="DQ39" s="190">
        <v>0</v>
      </c>
      <c r="DR39" s="195">
        <v>0</v>
      </c>
      <c r="DS39" s="194">
        <v>0</v>
      </c>
    </row>
    <row r="40" spans="2:123" ht="27" customHeight="1" x14ac:dyDescent="0.2"/>
  </sheetData>
  <mergeCells count="47">
    <mergeCell ref="DI3:DS3"/>
    <mergeCell ref="DI4:DK4"/>
    <mergeCell ref="DL4:DR4"/>
    <mergeCell ref="DS4:DS5"/>
    <mergeCell ref="CX3:DH3"/>
    <mergeCell ref="CX4:CZ4"/>
    <mergeCell ref="DA4:DG4"/>
    <mergeCell ref="DH4:DH5"/>
    <mergeCell ref="CB3:CL3"/>
    <mergeCell ref="CM3:CW3"/>
    <mergeCell ref="CB4:CD4"/>
    <mergeCell ref="CE4:CK4"/>
    <mergeCell ref="CL4:CL5"/>
    <mergeCell ref="CM4:CO4"/>
    <mergeCell ref="CP4:CV4"/>
    <mergeCell ref="CW4:CW5"/>
    <mergeCell ref="J1:K1"/>
    <mergeCell ref="M1:N1"/>
    <mergeCell ref="B3:B5"/>
    <mergeCell ref="C3:M3"/>
    <mergeCell ref="N3:X3"/>
    <mergeCell ref="Y3:AI3"/>
    <mergeCell ref="C4:E4"/>
    <mergeCell ref="F4:L4"/>
    <mergeCell ref="M4:M5"/>
    <mergeCell ref="N4:P4"/>
    <mergeCell ref="Q4:W4"/>
    <mergeCell ref="X4:X5"/>
    <mergeCell ref="Y4:AA4"/>
    <mergeCell ref="AB4:AH4"/>
    <mergeCell ref="AI4:AI5"/>
    <mergeCell ref="AJ4:AL4"/>
    <mergeCell ref="AJ3:AT3"/>
    <mergeCell ref="AU3:BE3"/>
    <mergeCell ref="BF3:BP3"/>
    <mergeCell ref="BQ3:CA3"/>
    <mergeCell ref="AM4:AS4"/>
    <mergeCell ref="AT4:AT5"/>
    <mergeCell ref="AU4:AW4"/>
    <mergeCell ref="AX4:BD4"/>
    <mergeCell ref="BE4:BE5"/>
    <mergeCell ref="BF4:BH4"/>
    <mergeCell ref="BI4:BO4"/>
    <mergeCell ref="BP4:BP5"/>
    <mergeCell ref="BQ4:BS4"/>
    <mergeCell ref="BT4:BZ4"/>
    <mergeCell ref="CA4:CA5"/>
  </mergeCells>
  <phoneticPr fontId="4"/>
  <pageMargins left="0.70866141732283472" right="0.70866141732283472" top="0.47244094488188981" bottom="0.59055118110236227" header="0.27559055118110237" footer="0.31496062992125984"/>
  <pageSetup paperSize="9" scale="60" orientation="landscape" r:id="rId1"/>
  <headerFooter>
    <oddFooter>&amp;L&amp;20&amp;A&amp;C&amp;P/&amp;N</oddFooter>
  </headerFooter>
  <colBreaks count="4" manualBreakCount="4">
    <brk id="24" max="39" man="1"/>
    <brk id="46" max="39" man="1"/>
    <brk id="68" max="1048575" man="1"/>
    <brk id="9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</sheetPr>
  <dimension ref="A1:DS40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D9" sqref="D9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5" width="9" style="167"/>
    <col min="6" max="6" width="7.77734375" style="167" customWidth="1"/>
    <col min="7" max="7" width="9" style="167"/>
    <col min="8" max="8" width="10.6640625" style="167" customWidth="1"/>
    <col min="9" max="16" width="9" style="167"/>
    <col min="17" max="17" width="7.88671875" style="167" customWidth="1"/>
    <col min="18" max="27" width="9" style="167"/>
    <col min="28" max="28" width="7.77734375" style="167" customWidth="1"/>
    <col min="29" max="38" width="9" style="167"/>
    <col min="39" max="39" width="7.5546875" style="167" customWidth="1"/>
    <col min="40" max="49" width="9" style="167"/>
    <col min="50" max="50" width="7.77734375" style="167" customWidth="1"/>
    <col min="51" max="60" width="9" style="167"/>
    <col min="61" max="61" width="7.44140625" style="167" customWidth="1"/>
    <col min="62" max="71" width="9" style="167"/>
    <col min="72" max="72" width="7.33203125" style="167" customWidth="1"/>
    <col min="73" max="82" width="9" style="167"/>
    <col min="83" max="83" width="7.44140625" style="167" customWidth="1"/>
    <col min="84" max="93" width="9" style="167"/>
    <col min="94" max="94" width="7.6640625" style="167" customWidth="1"/>
    <col min="95" max="16384" width="9" style="167"/>
  </cols>
  <sheetData>
    <row r="1" spans="2:123" ht="24" customHeight="1" x14ac:dyDescent="0.2">
      <c r="B1" s="134" t="s">
        <v>114</v>
      </c>
      <c r="J1" s="411">
        <f>第１表!F2</f>
        <v>8</v>
      </c>
      <c r="K1" s="411"/>
      <c r="L1" s="13">
        <f>第１表!G2</f>
        <v>7</v>
      </c>
      <c r="M1" s="412">
        <f>IF(L1&lt;3,L1+12-2,L1-2)</f>
        <v>5</v>
      </c>
      <c r="N1" s="412"/>
    </row>
    <row r="2" spans="2:123" ht="24" customHeight="1" thickBot="1" x14ac:dyDescent="0.25">
      <c r="B2" s="134" t="s">
        <v>139</v>
      </c>
    </row>
    <row r="3" spans="2:123" ht="21" customHeight="1" thickBot="1" x14ac:dyDescent="0.25">
      <c r="B3" s="481"/>
      <c r="C3" s="484" t="s">
        <v>104</v>
      </c>
      <c r="D3" s="484"/>
      <c r="E3" s="484"/>
      <c r="F3" s="484"/>
      <c r="G3" s="484"/>
      <c r="H3" s="484"/>
      <c r="I3" s="484"/>
      <c r="J3" s="484"/>
      <c r="K3" s="484"/>
      <c r="L3" s="484"/>
      <c r="M3" s="485"/>
      <c r="N3" s="479" t="s">
        <v>103</v>
      </c>
      <c r="O3" s="479"/>
      <c r="P3" s="479"/>
      <c r="Q3" s="479"/>
      <c r="R3" s="479"/>
      <c r="S3" s="479"/>
      <c r="T3" s="479"/>
      <c r="U3" s="479"/>
      <c r="V3" s="479"/>
      <c r="W3" s="479"/>
      <c r="X3" s="480"/>
      <c r="Y3" s="478" t="s">
        <v>102</v>
      </c>
      <c r="Z3" s="479"/>
      <c r="AA3" s="479"/>
      <c r="AB3" s="479"/>
      <c r="AC3" s="479"/>
      <c r="AD3" s="479"/>
      <c r="AE3" s="479"/>
      <c r="AF3" s="479"/>
      <c r="AG3" s="479"/>
      <c r="AH3" s="479"/>
      <c r="AI3" s="480"/>
      <c r="AJ3" s="478" t="s">
        <v>101</v>
      </c>
      <c r="AK3" s="479"/>
      <c r="AL3" s="479"/>
      <c r="AM3" s="479"/>
      <c r="AN3" s="479"/>
      <c r="AO3" s="479"/>
      <c r="AP3" s="479"/>
      <c r="AQ3" s="479"/>
      <c r="AR3" s="479"/>
      <c r="AS3" s="479"/>
      <c r="AT3" s="480"/>
      <c r="AU3" s="478" t="s">
        <v>100</v>
      </c>
      <c r="AV3" s="479"/>
      <c r="AW3" s="479"/>
      <c r="AX3" s="479"/>
      <c r="AY3" s="479"/>
      <c r="AZ3" s="479"/>
      <c r="BA3" s="479"/>
      <c r="BB3" s="479"/>
      <c r="BC3" s="479"/>
      <c r="BD3" s="479"/>
      <c r="BE3" s="480"/>
      <c r="BF3" s="478" t="s">
        <v>99</v>
      </c>
      <c r="BG3" s="479"/>
      <c r="BH3" s="479"/>
      <c r="BI3" s="479"/>
      <c r="BJ3" s="479"/>
      <c r="BK3" s="479"/>
      <c r="BL3" s="479"/>
      <c r="BM3" s="479"/>
      <c r="BN3" s="479"/>
      <c r="BO3" s="479"/>
      <c r="BP3" s="480"/>
      <c r="BQ3" s="478" t="s">
        <v>98</v>
      </c>
      <c r="BR3" s="479"/>
      <c r="BS3" s="479"/>
      <c r="BT3" s="479"/>
      <c r="BU3" s="479"/>
      <c r="BV3" s="479"/>
      <c r="BW3" s="479"/>
      <c r="BX3" s="479"/>
      <c r="BY3" s="479"/>
      <c r="BZ3" s="479"/>
      <c r="CA3" s="480"/>
      <c r="CB3" s="478" t="s">
        <v>117</v>
      </c>
      <c r="CC3" s="479"/>
      <c r="CD3" s="479"/>
      <c r="CE3" s="479"/>
      <c r="CF3" s="479"/>
      <c r="CG3" s="479"/>
      <c r="CH3" s="479"/>
      <c r="CI3" s="479"/>
      <c r="CJ3" s="479"/>
      <c r="CK3" s="479"/>
      <c r="CL3" s="480"/>
      <c r="CM3" s="478" t="s">
        <v>154</v>
      </c>
      <c r="CN3" s="479"/>
      <c r="CO3" s="479"/>
      <c r="CP3" s="479"/>
      <c r="CQ3" s="479"/>
      <c r="CR3" s="479"/>
      <c r="CS3" s="479"/>
      <c r="CT3" s="479"/>
      <c r="CU3" s="479"/>
      <c r="CV3" s="479"/>
      <c r="CW3" s="480"/>
      <c r="CX3" s="478" t="s">
        <v>141</v>
      </c>
      <c r="CY3" s="479"/>
      <c r="CZ3" s="479"/>
      <c r="DA3" s="479"/>
      <c r="DB3" s="479"/>
      <c r="DC3" s="479"/>
      <c r="DD3" s="479"/>
      <c r="DE3" s="479"/>
      <c r="DF3" s="479"/>
      <c r="DG3" s="479"/>
      <c r="DH3" s="480"/>
      <c r="DI3" s="478" t="s">
        <v>172</v>
      </c>
      <c r="DJ3" s="479"/>
      <c r="DK3" s="479"/>
      <c r="DL3" s="479"/>
      <c r="DM3" s="479"/>
      <c r="DN3" s="479"/>
      <c r="DO3" s="479"/>
      <c r="DP3" s="479"/>
      <c r="DQ3" s="479"/>
      <c r="DR3" s="479"/>
      <c r="DS3" s="480"/>
    </row>
    <row r="4" spans="2:123" ht="21" customHeight="1" x14ac:dyDescent="0.2">
      <c r="B4" s="482"/>
      <c r="C4" s="486" t="s">
        <v>61</v>
      </c>
      <c r="D4" s="464"/>
      <c r="E4" s="465"/>
      <c r="F4" s="466" t="s">
        <v>62</v>
      </c>
      <c r="G4" s="464"/>
      <c r="H4" s="464"/>
      <c r="I4" s="464"/>
      <c r="J4" s="464"/>
      <c r="K4" s="464"/>
      <c r="L4" s="469"/>
      <c r="M4" s="467" t="s">
        <v>52</v>
      </c>
      <c r="N4" s="486" t="s">
        <v>61</v>
      </c>
      <c r="O4" s="464"/>
      <c r="P4" s="465"/>
      <c r="Q4" s="466" t="s">
        <v>62</v>
      </c>
      <c r="R4" s="464"/>
      <c r="S4" s="464"/>
      <c r="T4" s="464"/>
      <c r="U4" s="464"/>
      <c r="V4" s="464"/>
      <c r="W4" s="465"/>
      <c r="X4" s="467" t="s">
        <v>52</v>
      </c>
      <c r="Y4" s="463" t="s">
        <v>61</v>
      </c>
      <c r="Z4" s="464"/>
      <c r="AA4" s="469"/>
      <c r="AB4" s="466" t="s">
        <v>62</v>
      </c>
      <c r="AC4" s="464"/>
      <c r="AD4" s="464"/>
      <c r="AE4" s="464"/>
      <c r="AF4" s="464"/>
      <c r="AG4" s="464"/>
      <c r="AH4" s="465"/>
      <c r="AI4" s="467" t="s">
        <v>52</v>
      </c>
      <c r="AJ4" s="463" t="s">
        <v>61</v>
      </c>
      <c r="AK4" s="464"/>
      <c r="AL4" s="465"/>
      <c r="AM4" s="466" t="s">
        <v>62</v>
      </c>
      <c r="AN4" s="464"/>
      <c r="AO4" s="464"/>
      <c r="AP4" s="464"/>
      <c r="AQ4" s="464"/>
      <c r="AR4" s="464"/>
      <c r="AS4" s="465"/>
      <c r="AT4" s="467" t="s">
        <v>52</v>
      </c>
      <c r="AU4" s="463" t="s">
        <v>61</v>
      </c>
      <c r="AV4" s="464"/>
      <c r="AW4" s="469"/>
      <c r="AX4" s="466" t="s">
        <v>62</v>
      </c>
      <c r="AY4" s="464"/>
      <c r="AZ4" s="464"/>
      <c r="BA4" s="464"/>
      <c r="BB4" s="464"/>
      <c r="BC4" s="464"/>
      <c r="BD4" s="469"/>
      <c r="BE4" s="467" t="s">
        <v>52</v>
      </c>
      <c r="BF4" s="463" t="s">
        <v>61</v>
      </c>
      <c r="BG4" s="464"/>
      <c r="BH4" s="465"/>
      <c r="BI4" s="466" t="s">
        <v>62</v>
      </c>
      <c r="BJ4" s="464"/>
      <c r="BK4" s="464"/>
      <c r="BL4" s="464"/>
      <c r="BM4" s="464"/>
      <c r="BN4" s="464"/>
      <c r="BO4" s="465"/>
      <c r="BP4" s="467" t="s">
        <v>52</v>
      </c>
      <c r="BQ4" s="463" t="s">
        <v>61</v>
      </c>
      <c r="BR4" s="464"/>
      <c r="BS4" s="465"/>
      <c r="BT4" s="466" t="s">
        <v>62</v>
      </c>
      <c r="BU4" s="464"/>
      <c r="BV4" s="464"/>
      <c r="BW4" s="464"/>
      <c r="BX4" s="464"/>
      <c r="BY4" s="464"/>
      <c r="BZ4" s="465"/>
      <c r="CA4" s="467" t="s">
        <v>52</v>
      </c>
      <c r="CB4" s="463" t="s">
        <v>61</v>
      </c>
      <c r="CC4" s="464"/>
      <c r="CD4" s="465"/>
      <c r="CE4" s="466" t="s">
        <v>62</v>
      </c>
      <c r="CF4" s="464"/>
      <c r="CG4" s="464"/>
      <c r="CH4" s="464"/>
      <c r="CI4" s="464"/>
      <c r="CJ4" s="464"/>
      <c r="CK4" s="465"/>
      <c r="CL4" s="467" t="s">
        <v>52</v>
      </c>
      <c r="CM4" s="463" t="s">
        <v>61</v>
      </c>
      <c r="CN4" s="464"/>
      <c r="CO4" s="465"/>
      <c r="CP4" s="466" t="s">
        <v>62</v>
      </c>
      <c r="CQ4" s="464"/>
      <c r="CR4" s="464"/>
      <c r="CS4" s="464"/>
      <c r="CT4" s="464"/>
      <c r="CU4" s="464"/>
      <c r="CV4" s="465"/>
      <c r="CW4" s="467" t="s">
        <v>52</v>
      </c>
      <c r="CX4" s="463" t="s">
        <v>61</v>
      </c>
      <c r="CY4" s="464"/>
      <c r="CZ4" s="465"/>
      <c r="DA4" s="466" t="s">
        <v>62</v>
      </c>
      <c r="DB4" s="464"/>
      <c r="DC4" s="464"/>
      <c r="DD4" s="464"/>
      <c r="DE4" s="464"/>
      <c r="DF4" s="464"/>
      <c r="DG4" s="465"/>
      <c r="DH4" s="467" t="s">
        <v>52</v>
      </c>
      <c r="DI4" s="463" t="s">
        <v>61</v>
      </c>
      <c r="DJ4" s="464"/>
      <c r="DK4" s="465"/>
      <c r="DL4" s="466" t="s">
        <v>62</v>
      </c>
      <c r="DM4" s="464"/>
      <c r="DN4" s="464"/>
      <c r="DO4" s="464"/>
      <c r="DP4" s="464"/>
      <c r="DQ4" s="464"/>
      <c r="DR4" s="465"/>
      <c r="DS4" s="467" t="s">
        <v>52</v>
      </c>
    </row>
    <row r="5" spans="2:123" ht="30" customHeight="1" thickBot="1" x14ac:dyDescent="0.25">
      <c r="B5" s="483"/>
      <c r="C5" s="196" t="s">
        <v>43</v>
      </c>
      <c r="D5" s="174" t="s">
        <v>44</v>
      </c>
      <c r="E5" s="197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3" t="s">
        <v>45</v>
      </c>
      <c r="M5" s="468"/>
      <c r="N5" s="196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69" t="s">
        <v>43</v>
      </c>
      <c r="Z5" s="170" t="s">
        <v>44</v>
      </c>
      <c r="AA5" s="173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69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69" t="s">
        <v>43</v>
      </c>
      <c r="AV5" s="170" t="s">
        <v>44</v>
      </c>
      <c r="AW5" s="173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3" t="s">
        <v>45</v>
      </c>
      <c r="BE5" s="468"/>
      <c r="BF5" s="169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68"/>
      <c r="BQ5" s="169" t="s">
        <v>43</v>
      </c>
      <c r="BR5" s="170" t="s">
        <v>44</v>
      </c>
      <c r="BS5" s="174" t="s">
        <v>45</v>
      </c>
      <c r="BT5" s="172" t="s">
        <v>82</v>
      </c>
      <c r="BU5" s="170" t="s">
        <v>47</v>
      </c>
      <c r="BV5" s="170" t="s">
        <v>48</v>
      </c>
      <c r="BW5" s="170" t="s">
        <v>49</v>
      </c>
      <c r="BX5" s="170" t="s">
        <v>50</v>
      </c>
      <c r="BY5" s="170" t="s">
        <v>51</v>
      </c>
      <c r="BZ5" s="174" t="s">
        <v>45</v>
      </c>
      <c r="CA5" s="468"/>
      <c r="CB5" s="169" t="s">
        <v>43</v>
      </c>
      <c r="CC5" s="170" t="s">
        <v>44</v>
      </c>
      <c r="CD5" s="174" t="s">
        <v>45</v>
      </c>
      <c r="CE5" s="172" t="s">
        <v>82</v>
      </c>
      <c r="CF5" s="170" t="s">
        <v>47</v>
      </c>
      <c r="CG5" s="170" t="s">
        <v>48</v>
      </c>
      <c r="CH5" s="170" t="s">
        <v>49</v>
      </c>
      <c r="CI5" s="170" t="s">
        <v>50</v>
      </c>
      <c r="CJ5" s="170" t="s">
        <v>51</v>
      </c>
      <c r="CK5" s="174" t="s">
        <v>45</v>
      </c>
      <c r="CL5" s="468"/>
      <c r="CM5" s="169" t="s">
        <v>43</v>
      </c>
      <c r="CN5" s="170" t="s">
        <v>44</v>
      </c>
      <c r="CO5" s="174" t="s">
        <v>45</v>
      </c>
      <c r="CP5" s="172" t="s">
        <v>82</v>
      </c>
      <c r="CQ5" s="170" t="s">
        <v>47</v>
      </c>
      <c r="CR5" s="170" t="s">
        <v>48</v>
      </c>
      <c r="CS5" s="170" t="s">
        <v>49</v>
      </c>
      <c r="CT5" s="170" t="s">
        <v>50</v>
      </c>
      <c r="CU5" s="170" t="s">
        <v>51</v>
      </c>
      <c r="CV5" s="174" t="s">
        <v>45</v>
      </c>
      <c r="CW5" s="468"/>
      <c r="CX5" s="169" t="s">
        <v>43</v>
      </c>
      <c r="CY5" s="170" t="s">
        <v>44</v>
      </c>
      <c r="CZ5" s="174" t="s">
        <v>45</v>
      </c>
      <c r="DA5" s="172" t="s">
        <v>82</v>
      </c>
      <c r="DB5" s="170" t="s">
        <v>47</v>
      </c>
      <c r="DC5" s="170" t="s">
        <v>48</v>
      </c>
      <c r="DD5" s="170" t="s">
        <v>49</v>
      </c>
      <c r="DE5" s="170" t="s">
        <v>50</v>
      </c>
      <c r="DF5" s="170" t="s">
        <v>51</v>
      </c>
      <c r="DG5" s="174" t="s">
        <v>45</v>
      </c>
      <c r="DH5" s="468"/>
      <c r="DI5" s="169" t="s">
        <v>43</v>
      </c>
      <c r="DJ5" s="170" t="s">
        <v>44</v>
      </c>
      <c r="DK5" s="174" t="s">
        <v>45</v>
      </c>
      <c r="DL5" s="172" t="s">
        <v>82</v>
      </c>
      <c r="DM5" s="170" t="s">
        <v>47</v>
      </c>
      <c r="DN5" s="170" t="s">
        <v>48</v>
      </c>
      <c r="DO5" s="170" t="s">
        <v>49</v>
      </c>
      <c r="DP5" s="170" t="s">
        <v>50</v>
      </c>
      <c r="DQ5" s="170" t="s">
        <v>51</v>
      </c>
      <c r="DR5" s="174" t="s">
        <v>45</v>
      </c>
      <c r="DS5" s="468"/>
    </row>
    <row r="6" spans="2:123" ht="21" customHeight="1" x14ac:dyDescent="0.2">
      <c r="B6" s="76" t="s">
        <v>4</v>
      </c>
      <c r="C6" s="175">
        <v>0</v>
      </c>
      <c r="D6" s="181">
        <v>0</v>
      </c>
      <c r="E6" s="198">
        <v>0</v>
      </c>
      <c r="F6" s="178">
        <v>0</v>
      </c>
      <c r="G6" s="176">
        <v>14014</v>
      </c>
      <c r="H6" s="176">
        <v>21689</v>
      </c>
      <c r="I6" s="176">
        <v>24103</v>
      </c>
      <c r="J6" s="176">
        <v>32143</v>
      </c>
      <c r="K6" s="176">
        <v>26623</v>
      </c>
      <c r="L6" s="179">
        <v>118572</v>
      </c>
      <c r="M6" s="180">
        <v>118572</v>
      </c>
      <c r="N6" s="175">
        <v>0</v>
      </c>
      <c r="O6" s="176">
        <v>6</v>
      </c>
      <c r="P6" s="181">
        <v>6</v>
      </c>
      <c r="Q6" s="178">
        <v>0</v>
      </c>
      <c r="R6" s="176">
        <v>11</v>
      </c>
      <c r="S6" s="176">
        <v>104</v>
      </c>
      <c r="T6" s="176">
        <v>270</v>
      </c>
      <c r="U6" s="176">
        <v>627</v>
      </c>
      <c r="V6" s="176">
        <v>1112</v>
      </c>
      <c r="W6" s="181">
        <v>2124</v>
      </c>
      <c r="X6" s="180">
        <v>2130</v>
      </c>
      <c r="Y6" s="175">
        <v>1643</v>
      </c>
      <c r="Z6" s="176">
        <v>5068</v>
      </c>
      <c r="AA6" s="181">
        <v>6711</v>
      </c>
      <c r="AB6" s="178">
        <v>0</v>
      </c>
      <c r="AC6" s="176">
        <v>11554</v>
      </c>
      <c r="AD6" s="176">
        <v>18488</v>
      </c>
      <c r="AE6" s="176">
        <v>10664</v>
      </c>
      <c r="AF6" s="176">
        <v>8712</v>
      </c>
      <c r="AG6" s="176">
        <v>5582</v>
      </c>
      <c r="AH6" s="181">
        <v>55000</v>
      </c>
      <c r="AI6" s="180">
        <v>61711</v>
      </c>
      <c r="AJ6" s="175">
        <v>305</v>
      </c>
      <c r="AK6" s="176">
        <v>925</v>
      </c>
      <c r="AL6" s="181">
        <v>1230</v>
      </c>
      <c r="AM6" s="178">
        <v>0</v>
      </c>
      <c r="AN6" s="176">
        <v>1302</v>
      </c>
      <c r="AO6" s="176">
        <v>1928</v>
      </c>
      <c r="AP6" s="176">
        <v>1223</v>
      </c>
      <c r="AQ6" s="176">
        <v>1080</v>
      </c>
      <c r="AR6" s="176">
        <v>638</v>
      </c>
      <c r="AS6" s="181">
        <v>6171</v>
      </c>
      <c r="AT6" s="180">
        <v>7401</v>
      </c>
      <c r="AU6" s="175">
        <v>0</v>
      </c>
      <c r="AV6" s="176">
        <v>0</v>
      </c>
      <c r="AW6" s="181">
        <v>0</v>
      </c>
      <c r="AX6" s="178">
        <v>0</v>
      </c>
      <c r="AY6" s="176">
        <v>12778</v>
      </c>
      <c r="AZ6" s="176">
        <v>12256</v>
      </c>
      <c r="BA6" s="176">
        <v>6640</v>
      </c>
      <c r="BB6" s="176">
        <v>3437</v>
      </c>
      <c r="BC6" s="176">
        <v>996</v>
      </c>
      <c r="BD6" s="179">
        <v>36107</v>
      </c>
      <c r="BE6" s="180">
        <v>36107</v>
      </c>
      <c r="BF6" s="175">
        <v>0</v>
      </c>
      <c r="BG6" s="176">
        <v>0</v>
      </c>
      <c r="BH6" s="181">
        <v>0</v>
      </c>
      <c r="BI6" s="178">
        <v>0</v>
      </c>
      <c r="BJ6" s="176">
        <v>2723</v>
      </c>
      <c r="BK6" s="176">
        <v>3689</v>
      </c>
      <c r="BL6" s="176">
        <v>2098</v>
      </c>
      <c r="BM6" s="176">
        <v>1545</v>
      </c>
      <c r="BN6" s="176">
        <v>492</v>
      </c>
      <c r="BO6" s="181">
        <v>10547</v>
      </c>
      <c r="BP6" s="180">
        <v>10547</v>
      </c>
      <c r="BQ6" s="175">
        <v>8</v>
      </c>
      <c r="BR6" s="176">
        <v>77</v>
      </c>
      <c r="BS6" s="181">
        <v>85</v>
      </c>
      <c r="BT6" s="178">
        <v>0</v>
      </c>
      <c r="BU6" s="176">
        <v>1316</v>
      </c>
      <c r="BV6" s="176">
        <v>2274</v>
      </c>
      <c r="BW6" s="176">
        <v>3130</v>
      </c>
      <c r="BX6" s="176">
        <v>2009</v>
      </c>
      <c r="BY6" s="176">
        <v>877</v>
      </c>
      <c r="BZ6" s="181">
        <v>9606</v>
      </c>
      <c r="CA6" s="180">
        <v>9691</v>
      </c>
      <c r="CB6" s="175">
        <v>0</v>
      </c>
      <c r="CC6" s="176">
        <v>30</v>
      </c>
      <c r="CD6" s="181">
        <v>30</v>
      </c>
      <c r="CE6" s="178">
        <v>0</v>
      </c>
      <c r="CF6" s="176">
        <v>123</v>
      </c>
      <c r="CG6" s="176">
        <v>306</v>
      </c>
      <c r="CH6" s="176">
        <v>391</v>
      </c>
      <c r="CI6" s="176">
        <v>339</v>
      </c>
      <c r="CJ6" s="176">
        <v>153</v>
      </c>
      <c r="CK6" s="181">
        <v>1312</v>
      </c>
      <c r="CL6" s="180">
        <v>1342</v>
      </c>
      <c r="CM6" s="175">
        <v>0</v>
      </c>
      <c r="CN6" s="176">
        <v>0</v>
      </c>
      <c r="CO6" s="181">
        <v>0</v>
      </c>
      <c r="CP6" s="178">
        <v>0</v>
      </c>
      <c r="CQ6" s="176">
        <v>0</v>
      </c>
      <c r="CR6" s="176">
        <v>0</v>
      </c>
      <c r="CS6" s="176">
        <v>0</v>
      </c>
      <c r="CT6" s="176">
        <v>0</v>
      </c>
      <c r="CU6" s="176">
        <v>0</v>
      </c>
      <c r="CV6" s="181">
        <v>0</v>
      </c>
      <c r="CW6" s="180">
        <v>0</v>
      </c>
      <c r="CX6" s="175">
        <v>0</v>
      </c>
      <c r="CY6" s="176">
        <v>0</v>
      </c>
      <c r="CZ6" s="181">
        <v>0</v>
      </c>
      <c r="DA6" s="178">
        <v>0</v>
      </c>
      <c r="DB6" s="176">
        <v>0</v>
      </c>
      <c r="DC6" s="176">
        <v>0</v>
      </c>
      <c r="DD6" s="176">
        <v>0</v>
      </c>
      <c r="DE6" s="176">
        <v>0</v>
      </c>
      <c r="DF6" s="176">
        <v>0</v>
      </c>
      <c r="DG6" s="181">
        <v>0</v>
      </c>
      <c r="DH6" s="180">
        <v>0</v>
      </c>
      <c r="DI6" s="175">
        <v>0</v>
      </c>
      <c r="DJ6" s="176">
        <v>0</v>
      </c>
      <c r="DK6" s="181">
        <v>0</v>
      </c>
      <c r="DL6" s="178">
        <v>0</v>
      </c>
      <c r="DM6" s="176">
        <v>3</v>
      </c>
      <c r="DN6" s="176">
        <v>0</v>
      </c>
      <c r="DO6" s="176">
        <v>2</v>
      </c>
      <c r="DP6" s="176">
        <v>0</v>
      </c>
      <c r="DQ6" s="176">
        <v>18</v>
      </c>
      <c r="DR6" s="181">
        <v>23</v>
      </c>
      <c r="DS6" s="180">
        <v>23</v>
      </c>
    </row>
    <row r="7" spans="2:123" ht="21" customHeight="1" x14ac:dyDescent="0.2">
      <c r="B7" s="87" t="s">
        <v>5</v>
      </c>
      <c r="C7" s="182">
        <v>0</v>
      </c>
      <c r="D7" s="188">
        <v>0</v>
      </c>
      <c r="E7" s="199">
        <v>0</v>
      </c>
      <c r="F7" s="185">
        <v>0</v>
      </c>
      <c r="G7" s="183">
        <v>4948</v>
      </c>
      <c r="H7" s="183">
        <v>10486</v>
      </c>
      <c r="I7" s="183">
        <v>9176</v>
      </c>
      <c r="J7" s="183">
        <v>12111</v>
      </c>
      <c r="K7" s="183">
        <v>12256</v>
      </c>
      <c r="L7" s="186">
        <v>48977</v>
      </c>
      <c r="M7" s="187">
        <v>48977</v>
      </c>
      <c r="N7" s="182">
        <v>0</v>
      </c>
      <c r="O7" s="183">
        <v>6</v>
      </c>
      <c r="P7" s="188">
        <v>6</v>
      </c>
      <c r="Q7" s="185">
        <v>0</v>
      </c>
      <c r="R7" s="183">
        <v>5</v>
      </c>
      <c r="S7" s="183">
        <v>24</v>
      </c>
      <c r="T7" s="183">
        <v>105</v>
      </c>
      <c r="U7" s="183">
        <v>271</v>
      </c>
      <c r="V7" s="183">
        <v>588</v>
      </c>
      <c r="W7" s="188">
        <v>993</v>
      </c>
      <c r="X7" s="187">
        <v>999</v>
      </c>
      <c r="Y7" s="182">
        <v>732</v>
      </c>
      <c r="Z7" s="183">
        <v>2971</v>
      </c>
      <c r="AA7" s="188">
        <v>3703</v>
      </c>
      <c r="AB7" s="185">
        <v>0</v>
      </c>
      <c r="AC7" s="183">
        <v>4037</v>
      </c>
      <c r="AD7" s="183">
        <v>10106</v>
      </c>
      <c r="AE7" s="183">
        <v>5207</v>
      </c>
      <c r="AF7" s="183">
        <v>4157</v>
      </c>
      <c r="AG7" s="183">
        <v>2859</v>
      </c>
      <c r="AH7" s="188">
        <v>26366</v>
      </c>
      <c r="AI7" s="187">
        <v>30069</v>
      </c>
      <c r="AJ7" s="182">
        <v>103</v>
      </c>
      <c r="AK7" s="183">
        <v>442</v>
      </c>
      <c r="AL7" s="188">
        <v>545</v>
      </c>
      <c r="AM7" s="185">
        <v>0</v>
      </c>
      <c r="AN7" s="183">
        <v>349</v>
      </c>
      <c r="AO7" s="183">
        <v>955</v>
      </c>
      <c r="AP7" s="183">
        <v>536</v>
      </c>
      <c r="AQ7" s="183">
        <v>516</v>
      </c>
      <c r="AR7" s="183">
        <v>264</v>
      </c>
      <c r="AS7" s="188">
        <v>2620</v>
      </c>
      <c r="AT7" s="187">
        <v>3165</v>
      </c>
      <c r="AU7" s="182">
        <v>0</v>
      </c>
      <c r="AV7" s="183">
        <v>0</v>
      </c>
      <c r="AW7" s="188">
        <v>0</v>
      </c>
      <c r="AX7" s="185">
        <v>0</v>
      </c>
      <c r="AY7" s="183">
        <v>4255</v>
      </c>
      <c r="AZ7" s="183">
        <v>4946</v>
      </c>
      <c r="BA7" s="183">
        <v>2593</v>
      </c>
      <c r="BB7" s="183">
        <v>1141</v>
      </c>
      <c r="BC7" s="183">
        <v>282</v>
      </c>
      <c r="BD7" s="186">
        <v>13217</v>
      </c>
      <c r="BE7" s="187">
        <v>13217</v>
      </c>
      <c r="BF7" s="182">
        <v>0</v>
      </c>
      <c r="BG7" s="183">
        <v>0</v>
      </c>
      <c r="BH7" s="188">
        <v>0</v>
      </c>
      <c r="BI7" s="185">
        <v>0</v>
      </c>
      <c r="BJ7" s="183">
        <v>765</v>
      </c>
      <c r="BK7" s="183">
        <v>1696</v>
      </c>
      <c r="BL7" s="183">
        <v>878</v>
      </c>
      <c r="BM7" s="183">
        <v>721</v>
      </c>
      <c r="BN7" s="183">
        <v>247</v>
      </c>
      <c r="BO7" s="188">
        <v>4307</v>
      </c>
      <c r="BP7" s="187">
        <v>4307</v>
      </c>
      <c r="BQ7" s="182">
        <v>4</v>
      </c>
      <c r="BR7" s="183">
        <v>49</v>
      </c>
      <c r="BS7" s="188">
        <v>53</v>
      </c>
      <c r="BT7" s="185">
        <v>0</v>
      </c>
      <c r="BU7" s="183">
        <v>431</v>
      </c>
      <c r="BV7" s="183">
        <v>965</v>
      </c>
      <c r="BW7" s="183">
        <v>1378</v>
      </c>
      <c r="BX7" s="183">
        <v>642</v>
      </c>
      <c r="BY7" s="183">
        <v>466</v>
      </c>
      <c r="BZ7" s="188">
        <v>3882</v>
      </c>
      <c r="CA7" s="187">
        <v>3935</v>
      </c>
      <c r="CB7" s="182">
        <v>0</v>
      </c>
      <c r="CC7" s="183">
        <v>30</v>
      </c>
      <c r="CD7" s="188">
        <v>30</v>
      </c>
      <c r="CE7" s="185">
        <v>0</v>
      </c>
      <c r="CF7" s="183">
        <v>52</v>
      </c>
      <c r="CG7" s="183">
        <v>185</v>
      </c>
      <c r="CH7" s="183">
        <v>188</v>
      </c>
      <c r="CI7" s="183">
        <v>200</v>
      </c>
      <c r="CJ7" s="183">
        <v>124</v>
      </c>
      <c r="CK7" s="188">
        <v>749</v>
      </c>
      <c r="CL7" s="187">
        <v>779</v>
      </c>
      <c r="CM7" s="182">
        <v>0</v>
      </c>
      <c r="CN7" s="183">
        <v>0</v>
      </c>
      <c r="CO7" s="188">
        <v>0</v>
      </c>
      <c r="CP7" s="185">
        <v>0</v>
      </c>
      <c r="CQ7" s="183">
        <v>0</v>
      </c>
      <c r="CR7" s="183">
        <v>0</v>
      </c>
      <c r="CS7" s="183">
        <v>0</v>
      </c>
      <c r="CT7" s="183">
        <v>0</v>
      </c>
      <c r="CU7" s="183">
        <v>0</v>
      </c>
      <c r="CV7" s="188">
        <v>0</v>
      </c>
      <c r="CW7" s="187">
        <v>0</v>
      </c>
      <c r="CX7" s="182">
        <v>0</v>
      </c>
      <c r="CY7" s="183">
        <v>0</v>
      </c>
      <c r="CZ7" s="188">
        <v>0</v>
      </c>
      <c r="DA7" s="185">
        <v>0</v>
      </c>
      <c r="DB7" s="183">
        <v>0</v>
      </c>
      <c r="DC7" s="183">
        <v>0</v>
      </c>
      <c r="DD7" s="183">
        <v>0</v>
      </c>
      <c r="DE7" s="183">
        <v>0</v>
      </c>
      <c r="DF7" s="183">
        <v>0</v>
      </c>
      <c r="DG7" s="188">
        <v>0</v>
      </c>
      <c r="DH7" s="187">
        <v>0</v>
      </c>
      <c r="DI7" s="182">
        <v>0</v>
      </c>
      <c r="DJ7" s="183">
        <v>0</v>
      </c>
      <c r="DK7" s="188">
        <v>0</v>
      </c>
      <c r="DL7" s="185">
        <v>0</v>
      </c>
      <c r="DM7" s="183">
        <v>0</v>
      </c>
      <c r="DN7" s="183">
        <v>0</v>
      </c>
      <c r="DO7" s="183">
        <v>0</v>
      </c>
      <c r="DP7" s="183">
        <v>0</v>
      </c>
      <c r="DQ7" s="183">
        <v>0</v>
      </c>
      <c r="DR7" s="188">
        <v>0</v>
      </c>
      <c r="DS7" s="187">
        <v>0</v>
      </c>
    </row>
    <row r="8" spans="2:123" ht="21" customHeight="1" x14ac:dyDescent="0.2">
      <c r="B8" s="98" t="s">
        <v>6</v>
      </c>
      <c r="C8" s="182">
        <v>0</v>
      </c>
      <c r="D8" s="188">
        <v>0</v>
      </c>
      <c r="E8" s="199">
        <v>0</v>
      </c>
      <c r="F8" s="185">
        <v>0</v>
      </c>
      <c r="G8" s="183">
        <v>2294</v>
      </c>
      <c r="H8" s="183">
        <v>3089</v>
      </c>
      <c r="I8" s="183">
        <v>3370</v>
      </c>
      <c r="J8" s="183">
        <v>4123</v>
      </c>
      <c r="K8" s="183">
        <v>5116</v>
      </c>
      <c r="L8" s="186">
        <v>17992</v>
      </c>
      <c r="M8" s="187">
        <v>17992</v>
      </c>
      <c r="N8" s="182">
        <v>0</v>
      </c>
      <c r="O8" s="183">
        <v>0</v>
      </c>
      <c r="P8" s="188">
        <v>0</v>
      </c>
      <c r="Q8" s="185">
        <v>0</v>
      </c>
      <c r="R8" s="183">
        <v>0</v>
      </c>
      <c r="S8" s="183">
        <v>13</v>
      </c>
      <c r="T8" s="183">
        <v>32</v>
      </c>
      <c r="U8" s="183">
        <v>113</v>
      </c>
      <c r="V8" s="183">
        <v>123</v>
      </c>
      <c r="W8" s="188">
        <v>281</v>
      </c>
      <c r="X8" s="187">
        <v>281</v>
      </c>
      <c r="Y8" s="182">
        <v>278</v>
      </c>
      <c r="Z8" s="183">
        <v>760</v>
      </c>
      <c r="AA8" s="188">
        <v>1038</v>
      </c>
      <c r="AB8" s="185">
        <v>0</v>
      </c>
      <c r="AC8" s="183">
        <v>2735</v>
      </c>
      <c r="AD8" s="183">
        <v>2838</v>
      </c>
      <c r="AE8" s="183">
        <v>1977</v>
      </c>
      <c r="AF8" s="183">
        <v>1502</v>
      </c>
      <c r="AG8" s="183">
        <v>771</v>
      </c>
      <c r="AH8" s="188">
        <v>9823</v>
      </c>
      <c r="AI8" s="187">
        <v>10861</v>
      </c>
      <c r="AJ8" s="182">
        <v>39</v>
      </c>
      <c r="AK8" s="183">
        <v>122</v>
      </c>
      <c r="AL8" s="188">
        <v>161</v>
      </c>
      <c r="AM8" s="185">
        <v>0</v>
      </c>
      <c r="AN8" s="183">
        <v>291</v>
      </c>
      <c r="AO8" s="183">
        <v>190</v>
      </c>
      <c r="AP8" s="183">
        <v>192</v>
      </c>
      <c r="AQ8" s="183">
        <v>152</v>
      </c>
      <c r="AR8" s="183">
        <v>76</v>
      </c>
      <c r="AS8" s="188">
        <v>901</v>
      </c>
      <c r="AT8" s="187">
        <v>1062</v>
      </c>
      <c r="AU8" s="182">
        <v>0</v>
      </c>
      <c r="AV8" s="183">
        <v>0</v>
      </c>
      <c r="AW8" s="188">
        <v>0</v>
      </c>
      <c r="AX8" s="185">
        <v>0</v>
      </c>
      <c r="AY8" s="183">
        <v>2496</v>
      </c>
      <c r="AZ8" s="183">
        <v>1974</v>
      </c>
      <c r="BA8" s="183">
        <v>1068</v>
      </c>
      <c r="BB8" s="183">
        <v>548</v>
      </c>
      <c r="BC8" s="183">
        <v>154</v>
      </c>
      <c r="BD8" s="186">
        <v>6240</v>
      </c>
      <c r="BE8" s="187">
        <v>6240</v>
      </c>
      <c r="BF8" s="182">
        <v>0</v>
      </c>
      <c r="BG8" s="183">
        <v>0</v>
      </c>
      <c r="BH8" s="188">
        <v>0</v>
      </c>
      <c r="BI8" s="185">
        <v>0</v>
      </c>
      <c r="BJ8" s="183">
        <v>520</v>
      </c>
      <c r="BK8" s="183">
        <v>504</v>
      </c>
      <c r="BL8" s="183">
        <v>355</v>
      </c>
      <c r="BM8" s="183">
        <v>231</v>
      </c>
      <c r="BN8" s="183">
        <v>51</v>
      </c>
      <c r="BO8" s="188">
        <v>1661</v>
      </c>
      <c r="BP8" s="187">
        <v>1661</v>
      </c>
      <c r="BQ8" s="182">
        <v>0</v>
      </c>
      <c r="BR8" s="183">
        <v>3</v>
      </c>
      <c r="BS8" s="188">
        <v>3</v>
      </c>
      <c r="BT8" s="185">
        <v>0</v>
      </c>
      <c r="BU8" s="183">
        <v>196</v>
      </c>
      <c r="BV8" s="183">
        <v>274</v>
      </c>
      <c r="BW8" s="183">
        <v>508</v>
      </c>
      <c r="BX8" s="183">
        <v>370</v>
      </c>
      <c r="BY8" s="183">
        <v>86</v>
      </c>
      <c r="BZ8" s="188">
        <v>1434</v>
      </c>
      <c r="CA8" s="187">
        <v>1437</v>
      </c>
      <c r="CB8" s="182">
        <v>0</v>
      </c>
      <c r="CC8" s="183">
        <v>0</v>
      </c>
      <c r="CD8" s="188">
        <v>0</v>
      </c>
      <c r="CE8" s="185">
        <v>0</v>
      </c>
      <c r="CF8" s="183">
        <v>33</v>
      </c>
      <c r="CG8" s="183">
        <v>59</v>
      </c>
      <c r="CH8" s="183">
        <v>138</v>
      </c>
      <c r="CI8" s="183">
        <v>45</v>
      </c>
      <c r="CJ8" s="183">
        <v>12</v>
      </c>
      <c r="CK8" s="188">
        <v>287</v>
      </c>
      <c r="CL8" s="187">
        <v>287</v>
      </c>
      <c r="CM8" s="182">
        <v>0</v>
      </c>
      <c r="CN8" s="183">
        <v>0</v>
      </c>
      <c r="CO8" s="188">
        <v>0</v>
      </c>
      <c r="CP8" s="185">
        <v>0</v>
      </c>
      <c r="CQ8" s="183">
        <v>0</v>
      </c>
      <c r="CR8" s="183">
        <v>0</v>
      </c>
      <c r="CS8" s="183">
        <v>0</v>
      </c>
      <c r="CT8" s="183">
        <v>0</v>
      </c>
      <c r="CU8" s="183">
        <v>0</v>
      </c>
      <c r="CV8" s="188">
        <v>0</v>
      </c>
      <c r="CW8" s="187">
        <v>0</v>
      </c>
      <c r="CX8" s="182">
        <v>0</v>
      </c>
      <c r="CY8" s="183">
        <v>0</v>
      </c>
      <c r="CZ8" s="188">
        <v>0</v>
      </c>
      <c r="DA8" s="185">
        <v>0</v>
      </c>
      <c r="DB8" s="183">
        <v>0</v>
      </c>
      <c r="DC8" s="183">
        <v>0</v>
      </c>
      <c r="DD8" s="183">
        <v>0</v>
      </c>
      <c r="DE8" s="183">
        <v>0</v>
      </c>
      <c r="DF8" s="183">
        <v>0</v>
      </c>
      <c r="DG8" s="188">
        <v>0</v>
      </c>
      <c r="DH8" s="187">
        <v>0</v>
      </c>
      <c r="DI8" s="182">
        <v>0</v>
      </c>
      <c r="DJ8" s="183">
        <v>0</v>
      </c>
      <c r="DK8" s="188">
        <v>0</v>
      </c>
      <c r="DL8" s="185">
        <v>0</v>
      </c>
      <c r="DM8" s="183">
        <v>0</v>
      </c>
      <c r="DN8" s="183">
        <v>0</v>
      </c>
      <c r="DO8" s="183">
        <v>0</v>
      </c>
      <c r="DP8" s="183">
        <v>0</v>
      </c>
      <c r="DQ8" s="183">
        <v>0</v>
      </c>
      <c r="DR8" s="188">
        <v>0</v>
      </c>
      <c r="DS8" s="187">
        <v>0</v>
      </c>
    </row>
    <row r="9" spans="2:123" ht="21" customHeight="1" x14ac:dyDescent="0.2">
      <c r="B9" s="98" t="s">
        <v>14</v>
      </c>
      <c r="C9" s="182">
        <v>0</v>
      </c>
      <c r="D9" s="188">
        <v>0</v>
      </c>
      <c r="E9" s="199">
        <v>0</v>
      </c>
      <c r="F9" s="185">
        <v>0</v>
      </c>
      <c r="G9" s="183">
        <v>708</v>
      </c>
      <c r="H9" s="183">
        <v>1033</v>
      </c>
      <c r="I9" s="183">
        <v>2488</v>
      </c>
      <c r="J9" s="183">
        <v>2414</v>
      </c>
      <c r="K9" s="183">
        <v>2061</v>
      </c>
      <c r="L9" s="186">
        <v>8704</v>
      </c>
      <c r="M9" s="187">
        <v>8704</v>
      </c>
      <c r="N9" s="182">
        <v>0</v>
      </c>
      <c r="O9" s="183">
        <v>0</v>
      </c>
      <c r="P9" s="188">
        <v>0</v>
      </c>
      <c r="Q9" s="185">
        <v>0</v>
      </c>
      <c r="R9" s="183">
        <v>0</v>
      </c>
      <c r="S9" s="183">
        <v>8</v>
      </c>
      <c r="T9" s="183">
        <v>16</v>
      </c>
      <c r="U9" s="183">
        <v>52</v>
      </c>
      <c r="V9" s="183">
        <v>80</v>
      </c>
      <c r="W9" s="188">
        <v>156</v>
      </c>
      <c r="X9" s="187">
        <v>156</v>
      </c>
      <c r="Y9" s="182">
        <v>74</v>
      </c>
      <c r="Z9" s="183">
        <v>210</v>
      </c>
      <c r="AA9" s="188">
        <v>284</v>
      </c>
      <c r="AB9" s="185">
        <v>0</v>
      </c>
      <c r="AC9" s="183">
        <v>449</v>
      </c>
      <c r="AD9" s="183">
        <v>809</v>
      </c>
      <c r="AE9" s="183">
        <v>524</v>
      </c>
      <c r="AF9" s="183">
        <v>532</v>
      </c>
      <c r="AG9" s="183">
        <v>396</v>
      </c>
      <c r="AH9" s="188">
        <v>2710</v>
      </c>
      <c r="AI9" s="187">
        <v>2994</v>
      </c>
      <c r="AJ9" s="182">
        <v>10</v>
      </c>
      <c r="AK9" s="183">
        <v>19</v>
      </c>
      <c r="AL9" s="188">
        <v>29</v>
      </c>
      <c r="AM9" s="185">
        <v>0</v>
      </c>
      <c r="AN9" s="183">
        <v>0</v>
      </c>
      <c r="AO9" s="183">
        <v>36</v>
      </c>
      <c r="AP9" s="183">
        <v>45</v>
      </c>
      <c r="AQ9" s="183">
        <v>51</v>
      </c>
      <c r="AR9" s="183">
        <v>32</v>
      </c>
      <c r="AS9" s="188">
        <v>164</v>
      </c>
      <c r="AT9" s="187">
        <v>193</v>
      </c>
      <c r="AU9" s="182">
        <v>0</v>
      </c>
      <c r="AV9" s="183">
        <v>0</v>
      </c>
      <c r="AW9" s="188">
        <v>0</v>
      </c>
      <c r="AX9" s="185">
        <v>0</v>
      </c>
      <c r="AY9" s="183">
        <v>743</v>
      </c>
      <c r="AZ9" s="183">
        <v>1094</v>
      </c>
      <c r="BA9" s="183">
        <v>579</v>
      </c>
      <c r="BB9" s="183">
        <v>353</v>
      </c>
      <c r="BC9" s="183">
        <v>75</v>
      </c>
      <c r="BD9" s="186">
        <v>2844</v>
      </c>
      <c r="BE9" s="187">
        <v>2844</v>
      </c>
      <c r="BF9" s="182">
        <v>0</v>
      </c>
      <c r="BG9" s="183">
        <v>0</v>
      </c>
      <c r="BH9" s="188">
        <v>0</v>
      </c>
      <c r="BI9" s="185">
        <v>0</v>
      </c>
      <c r="BJ9" s="183">
        <v>64</v>
      </c>
      <c r="BK9" s="183">
        <v>118</v>
      </c>
      <c r="BL9" s="183">
        <v>113</v>
      </c>
      <c r="BM9" s="183">
        <v>75</v>
      </c>
      <c r="BN9" s="183">
        <v>12</v>
      </c>
      <c r="BO9" s="188">
        <v>382</v>
      </c>
      <c r="BP9" s="187">
        <v>382</v>
      </c>
      <c r="BQ9" s="182">
        <v>0</v>
      </c>
      <c r="BR9" s="183">
        <v>3</v>
      </c>
      <c r="BS9" s="188">
        <v>3</v>
      </c>
      <c r="BT9" s="185">
        <v>0</v>
      </c>
      <c r="BU9" s="183">
        <v>66</v>
      </c>
      <c r="BV9" s="183">
        <v>194</v>
      </c>
      <c r="BW9" s="183">
        <v>220</v>
      </c>
      <c r="BX9" s="183">
        <v>288</v>
      </c>
      <c r="BY9" s="183">
        <v>15</v>
      </c>
      <c r="BZ9" s="188">
        <v>783</v>
      </c>
      <c r="CA9" s="187">
        <v>786</v>
      </c>
      <c r="CB9" s="182">
        <v>0</v>
      </c>
      <c r="CC9" s="183">
        <v>0</v>
      </c>
      <c r="CD9" s="188">
        <v>0</v>
      </c>
      <c r="CE9" s="185">
        <v>0</v>
      </c>
      <c r="CF9" s="183">
        <v>10</v>
      </c>
      <c r="CG9" s="183">
        <v>4</v>
      </c>
      <c r="CH9" s="183">
        <v>0</v>
      </c>
      <c r="CI9" s="183">
        <v>0</v>
      </c>
      <c r="CJ9" s="183">
        <v>0</v>
      </c>
      <c r="CK9" s="188">
        <v>14</v>
      </c>
      <c r="CL9" s="187">
        <v>14</v>
      </c>
      <c r="CM9" s="182">
        <v>0</v>
      </c>
      <c r="CN9" s="183">
        <v>0</v>
      </c>
      <c r="CO9" s="188">
        <v>0</v>
      </c>
      <c r="CP9" s="185">
        <v>0</v>
      </c>
      <c r="CQ9" s="183">
        <v>0</v>
      </c>
      <c r="CR9" s="183">
        <v>0</v>
      </c>
      <c r="CS9" s="183">
        <v>0</v>
      </c>
      <c r="CT9" s="183">
        <v>0</v>
      </c>
      <c r="CU9" s="183">
        <v>0</v>
      </c>
      <c r="CV9" s="188">
        <v>0</v>
      </c>
      <c r="CW9" s="187">
        <v>0</v>
      </c>
      <c r="CX9" s="182">
        <v>0</v>
      </c>
      <c r="CY9" s="183">
        <v>0</v>
      </c>
      <c r="CZ9" s="188">
        <v>0</v>
      </c>
      <c r="DA9" s="185">
        <v>0</v>
      </c>
      <c r="DB9" s="183">
        <v>0</v>
      </c>
      <c r="DC9" s="183">
        <v>0</v>
      </c>
      <c r="DD9" s="183">
        <v>0</v>
      </c>
      <c r="DE9" s="183">
        <v>0</v>
      </c>
      <c r="DF9" s="183">
        <v>0</v>
      </c>
      <c r="DG9" s="188">
        <v>0</v>
      </c>
      <c r="DH9" s="187">
        <v>0</v>
      </c>
      <c r="DI9" s="182">
        <v>0</v>
      </c>
      <c r="DJ9" s="183">
        <v>0</v>
      </c>
      <c r="DK9" s="188">
        <v>0</v>
      </c>
      <c r="DL9" s="185">
        <v>0</v>
      </c>
      <c r="DM9" s="183">
        <v>0</v>
      </c>
      <c r="DN9" s="183">
        <v>0</v>
      </c>
      <c r="DO9" s="183">
        <v>0</v>
      </c>
      <c r="DP9" s="183">
        <v>0</v>
      </c>
      <c r="DQ9" s="183">
        <v>0</v>
      </c>
      <c r="DR9" s="188">
        <v>0</v>
      </c>
      <c r="DS9" s="187">
        <v>0</v>
      </c>
    </row>
    <row r="10" spans="2:123" ht="21" customHeight="1" x14ac:dyDescent="0.2">
      <c r="B10" s="98" t="s">
        <v>7</v>
      </c>
      <c r="C10" s="182">
        <v>0</v>
      </c>
      <c r="D10" s="188">
        <v>0</v>
      </c>
      <c r="E10" s="199">
        <v>0</v>
      </c>
      <c r="F10" s="185">
        <v>0</v>
      </c>
      <c r="G10" s="183">
        <v>803</v>
      </c>
      <c r="H10" s="183">
        <v>833</v>
      </c>
      <c r="I10" s="183">
        <v>1235</v>
      </c>
      <c r="J10" s="183">
        <v>1006</v>
      </c>
      <c r="K10" s="183">
        <v>736</v>
      </c>
      <c r="L10" s="186">
        <v>4613</v>
      </c>
      <c r="M10" s="187">
        <v>4613</v>
      </c>
      <c r="N10" s="182">
        <v>0</v>
      </c>
      <c r="O10" s="183">
        <v>0</v>
      </c>
      <c r="P10" s="188">
        <v>0</v>
      </c>
      <c r="Q10" s="185">
        <v>0</v>
      </c>
      <c r="R10" s="183">
        <v>0</v>
      </c>
      <c r="S10" s="183">
        <v>12</v>
      </c>
      <c r="T10" s="183">
        <v>24</v>
      </c>
      <c r="U10" s="183">
        <v>25</v>
      </c>
      <c r="V10" s="183">
        <v>15</v>
      </c>
      <c r="W10" s="188">
        <v>76</v>
      </c>
      <c r="X10" s="187">
        <v>76</v>
      </c>
      <c r="Y10" s="182">
        <v>25</v>
      </c>
      <c r="Z10" s="183">
        <v>75</v>
      </c>
      <c r="AA10" s="188">
        <v>100</v>
      </c>
      <c r="AB10" s="185">
        <v>0</v>
      </c>
      <c r="AC10" s="183">
        <v>219</v>
      </c>
      <c r="AD10" s="183">
        <v>359</v>
      </c>
      <c r="AE10" s="183">
        <v>180</v>
      </c>
      <c r="AF10" s="183">
        <v>225</v>
      </c>
      <c r="AG10" s="183">
        <v>26</v>
      </c>
      <c r="AH10" s="188">
        <v>1009</v>
      </c>
      <c r="AI10" s="187">
        <v>1109</v>
      </c>
      <c r="AJ10" s="182">
        <v>0</v>
      </c>
      <c r="AK10" s="183">
        <v>20</v>
      </c>
      <c r="AL10" s="188">
        <v>20</v>
      </c>
      <c r="AM10" s="185">
        <v>0</v>
      </c>
      <c r="AN10" s="183">
        <v>21</v>
      </c>
      <c r="AO10" s="183">
        <v>74</v>
      </c>
      <c r="AP10" s="183">
        <v>21</v>
      </c>
      <c r="AQ10" s="183">
        <v>9</v>
      </c>
      <c r="AR10" s="183">
        <v>0</v>
      </c>
      <c r="AS10" s="188">
        <v>125</v>
      </c>
      <c r="AT10" s="187">
        <v>145</v>
      </c>
      <c r="AU10" s="182">
        <v>0</v>
      </c>
      <c r="AV10" s="183">
        <v>0</v>
      </c>
      <c r="AW10" s="188">
        <v>0</v>
      </c>
      <c r="AX10" s="185">
        <v>0</v>
      </c>
      <c r="AY10" s="183">
        <v>624</v>
      </c>
      <c r="AZ10" s="183">
        <v>411</v>
      </c>
      <c r="BA10" s="183">
        <v>152</v>
      </c>
      <c r="BB10" s="183">
        <v>73</v>
      </c>
      <c r="BC10" s="183">
        <v>9</v>
      </c>
      <c r="BD10" s="186">
        <v>1269</v>
      </c>
      <c r="BE10" s="187">
        <v>1269</v>
      </c>
      <c r="BF10" s="182">
        <v>0</v>
      </c>
      <c r="BG10" s="183">
        <v>0</v>
      </c>
      <c r="BH10" s="188">
        <v>0</v>
      </c>
      <c r="BI10" s="185">
        <v>0</v>
      </c>
      <c r="BJ10" s="183">
        <v>130</v>
      </c>
      <c r="BK10" s="183">
        <v>79</v>
      </c>
      <c r="BL10" s="183">
        <v>43</v>
      </c>
      <c r="BM10" s="183">
        <v>26</v>
      </c>
      <c r="BN10" s="183">
        <v>3</v>
      </c>
      <c r="BO10" s="188">
        <v>281</v>
      </c>
      <c r="BP10" s="187">
        <v>281</v>
      </c>
      <c r="BQ10" s="182">
        <v>0</v>
      </c>
      <c r="BR10" s="183">
        <v>0</v>
      </c>
      <c r="BS10" s="188">
        <v>0</v>
      </c>
      <c r="BT10" s="185">
        <v>0</v>
      </c>
      <c r="BU10" s="183">
        <v>164</v>
      </c>
      <c r="BV10" s="183">
        <v>85</v>
      </c>
      <c r="BW10" s="183">
        <v>66</v>
      </c>
      <c r="BX10" s="183">
        <v>85</v>
      </c>
      <c r="BY10" s="183">
        <v>1</v>
      </c>
      <c r="BZ10" s="188">
        <v>401</v>
      </c>
      <c r="CA10" s="187">
        <v>401</v>
      </c>
      <c r="CB10" s="182">
        <v>0</v>
      </c>
      <c r="CC10" s="183">
        <v>0</v>
      </c>
      <c r="CD10" s="188">
        <v>0</v>
      </c>
      <c r="CE10" s="185">
        <v>0</v>
      </c>
      <c r="CF10" s="183">
        <v>3</v>
      </c>
      <c r="CG10" s="183">
        <v>0</v>
      </c>
      <c r="CH10" s="183">
        <v>18</v>
      </c>
      <c r="CI10" s="183">
        <v>0</v>
      </c>
      <c r="CJ10" s="183">
        <v>0</v>
      </c>
      <c r="CK10" s="188">
        <v>21</v>
      </c>
      <c r="CL10" s="187">
        <v>21</v>
      </c>
      <c r="CM10" s="182">
        <v>0</v>
      </c>
      <c r="CN10" s="183">
        <v>0</v>
      </c>
      <c r="CO10" s="188">
        <v>0</v>
      </c>
      <c r="CP10" s="185">
        <v>0</v>
      </c>
      <c r="CQ10" s="183">
        <v>0</v>
      </c>
      <c r="CR10" s="183">
        <v>0</v>
      </c>
      <c r="CS10" s="183">
        <v>0</v>
      </c>
      <c r="CT10" s="183">
        <v>0</v>
      </c>
      <c r="CU10" s="183">
        <v>0</v>
      </c>
      <c r="CV10" s="188">
        <v>0</v>
      </c>
      <c r="CW10" s="187">
        <v>0</v>
      </c>
      <c r="CX10" s="182">
        <v>0</v>
      </c>
      <c r="CY10" s="183">
        <v>0</v>
      </c>
      <c r="CZ10" s="188">
        <v>0</v>
      </c>
      <c r="DA10" s="185">
        <v>0</v>
      </c>
      <c r="DB10" s="183">
        <v>0</v>
      </c>
      <c r="DC10" s="183">
        <v>0</v>
      </c>
      <c r="DD10" s="183">
        <v>0</v>
      </c>
      <c r="DE10" s="183">
        <v>0</v>
      </c>
      <c r="DF10" s="183">
        <v>0</v>
      </c>
      <c r="DG10" s="188">
        <v>0</v>
      </c>
      <c r="DH10" s="187">
        <v>0</v>
      </c>
      <c r="DI10" s="182">
        <v>0</v>
      </c>
      <c r="DJ10" s="183">
        <v>0</v>
      </c>
      <c r="DK10" s="188">
        <v>0</v>
      </c>
      <c r="DL10" s="185">
        <v>0</v>
      </c>
      <c r="DM10" s="183">
        <v>0</v>
      </c>
      <c r="DN10" s="183">
        <v>0</v>
      </c>
      <c r="DO10" s="183">
        <v>0</v>
      </c>
      <c r="DP10" s="183">
        <v>0</v>
      </c>
      <c r="DQ10" s="183">
        <v>0</v>
      </c>
      <c r="DR10" s="188">
        <v>0</v>
      </c>
      <c r="DS10" s="187">
        <v>0</v>
      </c>
    </row>
    <row r="11" spans="2:123" ht="21" customHeight="1" x14ac:dyDescent="0.2">
      <c r="B11" s="98" t="s">
        <v>8</v>
      </c>
      <c r="C11" s="182">
        <v>0</v>
      </c>
      <c r="D11" s="188">
        <v>0</v>
      </c>
      <c r="E11" s="199">
        <v>0</v>
      </c>
      <c r="F11" s="185">
        <v>0</v>
      </c>
      <c r="G11" s="183">
        <v>296</v>
      </c>
      <c r="H11" s="183">
        <v>333</v>
      </c>
      <c r="I11" s="183">
        <v>648</v>
      </c>
      <c r="J11" s="183">
        <v>945</v>
      </c>
      <c r="K11" s="183">
        <v>254</v>
      </c>
      <c r="L11" s="186">
        <v>2476</v>
      </c>
      <c r="M11" s="187">
        <v>2476</v>
      </c>
      <c r="N11" s="182">
        <v>0</v>
      </c>
      <c r="O11" s="183">
        <v>0</v>
      </c>
      <c r="P11" s="188">
        <v>0</v>
      </c>
      <c r="Q11" s="185">
        <v>0</v>
      </c>
      <c r="R11" s="183">
        <v>0</v>
      </c>
      <c r="S11" s="183">
        <v>5</v>
      </c>
      <c r="T11" s="183">
        <v>0</v>
      </c>
      <c r="U11" s="183">
        <v>5</v>
      </c>
      <c r="V11" s="183">
        <v>7</v>
      </c>
      <c r="W11" s="188">
        <v>17</v>
      </c>
      <c r="X11" s="187">
        <v>17</v>
      </c>
      <c r="Y11" s="182">
        <v>30</v>
      </c>
      <c r="Z11" s="183">
        <v>36</v>
      </c>
      <c r="AA11" s="188">
        <v>66</v>
      </c>
      <c r="AB11" s="185">
        <v>0</v>
      </c>
      <c r="AC11" s="183">
        <v>253</v>
      </c>
      <c r="AD11" s="183">
        <v>158</v>
      </c>
      <c r="AE11" s="183">
        <v>189</v>
      </c>
      <c r="AF11" s="183">
        <v>205</v>
      </c>
      <c r="AG11" s="183">
        <v>70</v>
      </c>
      <c r="AH11" s="188">
        <v>875</v>
      </c>
      <c r="AI11" s="187">
        <v>941</v>
      </c>
      <c r="AJ11" s="182">
        <v>37</v>
      </c>
      <c r="AK11" s="183">
        <v>21</v>
      </c>
      <c r="AL11" s="188">
        <v>58</v>
      </c>
      <c r="AM11" s="185">
        <v>0</v>
      </c>
      <c r="AN11" s="183">
        <v>40</v>
      </c>
      <c r="AO11" s="183">
        <v>67</v>
      </c>
      <c r="AP11" s="183">
        <v>23</v>
      </c>
      <c r="AQ11" s="183">
        <v>48</v>
      </c>
      <c r="AR11" s="183">
        <v>20</v>
      </c>
      <c r="AS11" s="188">
        <v>198</v>
      </c>
      <c r="AT11" s="187">
        <v>256</v>
      </c>
      <c r="AU11" s="182">
        <v>0</v>
      </c>
      <c r="AV11" s="183">
        <v>0</v>
      </c>
      <c r="AW11" s="188">
        <v>0</v>
      </c>
      <c r="AX11" s="185">
        <v>0</v>
      </c>
      <c r="AY11" s="183">
        <v>231</v>
      </c>
      <c r="AZ11" s="183">
        <v>305</v>
      </c>
      <c r="BA11" s="183">
        <v>135</v>
      </c>
      <c r="BB11" s="183">
        <v>189</v>
      </c>
      <c r="BC11" s="183">
        <v>50</v>
      </c>
      <c r="BD11" s="186">
        <v>910</v>
      </c>
      <c r="BE11" s="187">
        <v>910</v>
      </c>
      <c r="BF11" s="182">
        <v>0</v>
      </c>
      <c r="BG11" s="183">
        <v>0</v>
      </c>
      <c r="BH11" s="188">
        <v>0</v>
      </c>
      <c r="BI11" s="185">
        <v>0</v>
      </c>
      <c r="BJ11" s="183">
        <v>73</v>
      </c>
      <c r="BK11" s="183">
        <v>104</v>
      </c>
      <c r="BL11" s="183">
        <v>29</v>
      </c>
      <c r="BM11" s="183">
        <v>43</v>
      </c>
      <c r="BN11" s="183">
        <v>0</v>
      </c>
      <c r="BO11" s="188">
        <v>249</v>
      </c>
      <c r="BP11" s="187">
        <v>249</v>
      </c>
      <c r="BQ11" s="182">
        <v>0</v>
      </c>
      <c r="BR11" s="183">
        <v>0</v>
      </c>
      <c r="BS11" s="188">
        <v>0</v>
      </c>
      <c r="BT11" s="185">
        <v>0</v>
      </c>
      <c r="BU11" s="183">
        <v>31</v>
      </c>
      <c r="BV11" s="183">
        <v>102</v>
      </c>
      <c r="BW11" s="183">
        <v>82</v>
      </c>
      <c r="BX11" s="183">
        <v>43</v>
      </c>
      <c r="BY11" s="183">
        <v>13</v>
      </c>
      <c r="BZ11" s="188">
        <v>271</v>
      </c>
      <c r="CA11" s="187">
        <v>271</v>
      </c>
      <c r="CB11" s="182">
        <v>0</v>
      </c>
      <c r="CC11" s="183">
        <v>0</v>
      </c>
      <c r="CD11" s="188">
        <v>0</v>
      </c>
      <c r="CE11" s="185">
        <v>0</v>
      </c>
      <c r="CF11" s="183">
        <v>0</v>
      </c>
      <c r="CG11" s="183">
        <v>2</v>
      </c>
      <c r="CH11" s="183">
        <v>0</v>
      </c>
      <c r="CI11" s="183">
        <v>3</v>
      </c>
      <c r="CJ11" s="183">
        <v>0</v>
      </c>
      <c r="CK11" s="188">
        <v>5</v>
      </c>
      <c r="CL11" s="187">
        <v>5</v>
      </c>
      <c r="CM11" s="182">
        <v>0</v>
      </c>
      <c r="CN11" s="183">
        <v>0</v>
      </c>
      <c r="CO11" s="188">
        <v>0</v>
      </c>
      <c r="CP11" s="185">
        <v>0</v>
      </c>
      <c r="CQ11" s="183">
        <v>0</v>
      </c>
      <c r="CR11" s="183">
        <v>0</v>
      </c>
      <c r="CS11" s="183">
        <v>0</v>
      </c>
      <c r="CT11" s="183">
        <v>0</v>
      </c>
      <c r="CU11" s="183">
        <v>0</v>
      </c>
      <c r="CV11" s="188">
        <v>0</v>
      </c>
      <c r="CW11" s="187">
        <v>0</v>
      </c>
      <c r="CX11" s="182">
        <v>0</v>
      </c>
      <c r="CY11" s="183">
        <v>0</v>
      </c>
      <c r="CZ11" s="188">
        <v>0</v>
      </c>
      <c r="DA11" s="185">
        <v>0</v>
      </c>
      <c r="DB11" s="183">
        <v>0</v>
      </c>
      <c r="DC11" s="183">
        <v>0</v>
      </c>
      <c r="DD11" s="183">
        <v>0</v>
      </c>
      <c r="DE11" s="183">
        <v>0</v>
      </c>
      <c r="DF11" s="183">
        <v>0</v>
      </c>
      <c r="DG11" s="188">
        <v>0</v>
      </c>
      <c r="DH11" s="187">
        <v>0</v>
      </c>
      <c r="DI11" s="182">
        <v>0</v>
      </c>
      <c r="DJ11" s="183">
        <v>0</v>
      </c>
      <c r="DK11" s="188">
        <v>0</v>
      </c>
      <c r="DL11" s="185">
        <v>0</v>
      </c>
      <c r="DM11" s="183">
        <v>0</v>
      </c>
      <c r="DN11" s="183">
        <v>0</v>
      </c>
      <c r="DO11" s="183">
        <v>0</v>
      </c>
      <c r="DP11" s="183">
        <v>0</v>
      </c>
      <c r="DQ11" s="183">
        <v>0</v>
      </c>
      <c r="DR11" s="188">
        <v>0</v>
      </c>
      <c r="DS11" s="187">
        <v>0</v>
      </c>
    </row>
    <row r="12" spans="2:123" ht="21" customHeight="1" x14ac:dyDescent="0.2">
      <c r="B12" s="98" t="s">
        <v>9</v>
      </c>
      <c r="C12" s="182">
        <v>0</v>
      </c>
      <c r="D12" s="188">
        <v>0</v>
      </c>
      <c r="E12" s="199">
        <v>0</v>
      </c>
      <c r="F12" s="185">
        <v>0</v>
      </c>
      <c r="G12" s="183">
        <v>1042</v>
      </c>
      <c r="H12" s="183">
        <v>969</v>
      </c>
      <c r="I12" s="183">
        <v>1356</v>
      </c>
      <c r="J12" s="183">
        <v>2395</v>
      </c>
      <c r="K12" s="183">
        <v>1541</v>
      </c>
      <c r="L12" s="186">
        <v>7303</v>
      </c>
      <c r="M12" s="187">
        <v>7303</v>
      </c>
      <c r="N12" s="182">
        <v>0</v>
      </c>
      <c r="O12" s="183">
        <v>0</v>
      </c>
      <c r="P12" s="188">
        <v>0</v>
      </c>
      <c r="Q12" s="185">
        <v>0</v>
      </c>
      <c r="R12" s="183">
        <v>6</v>
      </c>
      <c r="S12" s="183">
        <v>7</v>
      </c>
      <c r="T12" s="183">
        <v>8</v>
      </c>
      <c r="U12" s="183">
        <v>16</v>
      </c>
      <c r="V12" s="183">
        <v>56</v>
      </c>
      <c r="W12" s="188">
        <v>93</v>
      </c>
      <c r="X12" s="187">
        <v>93</v>
      </c>
      <c r="Y12" s="182">
        <v>52</v>
      </c>
      <c r="Z12" s="183">
        <v>67</v>
      </c>
      <c r="AA12" s="188">
        <v>119</v>
      </c>
      <c r="AB12" s="185">
        <v>0</v>
      </c>
      <c r="AC12" s="183">
        <v>556</v>
      </c>
      <c r="AD12" s="183">
        <v>626</v>
      </c>
      <c r="AE12" s="183">
        <v>262</v>
      </c>
      <c r="AF12" s="183">
        <v>287</v>
      </c>
      <c r="AG12" s="183">
        <v>310</v>
      </c>
      <c r="AH12" s="188">
        <v>2041</v>
      </c>
      <c r="AI12" s="187">
        <v>2160</v>
      </c>
      <c r="AJ12" s="182">
        <v>0</v>
      </c>
      <c r="AK12" s="183">
        <v>46</v>
      </c>
      <c r="AL12" s="188">
        <v>46</v>
      </c>
      <c r="AM12" s="185">
        <v>0</v>
      </c>
      <c r="AN12" s="183">
        <v>82</v>
      </c>
      <c r="AO12" s="183">
        <v>114</v>
      </c>
      <c r="AP12" s="183">
        <v>106</v>
      </c>
      <c r="AQ12" s="183">
        <v>48</v>
      </c>
      <c r="AR12" s="183">
        <v>51</v>
      </c>
      <c r="AS12" s="188">
        <v>401</v>
      </c>
      <c r="AT12" s="187">
        <v>447</v>
      </c>
      <c r="AU12" s="182">
        <v>0</v>
      </c>
      <c r="AV12" s="183">
        <v>0</v>
      </c>
      <c r="AW12" s="188">
        <v>0</v>
      </c>
      <c r="AX12" s="185">
        <v>0</v>
      </c>
      <c r="AY12" s="183">
        <v>600</v>
      </c>
      <c r="AZ12" s="183">
        <v>364</v>
      </c>
      <c r="BA12" s="183">
        <v>210</v>
      </c>
      <c r="BB12" s="183">
        <v>99</v>
      </c>
      <c r="BC12" s="183">
        <v>41</v>
      </c>
      <c r="BD12" s="186">
        <v>1314</v>
      </c>
      <c r="BE12" s="187">
        <v>1314</v>
      </c>
      <c r="BF12" s="182">
        <v>0</v>
      </c>
      <c r="BG12" s="183">
        <v>0</v>
      </c>
      <c r="BH12" s="188">
        <v>0</v>
      </c>
      <c r="BI12" s="185">
        <v>0</v>
      </c>
      <c r="BJ12" s="183">
        <v>179</v>
      </c>
      <c r="BK12" s="183">
        <v>105</v>
      </c>
      <c r="BL12" s="183">
        <v>66</v>
      </c>
      <c r="BM12" s="183">
        <v>57</v>
      </c>
      <c r="BN12" s="183">
        <v>31</v>
      </c>
      <c r="BO12" s="188">
        <v>438</v>
      </c>
      <c r="BP12" s="187">
        <v>438</v>
      </c>
      <c r="BQ12" s="182">
        <v>3</v>
      </c>
      <c r="BR12" s="183">
        <v>0</v>
      </c>
      <c r="BS12" s="188">
        <v>3</v>
      </c>
      <c r="BT12" s="185">
        <v>0</v>
      </c>
      <c r="BU12" s="183">
        <v>43</v>
      </c>
      <c r="BV12" s="183">
        <v>18</v>
      </c>
      <c r="BW12" s="183">
        <v>72</v>
      </c>
      <c r="BX12" s="183">
        <v>100</v>
      </c>
      <c r="BY12" s="183">
        <v>26</v>
      </c>
      <c r="BZ12" s="188">
        <v>259</v>
      </c>
      <c r="CA12" s="187">
        <v>262</v>
      </c>
      <c r="CB12" s="182">
        <v>0</v>
      </c>
      <c r="CC12" s="183">
        <v>0</v>
      </c>
      <c r="CD12" s="188">
        <v>0</v>
      </c>
      <c r="CE12" s="185">
        <v>0</v>
      </c>
      <c r="CF12" s="183">
        <v>0</v>
      </c>
      <c r="CG12" s="183">
        <v>12</v>
      </c>
      <c r="CH12" s="183">
        <v>3</v>
      </c>
      <c r="CI12" s="183">
        <v>33</v>
      </c>
      <c r="CJ12" s="183">
        <v>5</v>
      </c>
      <c r="CK12" s="188">
        <v>53</v>
      </c>
      <c r="CL12" s="187">
        <v>53</v>
      </c>
      <c r="CM12" s="182">
        <v>0</v>
      </c>
      <c r="CN12" s="183">
        <v>0</v>
      </c>
      <c r="CO12" s="188">
        <v>0</v>
      </c>
      <c r="CP12" s="185">
        <v>0</v>
      </c>
      <c r="CQ12" s="183">
        <v>0</v>
      </c>
      <c r="CR12" s="183">
        <v>0</v>
      </c>
      <c r="CS12" s="183">
        <v>0</v>
      </c>
      <c r="CT12" s="183">
        <v>0</v>
      </c>
      <c r="CU12" s="183">
        <v>0</v>
      </c>
      <c r="CV12" s="188">
        <v>0</v>
      </c>
      <c r="CW12" s="187">
        <v>0</v>
      </c>
      <c r="CX12" s="182">
        <v>0</v>
      </c>
      <c r="CY12" s="183">
        <v>0</v>
      </c>
      <c r="CZ12" s="188">
        <v>0</v>
      </c>
      <c r="DA12" s="185">
        <v>0</v>
      </c>
      <c r="DB12" s="183">
        <v>0</v>
      </c>
      <c r="DC12" s="183">
        <v>0</v>
      </c>
      <c r="DD12" s="183">
        <v>0</v>
      </c>
      <c r="DE12" s="183">
        <v>0</v>
      </c>
      <c r="DF12" s="183">
        <v>0</v>
      </c>
      <c r="DG12" s="188">
        <v>0</v>
      </c>
      <c r="DH12" s="187">
        <v>0</v>
      </c>
      <c r="DI12" s="182">
        <v>0</v>
      </c>
      <c r="DJ12" s="183">
        <v>0</v>
      </c>
      <c r="DK12" s="188">
        <v>0</v>
      </c>
      <c r="DL12" s="185">
        <v>0</v>
      </c>
      <c r="DM12" s="183">
        <v>0</v>
      </c>
      <c r="DN12" s="183">
        <v>0</v>
      </c>
      <c r="DO12" s="183">
        <v>0</v>
      </c>
      <c r="DP12" s="183">
        <v>0</v>
      </c>
      <c r="DQ12" s="183">
        <v>0</v>
      </c>
      <c r="DR12" s="188">
        <v>0</v>
      </c>
      <c r="DS12" s="187">
        <v>0</v>
      </c>
    </row>
    <row r="13" spans="2:123" ht="21" customHeight="1" x14ac:dyDescent="0.2">
      <c r="B13" s="98" t="s">
        <v>10</v>
      </c>
      <c r="C13" s="182">
        <v>0</v>
      </c>
      <c r="D13" s="188">
        <v>0</v>
      </c>
      <c r="E13" s="199">
        <v>0</v>
      </c>
      <c r="F13" s="185">
        <v>0</v>
      </c>
      <c r="G13" s="183">
        <v>1213</v>
      </c>
      <c r="H13" s="183">
        <v>1104</v>
      </c>
      <c r="I13" s="183">
        <v>1475</v>
      </c>
      <c r="J13" s="183">
        <v>2142</v>
      </c>
      <c r="K13" s="183">
        <v>1635</v>
      </c>
      <c r="L13" s="186">
        <v>7569</v>
      </c>
      <c r="M13" s="187">
        <v>7569</v>
      </c>
      <c r="N13" s="182">
        <v>0</v>
      </c>
      <c r="O13" s="183">
        <v>0</v>
      </c>
      <c r="P13" s="188">
        <v>0</v>
      </c>
      <c r="Q13" s="185">
        <v>0</v>
      </c>
      <c r="R13" s="183">
        <v>0</v>
      </c>
      <c r="S13" s="183">
        <v>9</v>
      </c>
      <c r="T13" s="183">
        <v>3</v>
      </c>
      <c r="U13" s="183">
        <v>25</v>
      </c>
      <c r="V13" s="183">
        <v>42</v>
      </c>
      <c r="W13" s="188">
        <v>79</v>
      </c>
      <c r="X13" s="187">
        <v>79</v>
      </c>
      <c r="Y13" s="182">
        <v>82</v>
      </c>
      <c r="Z13" s="183">
        <v>279</v>
      </c>
      <c r="AA13" s="188">
        <v>361</v>
      </c>
      <c r="AB13" s="185">
        <v>0</v>
      </c>
      <c r="AC13" s="183">
        <v>1010</v>
      </c>
      <c r="AD13" s="183">
        <v>709</v>
      </c>
      <c r="AE13" s="183">
        <v>406</v>
      </c>
      <c r="AF13" s="183">
        <v>435</v>
      </c>
      <c r="AG13" s="183">
        <v>183</v>
      </c>
      <c r="AH13" s="188">
        <v>2743</v>
      </c>
      <c r="AI13" s="187">
        <v>3104</v>
      </c>
      <c r="AJ13" s="182">
        <v>47</v>
      </c>
      <c r="AK13" s="183">
        <v>79</v>
      </c>
      <c r="AL13" s="188">
        <v>126</v>
      </c>
      <c r="AM13" s="185">
        <v>0</v>
      </c>
      <c r="AN13" s="183">
        <v>175</v>
      </c>
      <c r="AO13" s="183">
        <v>52</v>
      </c>
      <c r="AP13" s="183">
        <v>45</v>
      </c>
      <c r="AQ13" s="183">
        <v>18</v>
      </c>
      <c r="AR13" s="183">
        <v>79</v>
      </c>
      <c r="AS13" s="188">
        <v>369</v>
      </c>
      <c r="AT13" s="187">
        <v>495</v>
      </c>
      <c r="AU13" s="182">
        <v>0</v>
      </c>
      <c r="AV13" s="183">
        <v>0</v>
      </c>
      <c r="AW13" s="188">
        <v>0</v>
      </c>
      <c r="AX13" s="185">
        <v>0</v>
      </c>
      <c r="AY13" s="183">
        <v>1255</v>
      </c>
      <c r="AZ13" s="183">
        <v>570</v>
      </c>
      <c r="BA13" s="183">
        <v>287</v>
      </c>
      <c r="BB13" s="183">
        <v>189</v>
      </c>
      <c r="BC13" s="183">
        <v>104</v>
      </c>
      <c r="BD13" s="186">
        <v>2405</v>
      </c>
      <c r="BE13" s="187">
        <v>2405</v>
      </c>
      <c r="BF13" s="182">
        <v>0</v>
      </c>
      <c r="BG13" s="183">
        <v>0</v>
      </c>
      <c r="BH13" s="188">
        <v>0</v>
      </c>
      <c r="BI13" s="185">
        <v>0</v>
      </c>
      <c r="BJ13" s="183">
        <v>210</v>
      </c>
      <c r="BK13" s="183">
        <v>104</v>
      </c>
      <c r="BL13" s="183">
        <v>66</v>
      </c>
      <c r="BM13" s="183">
        <v>13</v>
      </c>
      <c r="BN13" s="183">
        <v>21</v>
      </c>
      <c r="BO13" s="188">
        <v>414</v>
      </c>
      <c r="BP13" s="187">
        <v>414</v>
      </c>
      <c r="BQ13" s="182">
        <v>0</v>
      </c>
      <c r="BR13" s="183">
        <v>0</v>
      </c>
      <c r="BS13" s="188">
        <v>0</v>
      </c>
      <c r="BT13" s="185">
        <v>0</v>
      </c>
      <c r="BU13" s="183">
        <v>145</v>
      </c>
      <c r="BV13" s="183">
        <v>145</v>
      </c>
      <c r="BW13" s="183">
        <v>123</v>
      </c>
      <c r="BX13" s="183">
        <v>56</v>
      </c>
      <c r="BY13" s="183">
        <v>57</v>
      </c>
      <c r="BZ13" s="188">
        <v>526</v>
      </c>
      <c r="CA13" s="187">
        <v>526</v>
      </c>
      <c r="CB13" s="182">
        <v>0</v>
      </c>
      <c r="CC13" s="183">
        <v>0</v>
      </c>
      <c r="CD13" s="188">
        <v>0</v>
      </c>
      <c r="CE13" s="185">
        <v>0</v>
      </c>
      <c r="CF13" s="183">
        <v>14</v>
      </c>
      <c r="CG13" s="183">
        <v>0</v>
      </c>
      <c r="CH13" s="183">
        <v>0</v>
      </c>
      <c r="CI13" s="183">
        <v>34</v>
      </c>
      <c r="CJ13" s="183">
        <v>0</v>
      </c>
      <c r="CK13" s="188">
        <v>48</v>
      </c>
      <c r="CL13" s="187">
        <v>48</v>
      </c>
      <c r="CM13" s="182">
        <v>0</v>
      </c>
      <c r="CN13" s="183">
        <v>0</v>
      </c>
      <c r="CO13" s="188">
        <v>0</v>
      </c>
      <c r="CP13" s="185">
        <v>0</v>
      </c>
      <c r="CQ13" s="183">
        <v>0</v>
      </c>
      <c r="CR13" s="183">
        <v>0</v>
      </c>
      <c r="CS13" s="183">
        <v>0</v>
      </c>
      <c r="CT13" s="183">
        <v>0</v>
      </c>
      <c r="CU13" s="183">
        <v>0</v>
      </c>
      <c r="CV13" s="188">
        <v>0</v>
      </c>
      <c r="CW13" s="187">
        <v>0</v>
      </c>
      <c r="CX13" s="182">
        <v>0</v>
      </c>
      <c r="CY13" s="183">
        <v>0</v>
      </c>
      <c r="CZ13" s="188">
        <v>0</v>
      </c>
      <c r="DA13" s="185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8">
        <v>0</v>
      </c>
      <c r="DH13" s="187">
        <v>0</v>
      </c>
      <c r="DI13" s="182">
        <v>0</v>
      </c>
      <c r="DJ13" s="183">
        <v>0</v>
      </c>
      <c r="DK13" s="188">
        <v>0</v>
      </c>
      <c r="DL13" s="185">
        <v>0</v>
      </c>
      <c r="DM13" s="183">
        <v>0</v>
      </c>
      <c r="DN13" s="183">
        <v>0</v>
      </c>
      <c r="DO13" s="183">
        <v>0</v>
      </c>
      <c r="DP13" s="183">
        <v>0</v>
      </c>
      <c r="DQ13" s="183">
        <v>0</v>
      </c>
      <c r="DR13" s="188">
        <v>0</v>
      </c>
      <c r="DS13" s="187">
        <v>0</v>
      </c>
    </row>
    <row r="14" spans="2:123" ht="21" customHeight="1" x14ac:dyDescent="0.2">
      <c r="B14" s="98" t="s">
        <v>11</v>
      </c>
      <c r="C14" s="182">
        <v>0</v>
      </c>
      <c r="D14" s="188">
        <v>0</v>
      </c>
      <c r="E14" s="199">
        <v>0</v>
      </c>
      <c r="F14" s="185">
        <v>0</v>
      </c>
      <c r="G14" s="183">
        <v>337</v>
      </c>
      <c r="H14" s="183">
        <v>324</v>
      </c>
      <c r="I14" s="183">
        <v>252</v>
      </c>
      <c r="J14" s="183">
        <v>307</v>
      </c>
      <c r="K14" s="183">
        <v>275</v>
      </c>
      <c r="L14" s="186">
        <v>1495</v>
      </c>
      <c r="M14" s="187">
        <v>1495</v>
      </c>
      <c r="N14" s="182">
        <v>0</v>
      </c>
      <c r="O14" s="183">
        <v>0</v>
      </c>
      <c r="P14" s="188">
        <v>0</v>
      </c>
      <c r="Q14" s="185">
        <v>0</v>
      </c>
      <c r="R14" s="183">
        <v>0</v>
      </c>
      <c r="S14" s="183">
        <v>11</v>
      </c>
      <c r="T14" s="183">
        <v>5</v>
      </c>
      <c r="U14" s="183">
        <v>35</v>
      </c>
      <c r="V14" s="183">
        <v>9</v>
      </c>
      <c r="W14" s="188">
        <v>60</v>
      </c>
      <c r="X14" s="187">
        <v>60</v>
      </c>
      <c r="Y14" s="182">
        <v>42</v>
      </c>
      <c r="Z14" s="183">
        <v>13</v>
      </c>
      <c r="AA14" s="188">
        <v>55</v>
      </c>
      <c r="AB14" s="185">
        <v>0</v>
      </c>
      <c r="AC14" s="183">
        <v>367</v>
      </c>
      <c r="AD14" s="183">
        <v>162</v>
      </c>
      <c r="AE14" s="183">
        <v>153</v>
      </c>
      <c r="AF14" s="183">
        <v>119</v>
      </c>
      <c r="AG14" s="183">
        <v>49</v>
      </c>
      <c r="AH14" s="188">
        <v>850</v>
      </c>
      <c r="AI14" s="187">
        <v>905</v>
      </c>
      <c r="AJ14" s="182">
        <v>0</v>
      </c>
      <c r="AK14" s="183">
        <v>0</v>
      </c>
      <c r="AL14" s="188">
        <v>0</v>
      </c>
      <c r="AM14" s="185">
        <v>0</v>
      </c>
      <c r="AN14" s="183">
        <v>32</v>
      </c>
      <c r="AO14" s="183">
        <v>39</v>
      </c>
      <c r="AP14" s="183">
        <v>0</v>
      </c>
      <c r="AQ14" s="183">
        <v>8</v>
      </c>
      <c r="AR14" s="183">
        <v>21</v>
      </c>
      <c r="AS14" s="188">
        <v>100</v>
      </c>
      <c r="AT14" s="187">
        <v>100</v>
      </c>
      <c r="AU14" s="182">
        <v>0</v>
      </c>
      <c r="AV14" s="183">
        <v>0</v>
      </c>
      <c r="AW14" s="188">
        <v>0</v>
      </c>
      <c r="AX14" s="185">
        <v>0</v>
      </c>
      <c r="AY14" s="183">
        <v>254</v>
      </c>
      <c r="AZ14" s="183">
        <v>178</v>
      </c>
      <c r="BA14" s="183">
        <v>173</v>
      </c>
      <c r="BB14" s="183">
        <v>91</v>
      </c>
      <c r="BC14" s="183">
        <v>30</v>
      </c>
      <c r="BD14" s="186">
        <v>726</v>
      </c>
      <c r="BE14" s="187">
        <v>726</v>
      </c>
      <c r="BF14" s="182">
        <v>0</v>
      </c>
      <c r="BG14" s="183">
        <v>0</v>
      </c>
      <c r="BH14" s="188">
        <v>0</v>
      </c>
      <c r="BI14" s="185">
        <v>0</v>
      </c>
      <c r="BJ14" s="183">
        <v>66</v>
      </c>
      <c r="BK14" s="183">
        <v>80</v>
      </c>
      <c r="BL14" s="183">
        <v>23</v>
      </c>
      <c r="BM14" s="183">
        <v>20</v>
      </c>
      <c r="BN14" s="183">
        <v>5</v>
      </c>
      <c r="BO14" s="188">
        <v>194</v>
      </c>
      <c r="BP14" s="187">
        <v>194</v>
      </c>
      <c r="BQ14" s="182">
        <v>0</v>
      </c>
      <c r="BR14" s="183">
        <v>0</v>
      </c>
      <c r="BS14" s="188">
        <v>0</v>
      </c>
      <c r="BT14" s="185">
        <v>0</v>
      </c>
      <c r="BU14" s="183">
        <v>3</v>
      </c>
      <c r="BV14" s="183">
        <v>56</v>
      </c>
      <c r="BW14" s="183">
        <v>35</v>
      </c>
      <c r="BX14" s="183">
        <v>4</v>
      </c>
      <c r="BY14" s="183">
        <v>0</v>
      </c>
      <c r="BZ14" s="188">
        <v>98</v>
      </c>
      <c r="CA14" s="187">
        <v>98</v>
      </c>
      <c r="CB14" s="182">
        <v>0</v>
      </c>
      <c r="CC14" s="183">
        <v>0</v>
      </c>
      <c r="CD14" s="188">
        <v>0</v>
      </c>
      <c r="CE14" s="185">
        <v>0</v>
      </c>
      <c r="CF14" s="183">
        <v>0</v>
      </c>
      <c r="CG14" s="183">
        <v>0</v>
      </c>
      <c r="CH14" s="183">
        <v>8</v>
      </c>
      <c r="CI14" s="183">
        <v>0</v>
      </c>
      <c r="CJ14" s="183">
        <v>0</v>
      </c>
      <c r="CK14" s="188">
        <v>8</v>
      </c>
      <c r="CL14" s="187">
        <v>8</v>
      </c>
      <c r="CM14" s="182">
        <v>0</v>
      </c>
      <c r="CN14" s="183">
        <v>0</v>
      </c>
      <c r="CO14" s="188">
        <v>0</v>
      </c>
      <c r="CP14" s="185">
        <v>0</v>
      </c>
      <c r="CQ14" s="183">
        <v>0</v>
      </c>
      <c r="CR14" s="183">
        <v>0</v>
      </c>
      <c r="CS14" s="183">
        <v>0</v>
      </c>
      <c r="CT14" s="183">
        <v>0</v>
      </c>
      <c r="CU14" s="183">
        <v>0</v>
      </c>
      <c r="CV14" s="188">
        <v>0</v>
      </c>
      <c r="CW14" s="187">
        <v>0</v>
      </c>
      <c r="CX14" s="182">
        <v>0</v>
      </c>
      <c r="CY14" s="183">
        <v>0</v>
      </c>
      <c r="CZ14" s="188">
        <v>0</v>
      </c>
      <c r="DA14" s="185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8">
        <v>0</v>
      </c>
      <c r="DH14" s="187">
        <v>0</v>
      </c>
      <c r="DI14" s="182">
        <v>0</v>
      </c>
      <c r="DJ14" s="183">
        <v>0</v>
      </c>
      <c r="DK14" s="188">
        <v>0</v>
      </c>
      <c r="DL14" s="185">
        <v>0</v>
      </c>
      <c r="DM14" s="183">
        <v>3</v>
      </c>
      <c r="DN14" s="183">
        <v>0</v>
      </c>
      <c r="DO14" s="183">
        <v>2</v>
      </c>
      <c r="DP14" s="183">
        <v>0</v>
      </c>
      <c r="DQ14" s="183">
        <v>0</v>
      </c>
      <c r="DR14" s="188">
        <v>5</v>
      </c>
      <c r="DS14" s="187">
        <v>5</v>
      </c>
    </row>
    <row r="15" spans="2:123" ht="21" customHeight="1" x14ac:dyDescent="0.2">
      <c r="B15" s="98" t="s">
        <v>12</v>
      </c>
      <c r="C15" s="182">
        <v>0</v>
      </c>
      <c r="D15" s="188">
        <v>0</v>
      </c>
      <c r="E15" s="199">
        <v>0</v>
      </c>
      <c r="F15" s="185">
        <v>0</v>
      </c>
      <c r="G15" s="183">
        <v>498</v>
      </c>
      <c r="H15" s="183">
        <v>686</v>
      </c>
      <c r="I15" s="183">
        <v>526</v>
      </c>
      <c r="J15" s="183">
        <v>1290</v>
      </c>
      <c r="K15" s="183">
        <v>556</v>
      </c>
      <c r="L15" s="186">
        <v>3556</v>
      </c>
      <c r="M15" s="187">
        <v>3556</v>
      </c>
      <c r="N15" s="182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7</v>
      </c>
      <c r="T15" s="183">
        <v>9</v>
      </c>
      <c r="U15" s="183">
        <v>13</v>
      </c>
      <c r="V15" s="183">
        <v>21</v>
      </c>
      <c r="W15" s="188">
        <v>50</v>
      </c>
      <c r="X15" s="187">
        <v>50</v>
      </c>
      <c r="Y15" s="182">
        <v>50</v>
      </c>
      <c r="Z15" s="183">
        <v>241</v>
      </c>
      <c r="AA15" s="188">
        <v>291</v>
      </c>
      <c r="AB15" s="185">
        <v>0</v>
      </c>
      <c r="AC15" s="183">
        <v>299</v>
      </c>
      <c r="AD15" s="183">
        <v>547</v>
      </c>
      <c r="AE15" s="183">
        <v>269</v>
      </c>
      <c r="AF15" s="183">
        <v>223</v>
      </c>
      <c r="AG15" s="183">
        <v>77</v>
      </c>
      <c r="AH15" s="188">
        <v>1415</v>
      </c>
      <c r="AI15" s="187">
        <v>1706</v>
      </c>
      <c r="AJ15" s="182">
        <v>21</v>
      </c>
      <c r="AK15" s="183">
        <v>40</v>
      </c>
      <c r="AL15" s="188">
        <v>61</v>
      </c>
      <c r="AM15" s="185">
        <v>0</v>
      </c>
      <c r="AN15" s="183">
        <v>30</v>
      </c>
      <c r="AO15" s="183">
        <v>63</v>
      </c>
      <c r="AP15" s="183">
        <v>18</v>
      </c>
      <c r="AQ15" s="183">
        <v>33</v>
      </c>
      <c r="AR15" s="183">
        <v>0</v>
      </c>
      <c r="AS15" s="188">
        <v>144</v>
      </c>
      <c r="AT15" s="187">
        <v>205</v>
      </c>
      <c r="AU15" s="182">
        <v>0</v>
      </c>
      <c r="AV15" s="183">
        <v>0</v>
      </c>
      <c r="AW15" s="188">
        <v>0</v>
      </c>
      <c r="AX15" s="185">
        <v>0</v>
      </c>
      <c r="AY15" s="183">
        <v>518</v>
      </c>
      <c r="AZ15" s="183">
        <v>371</v>
      </c>
      <c r="BA15" s="183">
        <v>241</v>
      </c>
      <c r="BB15" s="183">
        <v>136</v>
      </c>
      <c r="BC15" s="183">
        <v>26</v>
      </c>
      <c r="BD15" s="186">
        <v>1292</v>
      </c>
      <c r="BE15" s="187">
        <v>1292</v>
      </c>
      <c r="BF15" s="182">
        <v>0</v>
      </c>
      <c r="BG15" s="183">
        <v>0</v>
      </c>
      <c r="BH15" s="188">
        <v>0</v>
      </c>
      <c r="BI15" s="185">
        <v>0</v>
      </c>
      <c r="BJ15" s="183">
        <v>135</v>
      </c>
      <c r="BK15" s="183">
        <v>121</v>
      </c>
      <c r="BL15" s="183">
        <v>115</v>
      </c>
      <c r="BM15" s="183">
        <v>46</v>
      </c>
      <c r="BN15" s="183">
        <v>5</v>
      </c>
      <c r="BO15" s="188">
        <v>422</v>
      </c>
      <c r="BP15" s="187">
        <v>422</v>
      </c>
      <c r="BQ15" s="182">
        <v>0</v>
      </c>
      <c r="BR15" s="183">
        <v>0</v>
      </c>
      <c r="BS15" s="188">
        <v>0</v>
      </c>
      <c r="BT15" s="185">
        <v>0</v>
      </c>
      <c r="BU15" s="183">
        <v>50</v>
      </c>
      <c r="BV15" s="183">
        <v>26</v>
      </c>
      <c r="BW15" s="183">
        <v>137</v>
      </c>
      <c r="BX15" s="183">
        <v>45</v>
      </c>
      <c r="BY15" s="183">
        <v>2</v>
      </c>
      <c r="BZ15" s="188">
        <v>260</v>
      </c>
      <c r="CA15" s="187">
        <v>260</v>
      </c>
      <c r="CB15" s="182">
        <v>0</v>
      </c>
      <c r="CC15" s="183">
        <v>0</v>
      </c>
      <c r="CD15" s="188">
        <v>0</v>
      </c>
      <c r="CE15" s="185">
        <v>0</v>
      </c>
      <c r="CF15" s="183">
        <v>2</v>
      </c>
      <c r="CG15" s="183">
        <v>0</v>
      </c>
      <c r="CH15" s="183">
        <v>3</v>
      </c>
      <c r="CI15" s="183">
        <v>5</v>
      </c>
      <c r="CJ15" s="183">
        <v>0</v>
      </c>
      <c r="CK15" s="188">
        <v>10</v>
      </c>
      <c r="CL15" s="187">
        <v>10</v>
      </c>
      <c r="CM15" s="182">
        <v>0</v>
      </c>
      <c r="CN15" s="183">
        <v>0</v>
      </c>
      <c r="CO15" s="188">
        <v>0</v>
      </c>
      <c r="CP15" s="185">
        <v>0</v>
      </c>
      <c r="CQ15" s="183">
        <v>0</v>
      </c>
      <c r="CR15" s="183">
        <v>0</v>
      </c>
      <c r="CS15" s="183">
        <v>0</v>
      </c>
      <c r="CT15" s="183">
        <v>0</v>
      </c>
      <c r="CU15" s="183">
        <v>0</v>
      </c>
      <c r="CV15" s="188">
        <v>0</v>
      </c>
      <c r="CW15" s="187">
        <v>0</v>
      </c>
      <c r="CX15" s="182">
        <v>0</v>
      </c>
      <c r="CY15" s="183">
        <v>0</v>
      </c>
      <c r="CZ15" s="188">
        <v>0</v>
      </c>
      <c r="DA15" s="185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8">
        <v>0</v>
      </c>
      <c r="DH15" s="187">
        <v>0</v>
      </c>
      <c r="DI15" s="182">
        <v>0</v>
      </c>
      <c r="DJ15" s="183">
        <v>0</v>
      </c>
      <c r="DK15" s="188">
        <v>0</v>
      </c>
      <c r="DL15" s="185">
        <v>0</v>
      </c>
      <c r="DM15" s="183">
        <v>0</v>
      </c>
      <c r="DN15" s="183">
        <v>0</v>
      </c>
      <c r="DO15" s="183">
        <v>0</v>
      </c>
      <c r="DP15" s="183">
        <v>0</v>
      </c>
      <c r="DQ15" s="183">
        <v>0</v>
      </c>
      <c r="DR15" s="188">
        <v>0</v>
      </c>
      <c r="DS15" s="187">
        <v>0</v>
      </c>
    </row>
    <row r="16" spans="2:123" ht="21" customHeight="1" x14ac:dyDescent="0.2">
      <c r="B16" s="98" t="s">
        <v>13</v>
      </c>
      <c r="C16" s="182">
        <v>0</v>
      </c>
      <c r="D16" s="188">
        <v>0</v>
      </c>
      <c r="E16" s="199">
        <v>0</v>
      </c>
      <c r="F16" s="185">
        <v>0</v>
      </c>
      <c r="G16" s="183">
        <v>343</v>
      </c>
      <c r="H16" s="183">
        <v>416</v>
      </c>
      <c r="I16" s="183">
        <v>750</v>
      </c>
      <c r="J16" s="183">
        <v>1154</v>
      </c>
      <c r="K16" s="183">
        <v>587</v>
      </c>
      <c r="L16" s="186">
        <v>3250</v>
      </c>
      <c r="M16" s="187">
        <v>3250</v>
      </c>
      <c r="N16" s="182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3</v>
      </c>
      <c r="T16" s="183">
        <v>0</v>
      </c>
      <c r="U16" s="183">
        <v>20</v>
      </c>
      <c r="V16" s="183">
        <v>19</v>
      </c>
      <c r="W16" s="188">
        <v>42</v>
      </c>
      <c r="X16" s="187">
        <v>42</v>
      </c>
      <c r="Y16" s="182">
        <v>9</v>
      </c>
      <c r="Z16" s="183">
        <v>30</v>
      </c>
      <c r="AA16" s="188">
        <v>39</v>
      </c>
      <c r="AB16" s="185">
        <v>0</v>
      </c>
      <c r="AC16" s="183">
        <v>154</v>
      </c>
      <c r="AD16" s="183">
        <v>230</v>
      </c>
      <c r="AE16" s="183">
        <v>124</v>
      </c>
      <c r="AF16" s="183">
        <v>89</v>
      </c>
      <c r="AG16" s="183">
        <v>80</v>
      </c>
      <c r="AH16" s="188">
        <v>677</v>
      </c>
      <c r="AI16" s="187">
        <v>716</v>
      </c>
      <c r="AJ16" s="182">
        <v>0</v>
      </c>
      <c r="AK16" s="183">
        <v>6</v>
      </c>
      <c r="AL16" s="188">
        <v>6</v>
      </c>
      <c r="AM16" s="185">
        <v>0</v>
      </c>
      <c r="AN16" s="183">
        <v>0</v>
      </c>
      <c r="AO16" s="183">
        <v>36</v>
      </c>
      <c r="AP16" s="183">
        <v>6</v>
      </c>
      <c r="AQ16" s="183">
        <v>0</v>
      </c>
      <c r="AR16" s="183">
        <v>30</v>
      </c>
      <c r="AS16" s="188">
        <v>72</v>
      </c>
      <c r="AT16" s="187">
        <v>78</v>
      </c>
      <c r="AU16" s="182">
        <v>0</v>
      </c>
      <c r="AV16" s="183">
        <v>0</v>
      </c>
      <c r="AW16" s="188">
        <v>0</v>
      </c>
      <c r="AX16" s="185">
        <v>0</v>
      </c>
      <c r="AY16" s="183">
        <v>144</v>
      </c>
      <c r="AZ16" s="183">
        <v>135</v>
      </c>
      <c r="BA16" s="183">
        <v>84</v>
      </c>
      <c r="BB16" s="183">
        <v>65</v>
      </c>
      <c r="BC16" s="183">
        <v>19</v>
      </c>
      <c r="BD16" s="186">
        <v>447</v>
      </c>
      <c r="BE16" s="187">
        <v>447</v>
      </c>
      <c r="BF16" s="182">
        <v>0</v>
      </c>
      <c r="BG16" s="183">
        <v>0</v>
      </c>
      <c r="BH16" s="188">
        <v>0</v>
      </c>
      <c r="BI16" s="185">
        <v>0</v>
      </c>
      <c r="BJ16" s="183">
        <v>18</v>
      </c>
      <c r="BK16" s="183">
        <v>50</v>
      </c>
      <c r="BL16" s="183">
        <v>36</v>
      </c>
      <c r="BM16" s="183">
        <v>13</v>
      </c>
      <c r="BN16" s="183">
        <v>13</v>
      </c>
      <c r="BO16" s="188">
        <v>130</v>
      </c>
      <c r="BP16" s="187">
        <v>130</v>
      </c>
      <c r="BQ16" s="182">
        <v>0</v>
      </c>
      <c r="BR16" s="183">
        <v>0</v>
      </c>
      <c r="BS16" s="188">
        <v>0</v>
      </c>
      <c r="BT16" s="185">
        <v>0</v>
      </c>
      <c r="BU16" s="183">
        <v>5</v>
      </c>
      <c r="BV16" s="183">
        <v>32</v>
      </c>
      <c r="BW16" s="183">
        <v>33</v>
      </c>
      <c r="BX16" s="183">
        <v>30</v>
      </c>
      <c r="BY16" s="183">
        <v>17</v>
      </c>
      <c r="BZ16" s="188">
        <v>117</v>
      </c>
      <c r="CA16" s="187">
        <v>117</v>
      </c>
      <c r="CB16" s="182">
        <v>0</v>
      </c>
      <c r="CC16" s="183">
        <v>0</v>
      </c>
      <c r="CD16" s="188">
        <v>0</v>
      </c>
      <c r="CE16" s="185">
        <v>0</v>
      </c>
      <c r="CF16" s="183">
        <v>0</v>
      </c>
      <c r="CG16" s="183">
        <v>0</v>
      </c>
      <c r="CH16" s="183">
        <v>15</v>
      </c>
      <c r="CI16" s="183">
        <v>5</v>
      </c>
      <c r="CJ16" s="183">
        <v>0</v>
      </c>
      <c r="CK16" s="188">
        <v>20</v>
      </c>
      <c r="CL16" s="187">
        <v>20</v>
      </c>
      <c r="CM16" s="182">
        <v>0</v>
      </c>
      <c r="CN16" s="183">
        <v>0</v>
      </c>
      <c r="CO16" s="188">
        <v>0</v>
      </c>
      <c r="CP16" s="185">
        <v>0</v>
      </c>
      <c r="CQ16" s="183">
        <v>0</v>
      </c>
      <c r="CR16" s="183">
        <v>0</v>
      </c>
      <c r="CS16" s="183">
        <v>0</v>
      </c>
      <c r="CT16" s="183">
        <v>0</v>
      </c>
      <c r="CU16" s="183">
        <v>0</v>
      </c>
      <c r="CV16" s="188">
        <v>0</v>
      </c>
      <c r="CW16" s="187">
        <v>0</v>
      </c>
      <c r="CX16" s="182">
        <v>0</v>
      </c>
      <c r="CY16" s="183">
        <v>0</v>
      </c>
      <c r="CZ16" s="188">
        <v>0</v>
      </c>
      <c r="DA16" s="185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8">
        <v>0</v>
      </c>
      <c r="DH16" s="187">
        <v>0</v>
      </c>
      <c r="DI16" s="182">
        <v>0</v>
      </c>
      <c r="DJ16" s="183">
        <v>0</v>
      </c>
      <c r="DK16" s="188">
        <v>0</v>
      </c>
      <c r="DL16" s="185">
        <v>0</v>
      </c>
      <c r="DM16" s="183">
        <v>0</v>
      </c>
      <c r="DN16" s="183">
        <v>0</v>
      </c>
      <c r="DO16" s="183">
        <v>0</v>
      </c>
      <c r="DP16" s="183">
        <v>0</v>
      </c>
      <c r="DQ16" s="183">
        <v>0</v>
      </c>
      <c r="DR16" s="188">
        <v>0</v>
      </c>
      <c r="DS16" s="187">
        <v>0</v>
      </c>
    </row>
    <row r="17" spans="2:123" ht="21" customHeight="1" x14ac:dyDescent="0.2">
      <c r="B17" s="98" t="s">
        <v>15</v>
      </c>
      <c r="C17" s="182">
        <v>0</v>
      </c>
      <c r="D17" s="188">
        <v>0</v>
      </c>
      <c r="E17" s="199">
        <v>0</v>
      </c>
      <c r="F17" s="185">
        <v>0</v>
      </c>
      <c r="G17" s="183">
        <v>11</v>
      </c>
      <c r="H17" s="183">
        <v>45</v>
      </c>
      <c r="I17" s="183">
        <v>0</v>
      </c>
      <c r="J17" s="183">
        <v>9</v>
      </c>
      <c r="K17" s="183">
        <v>35</v>
      </c>
      <c r="L17" s="186">
        <v>100</v>
      </c>
      <c r="M17" s="187">
        <v>100</v>
      </c>
      <c r="N17" s="182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12</v>
      </c>
      <c r="W17" s="188">
        <v>12</v>
      </c>
      <c r="X17" s="187">
        <v>12</v>
      </c>
      <c r="Y17" s="182">
        <v>0</v>
      </c>
      <c r="Z17" s="183">
        <v>0</v>
      </c>
      <c r="AA17" s="188">
        <v>0</v>
      </c>
      <c r="AB17" s="185">
        <v>0</v>
      </c>
      <c r="AC17" s="183">
        <v>13</v>
      </c>
      <c r="AD17" s="183">
        <v>39</v>
      </c>
      <c r="AE17" s="183">
        <v>9</v>
      </c>
      <c r="AF17" s="183">
        <v>9</v>
      </c>
      <c r="AG17" s="183">
        <v>53</v>
      </c>
      <c r="AH17" s="188">
        <v>123</v>
      </c>
      <c r="AI17" s="187">
        <v>123</v>
      </c>
      <c r="AJ17" s="182">
        <v>0</v>
      </c>
      <c r="AK17" s="183">
        <v>0</v>
      </c>
      <c r="AL17" s="188">
        <v>0</v>
      </c>
      <c r="AM17" s="185">
        <v>0</v>
      </c>
      <c r="AN17" s="183">
        <v>0</v>
      </c>
      <c r="AO17" s="183">
        <v>9</v>
      </c>
      <c r="AP17" s="183">
        <v>0</v>
      </c>
      <c r="AQ17" s="183">
        <v>0</v>
      </c>
      <c r="AR17" s="183">
        <v>9</v>
      </c>
      <c r="AS17" s="188">
        <v>18</v>
      </c>
      <c r="AT17" s="187">
        <v>18</v>
      </c>
      <c r="AU17" s="182">
        <v>0</v>
      </c>
      <c r="AV17" s="183">
        <v>0</v>
      </c>
      <c r="AW17" s="188">
        <v>0</v>
      </c>
      <c r="AX17" s="185">
        <v>0</v>
      </c>
      <c r="AY17" s="183">
        <v>35</v>
      </c>
      <c r="AZ17" s="183">
        <v>26</v>
      </c>
      <c r="BA17" s="183">
        <v>4</v>
      </c>
      <c r="BB17" s="183">
        <v>0</v>
      </c>
      <c r="BC17" s="183">
        <v>3</v>
      </c>
      <c r="BD17" s="186">
        <v>68</v>
      </c>
      <c r="BE17" s="187">
        <v>68</v>
      </c>
      <c r="BF17" s="182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7</v>
      </c>
      <c r="BL17" s="183">
        <v>8</v>
      </c>
      <c r="BM17" s="183">
        <v>28</v>
      </c>
      <c r="BN17" s="183">
        <v>9</v>
      </c>
      <c r="BO17" s="188">
        <v>52</v>
      </c>
      <c r="BP17" s="187">
        <v>52</v>
      </c>
      <c r="BQ17" s="182">
        <v>0</v>
      </c>
      <c r="BR17" s="183">
        <v>0</v>
      </c>
      <c r="BS17" s="188">
        <v>0</v>
      </c>
      <c r="BT17" s="185">
        <v>0</v>
      </c>
      <c r="BU17" s="183">
        <v>0</v>
      </c>
      <c r="BV17" s="183">
        <v>8</v>
      </c>
      <c r="BW17" s="183">
        <v>7</v>
      </c>
      <c r="BX17" s="183">
        <v>60</v>
      </c>
      <c r="BY17" s="183">
        <v>3</v>
      </c>
      <c r="BZ17" s="188">
        <v>78</v>
      </c>
      <c r="CA17" s="187">
        <v>78</v>
      </c>
      <c r="CB17" s="182">
        <v>0</v>
      </c>
      <c r="CC17" s="183">
        <v>0</v>
      </c>
      <c r="CD17" s="188">
        <v>0</v>
      </c>
      <c r="CE17" s="185">
        <v>0</v>
      </c>
      <c r="CF17" s="183">
        <v>0</v>
      </c>
      <c r="CG17" s="183">
        <v>0</v>
      </c>
      <c r="CH17" s="183">
        <v>0</v>
      </c>
      <c r="CI17" s="183">
        <v>0</v>
      </c>
      <c r="CJ17" s="183">
        <v>0</v>
      </c>
      <c r="CK17" s="188">
        <v>0</v>
      </c>
      <c r="CL17" s="187">
        <v>0</v>
      </c>
      <c r="CM17" s="182">
        <v>0</v>
      </c>
      <c r="CN17" s="183">
        <v>0</v>
      </c>
      <c r="CO17" s="188">
        <v>0</v>
      </c>
      <c r="CP17" s="185">
        <v>0</v>
      </c>
      <c r="CQ17" s="183">
        <v>0</v>
      </c>
      <c r="CR17" s="183">
        <v>0</v>
      </c>
      <c r="CS17" s="183">
        <v>0</v>
      </c>
      <c r="CT17" s="183">
        <v>0</v>
      </c>
      <c r="CU17" s="183">
        <v>0</v>
      </c>
      <c r="CV17" s="188">
        <v>0</v>
      </c>
      <c r="CW17" s="187">
        <v>0</v>
      </c>
      <c r="CX17" s="182">
        <v>0</v>
      </c>
      <c r="CY17" s="183">
        <v>0</v>
      </c>
      <c r="CZ17" s="188">
        <v>0</v>
      </c>
      <c r="DA17" s="185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8">
        <v>0</v>
      </c>
      <c r="DH17" s="187">
        <v>0</v>
      </c>
      <c r="DI17" s="182">
        <v>0</v>
      </c>
      <c r="DJ17" s="183">
        <v>0</v>
      </c>
      <c r="DK17" s="188">
        <v>0</v>
      </c>
      <c r="DL17" s="185">
        <v>0</v>
      </c>
      <c r="DM17" s="183">
        <v>0</v>
      </c>
      <c r="DN17" s="183">
        <v>0</v>
      </c>
      <c r="DO17" s="183">
        <v>0</v>
      </c>
      <c r="DP17" s="183">
        <v>0</v>
      </c>
      <c r="DQ17" s="183">
        <v>0</v>
      </c>
      <c r="DR17" s="188">
        <v>0</v>
      </c>
      <c r="DS17" s="187">
        <v>0</v>
      </c>
    </row>
    <row r="18" spans="2:123" ht="21" customHeight="1" x14ac:dyDescent="0.2">
      <c r="B18" s="98" t="s">
        <v>16</v>
      </c>
      <c r="C18" s="182">
        <v>0</v>
      </c>
      <c r="D18" s="188">
        <v>0</v>
      </c>
      <c r="E18" s="199">
        <v>0</v>
      </c>
      <c r="F18" s="185">
        <v>0</v>
      </c>
      <c r="G18" s="183">
        <v>40</v>
      </c>
      <c r="H18" s="183">
        <v>148</v>
      </c>
      <c r="I18" s="183">
        <v>150</v>
      </c>
      <c r="J18" s="183">
        <v>98</v>
      </c>
      <c r="K18" s="183">
        <v>9</v>
      </c>
      <c r="L18" s="186">
        <v>445</v>
      </c>
      <c r="M18" s="187">
        <v>445</v>
      </c>
      <c r="N18" s="182">
        <v>0</v>
      </c>
      <c r="O18" s="183">
        <v>0</v>
      </c>
      <c r="P18" s="188">
        <v>0</v>
      </c>
      <c r="Q18" s="185">
        <v>0</v>
      </c>
      <c r="R18" s="183">
        <v>0</v>
      </c>
      <c r="S18" s="183">
        <v>1</v>
      </c>
      <c r="T18" s="183">
        <v>0</v>
      </c>
      <c r="U18" s="183">
        <v>2</v>
      </c>
      <c r="V18" s="183">
        <v>6</v>
      </c>
      <c r="W18" s="188">
        <v>9</v>
      </c>
      <c r="X18" s="187">
        <v>9</v>
      </c>
      <c r="Y18" s="182">
        <v>17</v>
      </c>
      <c r="Z18" s="183">
        <v>26</v>
      </c>
      <c r="AA18" s="188">
        <v>43</v>
      </c>
      <c r="AB18" s="185">
        <v>0</v>
      </c>
      <c r="AC18" s="183">
        <v>134</v>
      </c>
      <c r="AD18" s="183">
        <v>235</v>
      </c>
      <c r="AE18" s="183">
        <v>53</v>
      </c>
      <c r="AF18" s="183">
        <v>110</v>
      </c>
      <c r="AG18" s="183">
        <v>32</v>
      </c>
      <c r="AH18" s="188">
        <v>564</v>
      </c>
      <c r="AI18" s="187">
        <v>607</v>
      </c>
      <c r="AJ18" s="182">
        <v>0</v>
      </c>
      <c r="AK18" s="183">
        <v>9</v>
      </c>
      <c r="AL18" s="188">
        <v>9</v>
      </c>
      <c r="AM18" s="185">
        <v>0</v>
      </c>
      <c r="AN18" s="183">
        <v>0</v>
      </c>
      <c r="AO18" s="183">
        <v>11</v>
      </c>
      <c r="AP18" s="183">
        <v>0</v>
      </c>
      <c r="AQ18" s="183">
        <v>18</v>
      </c>
      <c r="AR18" s="183">
        <v>0</v>
      </c>
      <c r="AS18" s="188">
        <v>29</v>
      </c>
      <c r="AT18" s="187">
        <v>38</v>
      </c>
      <c r="AU18" s="182">
        <v>0</v>
      </c>
      <c r="AV18" s="183">
        <v>0</v>
      </c>
      <c r="AW18" s="188">
        <v>0</v>
      </c>
      <c r="AX18" s="185">
        <v>0</v>
      </c>
      <c r="AY18" s="183">
        <v>187</v>
      </c>
      <c r="AZ18" s="183">
        <v>185</v>
      </c>
      <c r="BA18" s="183">
        <v>28</v>
      </c>
      <c r="BB18" s="183">
        <v>51</v>
      </c>
      <c r="BC18" s="183">
        <v>28</v>
      </c>
      <c r="BD18" s="186">
        <v>479</v>
      </c>
      <c r="BE18" s="187">
        <v>479</v>
      </c>
      <c r="BF18" s="182">
        <v>0</v>
      </c>
      <c r="BG18" s="183">
        <v>0</v>
      </c>
      <c r="BH18" s="188">
        <v>0</v>
      </c>
      <c r="BI18" s="185">
        <v>0</v>
      </c>
      <c r="BJ18" s="183">
        <v>72</v>
      </c>
      <c r="BK18" s="183">
        <v>107</v>
      </c>
      <c r="BL18" s="183">
        <v>66</v>
      </c>
      <c r="BM18" s="183">
        <v>19</v>
      </c>
      <c r="BN18" s="183">
        <v>15</v>
      </c>
      <c r="BO18" s="188">
        <v>279</v>
      </c>
      <c r="BP18" s="187">
        <v>279</v>
      </c>
      <c r="BQ18" s="182">
        <v>0</v>
      </c>
      <c r="BR18" s="183">
        <v>0</v>
      </c>
      <c r="BS18" s="188">
        <v>0</v>
      </c>
      <c r="BT18" s="185">
        <v>0</v>
      </c>
      <c r="BU18" s="183">
        <v>10</v>
      </c>
      <c r="BV18" s="183">
        <v>36</v>
      </c>
      <c r="BW18" s="183">
        <v>32</v>
      </c>
      <c r="BX18" s="183">
        <v>2</v>
      </c>
      <c r="BY18" s="183">
        <v>0</v>
      </c>
      <c r="BZ18" s="188">
        <v>80</v>
      </c>
      <c r="CA18" s="187">
        <v>80</v>
      </c>
      <c r="CB18" s="182">
        <v>0</v>
      </c>
      <c r="CC18" s="183">
        <v>0</v>
      </c>
      <c r="CD18" s="188">
        <v>0</v>
      </c>
      <c r="CE18" s="185">
        <v>0</v>
      </c>
      <c r="CF18" s="183">
        <v>0</v>
      </c>
      <c r="CG18" s="183">
        <v>15</v>
      </c>
      <c r="CH18" s="183">
        <v>0</v>
      </c>
      <c r="CI18" s="183">
        <v>0</v>
      </c>
      <c r="CJ18" s="183">
        <v>0</v>
      </c>
      <c r="CK18" s="188">
        <v>15</v>
      </c>
      <c r="CL18" s="187">
        <v>15</v>
      </c>
      <c r="CM18" s="182">
        <v>0</v>
      </c>
      <c r="CN18" s="183">
        <v>0</v>
      </c>
      <c r="CO18" s="188">
        <v>0</v>
      </c>
      <c r="CP18" s="185">
        <v>0</v>
      </c>
      <c r="CQ18" s="183">
        <v>0</v>
      </c>
      <c r="CR18" s="183">
        <v>0</v>
      </c>
      <c r="CS18" s="183">
        <v>0</v>
      </c>
      <c r="CT18" s="183">
        <v>0</v>
      </c>
      <c r="CU18" s="183">
        <v>0</v>
      </c>
      <c r="CV18" s="188">
        <v>0</v>
      </c>
      <c r="CW18" s="187">
        <v>0</v>
      </c>
      <c r="CX18" s="182">
        <v>0</v>
      </c>
      <c r="CY18" s="183">
        <v>0</v>
      </c>
      <c r="CZ18" s="188">
        <v>0</v>
      </c>
      <c r="DA18" s="185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8">
        <v>0</v>
      </c>
      <c r="DH18" s="187">
        <v>0</v>
      </c>
      <c r="DI18" s="182">
        <v>0</v>
      </c>
      <c r="DJ18" s="183">
        <v>0</v>
      </c>
      <c r="DK18" s="188">
        <v>0</v>
      </c>
      <c r="DL18" s="185">
        <v>0</v>
      </c>
      <c r="DM18" s="183">
        <v>0</v>
      </c>
      <c r="DN18" s="183">
        <v>0</v>
      </c>
      <c r="DO18" s="183">
        <v>0</v>
      </c>
      <c r="DP18" s="183">
        <v>0</v>
      </c>
      <c r="DQ18" s="183">
        <v>0</v>
      </c>
      <c r="DR18" s="188">
        <v>0</v>
      </c>
      <c r="DS18" s="187">
        <v>0</v>
      </c>
    </row>
    <row r="19" spans="2:123" ht="21" customHeight="1" x14ac:dyDescent="0.2">
      <c r="B19" s="98" t="s">
        <v>17</v>
      </c>
      <c r="C19" s="182">
        <v>0</v>
      </c>
      <c r="D19" s="188">
        <v>0</v>
      </c>
      <c r="E19" s="199">
        <v>0</v>
      </c>
      <c r="F19" s="185">
        <v>0</v>
      </c>
      <c r="G19" s="183">
        <v>122</v>
      </c>
      <c r="H19" s="183">
        <v>318</v>
      </c>
      <c r="I19" s="183">
        <v>587</v>
      </c>
      <c r="J19" s="183">
        <v>785</v>
      </c>
      <c r="K19" s="183">
        <v>-718</v>
      </c>
      <c r="L19" s="186">
        <v>1094</v>
      </c>
      <c r="M19" s="187">
        <v>1094</v>
      </c>
      <c r="N19" s="182">
        <v>0</v>
      </c>
      <c r="O19" s="183">
        <v>0</v>
      </c>
      <c r="P19" s="188">
        <v>0</v>
      </c>
      <c r="Q19" s="185">
        <v>0</v>
      </c>
      <c r="R19" s="183">
        <v>0</v>
      </c>
      <c r="S19" s="183">
        <v>0</v>
      </c>
      <c r="T19" s="183">
        <v>12</v>
      </c>
      <c r="U19" s="183">
        <v>19</v>
      </c>
      <c r="V19" s="183">
        <v>42</v>
      </c>
      <c r="W19" s="188">
        <v>73</v>
      </c>
      <c r="X19" s="187">
        <v>73</v>
      </c>
      <c r="Y19" s="182">
        <v>23</v>
      </c>
      <c r="Z19" s="183">
        <v>51</v>
      </c>
      <c r="AA19" s="188">
        <v>74</v>
      </c>
      <c r="AB19" s="185">
        <v>0</v>
      </c>
      <c r="AC19" s="183">
        <v>88</v>
      </c>
      <c r="AD19" s="183">
        <v>338</v>
      </c>
      <c r="AE19" s="183">
        <v>193</v>
      </c>
      <c r="AF19" s="183">
        <v>154</v>
      </c>
      <c r="AG19" s="183">
        <v>129</v>
      </c>
      <c r="AH19" s="188">
        <v>902</v>
      </c>
      <c r="AI19" s="187">
        <v>976</v>
      </c>
      <c r="AJ19" s="182">
        <v>0</v>
      </c>
      <c r="AK19" s="183">
        <v>42</v>
      </c>
      <c r="AL19" s="188">
        <v>42</v>
      </c>
      <c r="AM19" s="185">
        <v>0</v>
      </c>
      <c r="AN19" s="183">
        <v>12</v>
      </c>
      <c r="AO19" s="183">
        <v>72</v>
      </c>
      <c r="AP19" s="183">
        <v>27</v>
      </c>
      <c r="AQ19" s="183">
        <v>21</v>
      </c>
      <c r="AR19" s="183">
        <v>30</v>
      </c>
      <c r="AS19" s="188">
        <v>162</v>
      </c>
      <c r="AT19" s="187">
        <v>204</v>
      </c>
      <c r="AU19" s="182">
        <v>0</v>
      </c>
      <c r="AV19" s="183">
        <v>0</v>
      </c>
      <c r="AW19" s="188">
        <v>0</v>
      </c>
      <c r="AX19" s="185">
        <v>0</v>
      </c>
      <c r="AY19" s="183">
        <v>182</v>
      </c>
      <c r="AZ19" s="183">
        <v>275</v>
      </c>
      <c r="BA19" s="183">
        <v>181</v>
      </c>
      <c r="BB19" s="183">
        <v>76</v>
      </c>
      <c r="BC19" s="183">
        <v>70</v>
      </c>
      <c r="BD19" s="186">
        <v>784</v>
      </c>
      <c r="BE19" s="187">
        <v>784</v>
      </c>
      <c r="BF19" s="182">
        <v>0</v>
      </c>
      <c r="BG19" s="183">
        <v>0</v>
      </c>
      <c r="BH19" s="188">
        <v>0</v>
      </c>
      <c r="BI19" s="185">
        <v>0</v>
      </c>
      <c r="BJ19" s="183">
        <v>64</v>
      </c>
      <c r="BK19" s="183">
        <v>152</v>
      </c>
      <c r="BL19" s="183">
        <v>76</v>
      </c>
      <c r="BM19" s="183">
        <v>35</v>
      </c>
      <c r="BN19" s="183">
        <v>7</v>
      </c>
      <c r="BO19" s="188">
        <v>334</v>
      </c>
      <c r="BP19" s="187">
        <v>334</v>
      </c>
      <c r="BQ19" s="182">
        <v>1</v>
      </c>
      <c r="BR19" s="183">
        <v>4</v>
      </c>
      <c r="BS19" s="188">
        <v>5</v>
      </c>
      <c r="BT19" s="185">
        <v>0</v>
      </c>
      <c r="BU19" s="183">
        <v>35</v>
      </c>
      <c r="BV19" s="183">
        <v>88</v>
      </c>
      <c r="BW19" s="183">
        <v>34</v>
      </c>
      <c r="BX19" s="183">
        <v>46</v>
      </c>
      <c r="BY19" s="183">
        <v>46</v>
      </c>
      <c r="BZ19" s="188">
        <v>249</v>
      </c>
      <c r="CA19" s="187">
        <v>254</v>
      </c>
      <c r="CB19" s="182">
        <v>0</v>
      </c>
      <c r="CC19" s="183">
        <v>0</v>
      </c>
      <c r="CD19" s="188">
        <v>0</v>
      </c>
      <c r="CE19" s="185">
        <v>0</v>
      </c>
      <c r="CF19" s="183">
        <v>0</v>
      </c>
      <c r="CG19" s="183">
        <v>8</v>
      </c>
      <c r="CH19" s="183">
        <v>0</v>
      </c>
      <c r="CI19" s="183">
        <v>6</v>
      </c>
      <c r="CJ19" s="183">
        <v>3</v>
      </c>
      <c r="CK19" s="188">
        <v>17</v>
      </c>
      <c r="CL19" s="187">
        <v>17</v>
      </c>
      <c r="CM19" s="182">
        <v>0</v>
      </c>
      <c r="CN19" s="183">
        <v>0</v>
      </c>
      <c r="CO19" s="188">
        <v>0</v>
      </c>
      <c r="CP19" s="185">
        <v>0</v>
      </c>
      <c r="CQ19" s="183">
        <v>0</v>
      </c>
      <c r="CR19" s="183">
        <v>0</v>
      </c>
      <c r="CS19" s="183">
        <v>0</v>
      </c>
      <c r="CT19" s="183">
        <v>0</v>
      </c>
      <c r="CU19" s="183">
        <v>0</v>
      </c>
      <c r="CV19" s="188">
        <v>0</v>
      </c>
      <c r="CW19" s="187">
        <v>0</v>
      </c>
      <c r="CX19" s="182">
        <v>0</v>
      </c>
      <c r="CY19" s="183">
        <v>0</v>
      </c>
      <c r="CZ19" s="188">
        <v>0</v>
      </c>
      <c r="DA19" s="185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8">
        <v>0</v>
      </c>
      <c r="DH19" s="187">
        <v>0</v>
      </c>
      <c r="DI19" s="182">
        <v>0</v>
      </c>
      <c r="DJ19" s="183">
        <v>0</v>
      </c>
      <c r="DK19" s="188">
        <v>0</v>
      </c>
      <c r="DL19" s="185">
        <v>0</v>
      </c>
      <c r="DM19" s="183">
        <v>0</v>
      </c>
      <c r="DN19" s="183">
        <v>0</v>
      </c>
      <c r="DO19" s="183">
        <v>0</v>
      </c>
      <c r="DP19" s="183">
        <v>0</v>
      </c>
      <c r="DQ19" s="183">
        <v>0</v>
      </c>
      <c r="DR19" s="188">
        <v>0</v>
      </c>
      <c r="DS19" s="187">
        <v>0</v>
      </c>
    </row>
    <row r="20" spans="2:123" ht="21" customHeight="1" x14ac:dyDescent="0.2">
      <c r="B20" s="98" t="s">
        <v>18</v>
      </c>
      <c r="C20" s="182">
        <v>0</v>
      </c>
      <c r="D20" s="188">
        <v>0</v>
      </c>
      <c r="E20" s="199">
        <v>0</v>
      </c>
      <c r="F20" s="185">
        <v>0</v>
      </c>
      <c r="G20" s="183">
        <v>286</v>
      </c>
      <c r="H20" s="183">
        <v>672</v>
      </c>
      <c r="I20" s="183">
        <v>723</v>
      </c>
      <c r="J20" s="183">
        <v>1102</v>
      </c>
      <c r="K20" s="183">
        <v>742</v>
      </c>
      <c r="L20" s="186">
        <v>3525</v>
      </c>
      <c r="M20" s="187">
        <v>3525</v>
      </c>
      <c r="N20" s="182">
        <v>0</v>
      </c>
      <c r="O20" s="183">
        <v>0</v>
      </c>
      <c r="P20" s="188">
        <v>0</v>
      </c>
      <c r="Q20" s="185">
        <v>0</v>
      </c>
      <c r="R20" s="183">
        <v>0</v>
      </c>
      <c r="S20" s="183">
        <v>4</v>
      </c>
      <c r="T20" s="183">
        <v>0</v>
      </c>
      <c r="U20" s="183">
        <v>8</v>
      </c>
      <c r="V20" s="183">
        <v>3</v>
      </c>
      <c r="W20" s="188">
        <v>15</v>
      </c>
      <c r="X20" s="187">
        <v>15</v>
      </c>
      <c r="Y20" s="182">
        <v>38</v>
      </c>
      <c r="Z20" s="183">
        <v>44</v>
      </c>
      <c r="AA20" s="188">
        <v>82</v>
      </c>
      <c r="AB20" s="185">
        <v>0</v>
      </c>
      <c r="AC20" s="183">
        <v>374</v>
      </c>
      <c r="AD20" s="183">
        <v>385</v>
      </c>
      <c r="AE20" s="183">
        <v>314</v>
      </c>
      <c r="AF20" s="183">
        <v>139</v>
      </c>
      <c r="AG20" s="183">
        <v>101</v>
      </c>
      <c r="AH20" s="188">
        <v>1313</v>
      </c>
      <c r="AI20" s="187">
        <v>1395</v>
      </c>
      <c r="AJ20" s="182">
        <v>16</v>
      </c>
      <c r="AK20" s="183">
        <v>8</v>
      </c>
      <c r="AL20" s="188">
        <v>24</v>
      </c>
      <c r="AM20" s="185">
        <v>0</v>
      </c>
      <c r="AN20" s="183">
        <v>30</v>
      </c>
      <c r="AO20" s="183">
        <v>54</v>
      </c>
      <c r="AP20" s="183">
        <v>60</v>
      </c>
      <c r="AQ20" s="183">
        <v>30</v>
      </c>
      <c r="AR20" s="183">
        <v>6</v>
      </c>
      <c r="AS20" s="188">
        <v>180</v>
      </c>
      <c r="AT20" s="187">
        <v>204</v>
      </c>
      <c r="AU20" s="182">
        <v>0</v>
      </c>
      <c r="AV20" s="183">
        <v>0</v>
      </c>
      <c r="AW20" s="188">
        <v>0</v>
      </c>
      <c r="AX20" s="185">
        <v>0</v>
      </c>
      <c r="AY20" s="183">
        <v>370</v>
      </c>
      <c r="AZ20" s="183">
        <v>390</v>
      </c>
      <c r="BA20" s="183">
        <v>240</v>
      </c>
      <c r="BB20" s="183">
        <v>183</v>
      </c>
      <c r="BC20" s="183">
        <v>48</v>
      </c>
      <c r="BD20" s="186">
        <v>1231</v>
      </c>
      <c r="BE20" s="187">
        <v>1231</v>
      </c>
      <c r="BF20" s="182">
        <v>0</v>
      </c>
      <c r="BG20" s="183">
        <v>0</v>
      </c>
      <c r="BH20" s="188">
        <v>0</v>
      </c>
      <c r="BI20" s="185">
        <v>0</v>
      </c>
      <c r="BJ20" s="183">
        <v>73</v>
      </c>
      <c r="BK20" s="183">
        <v>93</v>
      </c>
      <c r="BL20" s="183">
        <v>64</v>
      </c>
      <c r="BM20" s="183">
        <v>69</v>
      </c>
      <c r="BN20" s="183">
        <v>26</v>
      </c>
      <c r="BO20" s="188">
        <v>325</v>
      </c>
      <c r="BP20" s="187">
        <v>325</v>
      </c>
      <c r="BQ20" s="182">
        <v>0</v>
      </c>
      <c r="BR20" s="183">
        <v>0</v>
      </c>
      <c r="BS20" s="188">
        <v>0</v>
      </c>
      <c r="BT20" s="185">
        <v>0</v>
      </c>
      <c r="BU20" s="183">
        <v>81</v>
      </c>
      <c r="BV20" s="183">
        <v>67</v>
      </c>
      <c r="BW20" s="183">
        <v>47</v>
      </c>
      <c r="BX20" s="183">
        <v>78</v>
      </c>
      <c r="BY20" s="183">
        <v>121</v>
      </c>
      <c r="BZ20" s="188">
        <v>394</v>
      </c>
      <c r="CA20" s="187">
        <v>394</v>
      </c>
      <c r="CB20" s="182">
        <v>0</v>
      </c>
      <c r="CC20" s="183">
        <v>0</v>
      </c>
      <c r="CD20" s="188">
        <v>0</v>
      </c>
      <c r="CE20" s="185">
        <v>0</v>
      </c>
      <c r="CF20" s="183">
        <v>0</v>
      </c>
      <c r="CG20" s="183">
        <v>0</v>
      </c>
      <c r="CH20" s="183">
        <v>2</v>
      </c>
      <c r="CI20" s="183">
        <v>3</v>
      </c>
      <c r="CJ20" s="183">
        <v>0</v>
      </c>
      <c r="CK20" s="188">
        <v>5</v>
      </c>
      <c r="CL20" s="187">
        <v>5</v>
      </c>
      <c r="CM20" s="182">
        <v>0</v>
      </c>
      <c r="CN20" s="183">
        <v>0</v>
      </c>
      <c r="CO20" s="188">
        <v>0</v>
      </c>
      <c r="CP20" s="185">
        <v>0</v>
      </c>
      <c r="CQ20" s="183">
        <v>0</v>
      </c>
      <c r="CR20" s="183">
        <v>0</v>
      </c>
      <c r="CS20" s="183">
        <v>0</v>
      </c>
      <c r="CT20" s="183">
        <v>0</v>
      </c>
      <c r="CU20" s="183">
        <v>0</v>
      </c>
      <c r="CV20" s="188">
        <v>0</v>
      </c>
      <c r="CW20" s="187">
        <v>0</v>
      </c>
      <c r="CX20" s="182">
        <v>0</v>
      </c>
      <c r="CY20" s="183">
        <v>0</v>
      </c>
      <c r="CZ20" s="188">
        <v>0</v>
      </c>
      <c r="DA20" s="185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8">
        <v>0</v>
      </c>
      <c r="DH20" s="187">
        <v>0</v>
      </c>
      <c r="DI20" s="182">
        <v>0</v>
      </c>
      <c r="DJ20" s="183">
        <v>0</v>
      </c>
      <c r="DK20" s="188">
        <v>0</v>
      </c>
      <c r="DL20" s="185">
        <v>0</v>
      </c>
      <c r="DM20" s="183">
        <v>0</v>
      </c>
      <c r="DN20" s="183">
        <v>0</v>
      </c>
      <c r="DO20" s="183">
        <v>0</v>
      </c>
      <c r="DP20" s="183">
        <v>0</v>
      </c>
      <c r="DQ20" s="183">
        <v>0</v>
      </c>
      <c r="DR20" s="188">
        <v>0</v>
      </c>
      <c r="DS20" s="187">
        <v>0</v>
      </c>
    </row>
    <row r="21" spans="2:123" ht="21" customHeight="1" x14ac:dyDescent="0.2">
      <c r="B21" s="98" t="s">
        <v>19</v>
      </c>
      <c r="C21" s="182">
        <v>0</v>
      </c>
      <c r="D21" s="188">
        <v>0</v>
      </c>
      <c r="E21" s="199">
        <v>0</v>
      </c>
      <c r="F21" s="185">
        <v>0</v>
      </c>
      <c r="G21" s="183">
        <v>54</v>
      </c>
      <c r="H21" s="183">
        <v>296</v>
      </c>
      <c r="I21" s="183">
        <v>191</v>
      </c>
      <c r="J21" s="183">
        <v>641</v>
      </c>
      <c r="K21" s="183">
        <v>244</v>
      </c>
      <c r="L21" s="186">
        <v>1426</v>
      </c>
      <c r="M21" s="187">
        <v>1426</v>
      </c>
      <c r="N21" s="182">
        <v>0</v>
      </c>
      <c r="O21" s="183">
        <v>0</v>
      </c>
      <c r="P21" s="188">
        <v>0</v>
      </c>
      <c r="Q21" s="185">
        <v>0</v>
      </c>
      <c r="R21" s="183">
        <v>0</v>
      </c>
      <c r="S21" s="183">
        <v>0</v>
      </c>
      <c r="T21" s="183">
        <v>18</v>
      </c>
      <c r="U21" s="183">
        <v>8</v>
      </c>
      <c r="V21" s="183">
        <v>13</v>
      </c>
      <c r="W21" s="188">
        <v>39</v>
      </c>
      <c r="X21" s="187">
        <v>39</v>
      </c>
      <c r="Y21" s="182">
        <v>20</v>
      </c>
      <c r="Z21" s="183">
        <v>25</v>
      </c>
      <c r="AA21" s="188">
        <v>45</v>
      </c>
      <c r="AB21" s="185">
        <v>0</v>
      </c>
      <c r="AC21" s="183">
        <v>96</v>
      </c>
      <c r="AD21" s="183">
        <v>87</v>
      </c>
      <c r="AE21" s="183">
        <v>44</v>
      </c>
      <c r="AF21" s="183">
        <v>132</v>
      </c>
      <c r="AG21" s="183">
        <v>74</v>
      </c>
      <c r="AH21" s="188">
        <v>433</v>
      </c>
      <c r="AI21" s="187">
        <v>478</v>
      </c>
      <c r="AJ21" s="182">
        <v>0</v>
      </c>
      <c r="AK21" s="183">
        <v>0</v>
      </c>
      <c r="AL21" s="188">
        <v>0</v>
      </c>
      <c r="AM21" s="185">
        <v>0</v>
      </c>
      <c r="AN21" s="183">
        <v>44</v>
      </c>
      <c r="AO21" s="183">
        <v>24</v>
      </c>
      <c r="AP21" s="183">
        <v>32</v>
      </c>
      <c r="AQ21" s="183">
        <v>17</v>
      </c>
      <c r="AR21" s="183">
        <v>0</v>
      </c>
      <c r="AS21" s="188">
        <v>117</v>
      </c>
      <c r="AT21" s="187">
        <v>117</v>
      </c>
      <c r="AU21" s="182">
        <v>0</v>
      </c>
      <c r="AV21" s="183">
        <v>0</v>
      </c>
      <c r="AW21" s="188">
        <v>0</v>
      </c>
      <c r="AX21" s="185">
        <v>0</v>
      </c>
      <c r="AY21" s="183">
        <v>75</v>
      </c>
      <c r="AZ21" s="183">
        <v>193</v>
      </c>
      <c r="BA21" s="183">
        <v>58</v>
      </c>
      <c r="BB21" s="183">
        <v>46</v>
      </c>
      <c r="BC21" s="183">
        <v>0</v>
      </c>
      <c r="BD21" s="186">
        <v>372</v>
      </c>
      <c r="BE21" s="187">
        <v>372</v>
      </c>
      <c r="BF21" s="182">
        <v>0</v>
      </c>
      <c r="BG21" s="183">
        <v>0</v>
      </c>
      <c r="BH21" s="188">
        <v>0</v>
      </c>
      <c r="BI21" s="185">
        <v>0</v>
      </c>
      <c r="BJ21" s="183">
        <v>84</v>
      </c>
      <c r="BK21" s="183">
        <v>48</v>
      </c>
      <c r="BL21" s="183">
        <v>23</v>
      </c>
      <c r="BM21" s="183">
        <v>27</v>
      </c>
      <c r="BN21" s="183">
        <v>15</v>
      </c>
      <c r="BO21" s="188">
        <v>197</v>
      </c>
      <c r="BP21" s="187">
        <v>197</v>
      </c>
      <c r="BQ21" s="182">
        <v>0</v>
      </c>
      <c r="BR21" s="183">
        <v>0</v>
      </c>
      <c r="BS21" s="188">
        <v>0</v>
      </c>
      <c r="BT21" s="185">
        <v>0</v>
      </c>
      <c r="BU21" s="183">
        <v>8</v>
      </c>
      <c r="BV21" s="183">
        <v>29</v>
      </c>
      <c r="BW21" s="183">
        <v>3</v>
      </c>
      <c r="BX21" s="183">
        <v>0</v>
      </c>
      <c r="BY21" s="183">
        <v>0</v>
      </c>
      <c r="BZ21" s="188">
        <v>40</v>
      </c>
      <c r="CA21" s="187">
        <v>40</v>
      </c>
      <c r="CB21" s="182">
        <v>0</v>
      </c>
      <c r="CC21" s="183">
        <v>0</v>
      </c>
      <c r="CD21" s="188">
        <v>0</v>
      </c>
      <c r="CE21" s="185">
        <v>0</v>
      </c>
      <c r="CF21" s="183">
        <v>4</v>
      </c>
      <c r="CG21" s="183">
        <v>9</v>
      </c>
      <c r="CH21" s="183">
        <v>0</v>
      </c>
      <c r="CI21" s="183">
        <v>0</v>
      </c>
      <c r="CJ21" s="183">
        <v>0</v>
      </c>
      <c r="CK21" s="188">
        <v>13</v>
      </c>
      <c r="CL21" s="187">
        <v>13</v>
      </c>
      <c r="CM21" s="182">
        <v>0</v>
      </c>
      <c r="CN21" s="183">
        <v>0</v>
      </c>
      <c r="CO21" s="188">
        <v>0</v>
      </c>
      <c r="CP21" s="185">
        <v>0</v>
      </c>
      <c r="CQ21" s="183">
        <v>0</v>
      </c>
      <c r="CR21" s="183">
        <v>0</v>
      </c>
      <c r="CS21" s="183">
        <v>0</v>
      </c>
      <c r="CT21" s="183">
        <v>0</v>
      </c>
      <c r="CU21" s="183">
        <v>0</v>
      </c>
      <c r="CV21" s="188">
        <v>0</v>
      </c>
      <c r="CW21" s="187">
        <v>0</v>
      </c>
      <c r="CX21" s="182">
        <v>0</v>
      </c>
      <c r="CY21" s="183">
        <v>0</v>
      </c>
      <c r="CZ21" s="188">
        <v>0</v>
      </c>
      <c r="DA21" s="185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8">
        <v>0</v>
      </c>
      <c r="DH21" s="187">
        <v>0</v>
      </c>
      <c r="DI21" s="182">
        <v>0</v>
      </c>
      <c r="DJ21" s="183">
        <v>0</v>
      </c>
      <c r="DK21" s="188">
        <v>0</v>
      </c>
      <c r="DL21" s="185">
        <v>0</v>
      </c>
      <c r="DM21" s="183">
        <v>0</v>
      </c>
      <c r="DN21" s="183">
        <v>0</v>
      </c>
      <c r="DO21" s="183">
        <v>0</v>
      </c>
      <c r="DP21" s="183">
        <v>0</v>
      </c>
      <c r="DQ21" s="183">
        <v>0</v>
      </c>
      <c r="DR21" s="188">
        <v>0</v>
      </c>
      <c r="DS21" s="187">
        <v>0</v>
      </c>
    </row>
    <row r="22" spans="2:123" ht="21" customHeight="1" x14ac:dyDescent="0.2">
      <c r="B22" s="98" t="s">
        <v>20</v>
      </c>
      <c r="C22" s="182">
        <v>0</v>
      </c>
      <c r="D22" s="188">
        <v>0</v>
      </c>
      <c r="E22" s="199">
        <v>0</v>
      </c>
      <c r="F22" s="185">
        <v>0</v>
      </c>
      <c r="G22" s="183">
        <v>332</v>
      </c>
      <c r="H22" s="183">
        <v>160</v>
      </c>
      <c r="I22" s="183">
        <v>247</v>
      </c>
      <c r="J22" s="183">
        <v>407</v>
      </c>
      <c r="K22" s="183">
        <v>266</v>
      </c>
      <c r="L22" s="186">
        <v>1412</v>
      </c>
      <c r="M22" s="187">
        <v>1412</v>
      </c>
      <c r="N22" s="182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0</v>
      </c>
      <c r="T22" s="183">
        <v>7</v>
      </c>
      <c r="U22" s="183">
        <v>0</v>
      </c>
      <c r="V22" s="183">
        <v>4</v>
      </c>
      <c r="W22" s="188">
        <v>11</v>
      </c>
      <c r="X22" s="187">
        <v>11</v>
      </c>
      <c r="Y22" s="182">
        <v>40</v>
      </c>
      <c r="Z22" s="183">
        <v>36</v>
      </c>
      <c r="AA22" s="188">
        <v>76</v>
      </c>
      <c r="AB22" s="185">
        <v>0</v>
      </c>
      <c r="AC22" s="183">
        <v>239</v>
      </c>
      <c r="AD22" s="183">
        <v>173</v>
      </c>
      <c r="AE22" s="183">
        <v>147</v>
      </c>
      <c r="AF22" s="183">
        <v>107</v>
      </c>
      <c r="AG22" s="183">
        <v>40</v>
      </c>
      <c r="AH22" s="188">
        <v>706</v>
      </c>
      <c r="AI22" s="187">
        <v>782</v>
      </c>
      <c r="AJ22" s="182">
        <v>16</v>
      </c>
      <c r="AK22" s="183">
        <v>30</v>
      </c>
      <c r="AL22" s="188">
        <v>46</v>
      </c>
      <c r="AM22" s="185">
        <v>0</v>
      </c>
      <c r="AN22" s="183">
        <v>63</v>
      </c>
      <c r="AO22" s="183">
        <v>46</v>
      </c>
      <c r="AP22" s="183">
        <v>26</v>
      </c>
      <c r="AQ22" s="183">
        <v>0</v>
      </c>
      <c r="AR22" s="183">
        <v>8</v>
      </c>
      <c r="AS22" s="188">
        <v>143</v>
      </c>
      <c r="AT22" s="187">
        <v>189</v>
      </c>
      <c r="AU22" s="182">
        <v>0</v>
      </c>
      <c r="AV22" s="183">
        <v>0</v>
      </c>
      <c r="AW22" s="188">
        <v>0</v>
      </c>
      <c r="AX22" s="185">
        <v>0</v>
      </c>
      <c r="AY22" s="183">
        <v>206</v>
      </c>
      <c r="AZ22" s="183">
        <v>240</v>
      </c>
      <c r="BA22" s="183">
        <v>198</v>
      </c>
      <c r="BB22" s="183">
        <v>45</v>
      </c>
      <c r="BC22" s="183">
        <v>0</v>
      </c>
      <c r="BD22" s="186">
        <v>689</v>
      </c>
      <c r="BE22" s="187">
        <v>689</v>
      </c>
      <c r="BF22" s="182">
        <v>0</v>
      </c>
      <c r="BG22" s="183">
        <v>0</v>
      </c>
      <c r="BH22" s="188">
        <v>0</v>
      </c>
      <c r="BI22" s="185">
        <v>0</v>
      </c>
      <c r="BJ22" s="183">
        <v>99</v>
      </c>
      <c r="BK22" s="183">
        <v>50</v>
      </c>
      <c r="BL22" s="183">
        <v>16</v>
      </c>
      <c r="BM22" s="183">
        <v>51</v>
      </c>
      <c r="BN22" s="183">
        <v>0</v>
      </c>
      <c r="BO22" s="188">
        <v>216</v>
      </c>
      <c r="BP22" s="187">
        <v>216</v>
      </c>
      <c r="BQ22" s="182">
        <v>0</v>
      </c>
      <c r="BR22" s="183">
        <v>0</v>
      </c>
      <c r="BS22" s="188">
        <v>0</v>
      </c>
      <c r="BT22" s="185">
        <v>0</v>
      </c>
      <c r="BU22" s="183">
        <v>10</v>
      </c>
      <c r="BV22" s="183">
        <v>48</v>
      </c>
      <c r="BW22" s="183">
        <v>131</v>
      </c>
      <c r="BX22" s="183">
        <v>10</v>
      </c>
      <c r="BY22" s="183">
        <v>0</v>
      </c>
      <c r="BZ22" s="188">
        <v>199</v>
      </c>
      <c r="CA22" s="187">
        <v>199</v>
      </c>
      <c r="CB22" s="182">
        <v>0</v>
      </c>
      <c r="CC22" s="183">
        <v>0</v>
      </c>
      <c r="CD22" s="188">
        <v>0</v>
      </c>
      <c r="CE22" s="185">
        <v>0</v>
      </c>
      <c r="CF22" s="183">
        <v>5</v>
      </c>
      <c r="CG22" s="183">
        <v>12</v>
      </c>
      <c r="CH22" s="183">
        <v>0</v>
      </c>
      <c r="CI22" s="183">
        <v>0</v>
      </c>
      <c r="CJ22" s="183">
        <v>0</v>
      </c>
      <c r="CK22" s="188">
        <v>17</v>
      </c>
      <c r="CL22" s="187">
        <v>17</v>
      </c>
      <c r="CM22" s="182">
        <v>0</v>
      </c>
      <c r="CN22" s="183">
        <v>0</v>
      </c>
      <c r="CO22" s="188">
        <v>0</v>
      </c>
      <c r="CP22" s="185">
        <v>0</v>
      </c>
      <c r="CQ22" s="183">
        <v>0</v>
      </c>
      <c r="CR22" s="183">
        <v>0</v>
      </c>
      <c r="CS22" s="183">
        <v>0</v>
      </c>
      <c r="CT22" s="183">
        <v>0</v>
      </c>
      <c r="CU22" s="183">
        <v>0</v>
      </c>
      <c r="CV22" s="188">
        <v>0</v>
      </c>
      <c r="CW22" s="187">
        <v>0</v>
      </c>
      <c r="CX22" s="182">
        <v>0</v>
      </c>
      <c r="CY22" s="183">
        <v>0</v>
      </c>
      <c r="CZ22" s="188">
        <v>0</v>
      </c>
      <c r="DA22" s="185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8">
        <v>0</v>
      </c>
      <c r="DH22" s="187">
        <v>0</v>
      </c>
      <c r="DI22" s="182">
        <v>0</v>
      </c>
      <c r="DJ22" s="183">
        <v>0</v>
      </c>
      <c r="DK22" s="188">
        <v>0</v>
      </c>
      <c r="DL22" s="185">
        <v>0</v>
      </c>
      <c r="DM22" s="183">
        <v>0</v>
      </c>
      <c r="DN22" s="183">
        <v>0</v>
      </c>
      <c r="DO22" s="183">
        <v>0</v>
      </c>
      <c r="DP22" s="183">
        <v>0</v>
      </c>
      <c r="DQ22" s="183">
        <v>0</v>
      </c>
      <c r="DR22" s="188">
        <v>0</v>
      </c>
      <c r="DS22" s="187">
        <v>0</v>
      </c>
    </row>
    <row r="23" spans="2:123" ht="21" customHeight="1" x14ac:dyDescent="0.2">
      <c r="B23" s="98" t="s">
        <v>21</v>
      </c>
      <c r="C23" s="182">
        <v>0</v>
      </c>
      <c r="D23" s="188">
        <v>0</v>
      </c>
      <c r="E23" s="199">
        <v>0</v>
      </c>
      <c r="F23" s="185">
        <v>0</v>
      </c>
      <c r="G23" s="183">
        <v>190</v>
      </c>
      <c r="H23" s="183">
        <v>413</v>
      </c>
      <c r="I23" s="183">
        <v>269</v>
      </c>
      <c r="J23" s="183">
        <v>283</v>
      </c>
      <c r="K23" s="183">
        <v>291</v>
      </c>
      <c r="L23" s="186">
        <v>1446</v>
      </c>
      <c r="M23" s="187">
        <v>1446</v>
      </c>
      <c r="N23" s="182">
        <v>0</v>
      </c>
      <c r="O23" s="183">
        <v>0</v>
      </c>
      <c r="P23" s="188">
        <v>0</v>
      </c>
      <c r="Q23" s="185">
        <v>0</v>
      </c>
      <c r="R23" s="183">
        <v>0</v>
      </c>
      <c r="S23" s="183">
        <v>0</v>
      </c>
      <c r="T23" s="183">
        <v>7</v>
      </c>
      <c r="U23" s="183">
        <v>4</v>
      </c>
      <c r="V23" s="183">
        <v>10</v>
      </c>
      <c r="W23" s="188">
        <v>21</v>
      </c>
      <c r="X23" s="187">
        <v>21</v>
      </c>
      <c r="Y23" s="182">
        <v>20</v>
      </c>
      <c r="Z23" s="183">
        <v>28</v>
      </c>
      <c r="AA23" s="188">
        <v>48</v>
      </c>
      <c r="AB23" s="185">
        <v>0</v>
      </c>
      <c r="AC23" s="183">
        <v>181</v>
      </c>
      <c r="AD23" s="183">
        <v>144</v>
      </c>
      <c r="AE23" s="183">
        <v>138</v>
      </c>
      <c r="AF23" s="183">
        <v>43</v>
      </c>
      <c r="AG23" s="183">
        <v>47</v>
      </c>
      <c r="AH23" s="188">
        <v>553</v>
      </c>
      <c r="AI23" s="187">
        <v>601</v>
      </c>
      <c r="AJ23" s="182">
        <v>0</v>
      </c>
      <c r="AK23" s="183">
        <v>41</v>
      </c>
      <c r="AL23" s="188">
        <v>41</v>
      </c>
      <c r="AM23" s="185">
        <v>0</v>
      </c>
      <c r="AN23" s="183">
        <v>0</v>
      </c>
      <c r="AO23" s="183">
        <v>32</v>
      </c>
      <c r="AP23" s="183">
        <v>26</v>
      </c>
      <c r="AQ23" s="183">
        <v>24</v>
      </c>
      <c r="AR23" s="183">
        <v>0</v>
      </c>
      <c r="AS23" s="188">
        <v>82</v>
      </c>
      <c r="AT23" s="187">
        <v>123</v>
      </c>
      <c r="AU23" s="182">
        <v>0</v>
      </c>
      <c r="AV23" s="183">
        <v>0</v>
      </c>
      <c r="AW23" s="188">
        <v>0</v>
      </c>
      <c r="AX23" s="185">
        <v>0</v>
      </c>
      <c r="AY23" s="183">
        <v>173</v>
      </c>
      <c r="AZ23" s="183">
        <v>173</v>
      </c>
      <c r="BA23" s="183">
        <v>39</v>
      </c>
      <c r="BB23" s="183">
        <v>30</v>
      </c>
      <c r="BC23" s="183">
        <v>9</v>
      </c>
      <c r="BD23" s="186">
        <v>424</v>
      </c>
      <c r="BE23" s="187">
        <v>424</v>
      </c>
      <c r="BF23" s="182">
        <v>0</v>
      </c>
      <c r="BG23" s="183">
        <v>0</v>
      </c>
      <c r="BH23" s="188">
        <v>0</v>
      </c>
      <c r="BI23" s="185">
        <v>0</v>
      </c>
      <c r="BJ23" s="183">
        <v>13</v>
      </c>
      <c r="BK23" s="183">
        <v>6</v>
      </c>
      <c r="BL23" s="183">
        <v>15</v>
      </c>
      <c r="BM23" s="183">
        <v>8</v>
      </c>
      <c r="BN23" s="183">
        <v>0</v>
      </c>
      <c r="BO23" s="188">
        <v>42</v>
      </c>
      <c r="BP23" s="187">
        <v>42</v>
      </c>
      <c r="BQ23" s="182">
        <v>0</v>
      </c>
      <c r="BR23" s="183">
        <v>13</v>
      </c>
      <c r="BS23" s="188">
        <v>13</v>
      </c>
      <c r="BT23" s="185">
        <v>0</v>
      </c>
      <c r="BU23" s="183">
        <v>0</v>
      </c>
      <c r="BV23" s="183">
        <v>7</v>
      </c>
      <c r="BW23" s="183">
        <v>43</v>
      </c>
      <c r="BX23" s="183">
        <v>106</v>
      </c>
      <c r="BY23" s="183">
        <v>0</v>
      </c>
      <c r="BZ23" s="188">
        <v>156</v>
      </c>
      <c r="CA23" s="187">
        <v>169</v>
      </c>
      <c r="CB23" s="182">
        <v>0</v>
      </c>
      <c r="CC23" s="183">
        <v>0</v>
      </c>
      <c r="CD23" s="188">
        <v>0</v>
      </c>
      <c r="CE23" s="185">
        <v>0</v>
      </c>
      <c r="CF23" s="183">
        <v>0</v>
      </c>
      <c r="CG23" s="183">
        <v>0</v>
      </c>
      <c r="CH23" s="183">
        <v>0</v>
      </c>
      <c r="CI23" s="183">
        <v>0</v>
      </c>
      <c r="CJ23" s="183">
        <v>0</v>
      </c>
      <c r="CK23" s="188">
        <v>0</v>
      </c>
      <c r="CL23" s="187">
        <v>0</v>
      </c>
      <c r="CM23" s="182">
        <v>0</v>
      </c>
      <c r="CN23" s="183">
        <v>0</v>
      </c>
      <c r="CO23" s="188">
        <v>0</v>
      </c>
      <c r="CP23" s="185">
        <v>0</v>
      </c>
      <c r="CQ23" s="183">
        <v>0</v>
      </c>
      <c r="CR23" s="183">
        <v>0</v>
      </c>
      <c r="CS23" s="183">
        <v>0</v>
      </c>
      <c r="CT23" s="183">
        <v>0</v>
      </c>
      <c r="CU23" s="183">
        <v>0</v>
      </c>
      <c r="CV23" s="188">
        <v>0</v>
      </c>
      <c r="CW23" s="187">
        <v>0</v>
      </c>
      <c r="CX23" s="182">
        <v>0</v>
      </c>
      <c r="CY23" s="183">
        <v>0</v>
      </c>
      <c r="CZ23" s="188">
        <v>0</v>
      </c>
      <c r="DA23" s="185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8">
        <v>0</v>
      </c>
      <c r="DH23" s="187">
        <v>0</v>
      </c>
      <c r="DI23" s="182">
        <v>0</v>
      </c>
      <c r="DJ23" s="183">
        <v>0</v>
      </c>
      <c r="DK23" s="188">
        <v>0</v>
      </c>
      <c r="DL23" s="185">
        <v>0</v>
      </c>
      <c r="DM23" s="183">
        <v>0</v>
      </c>
      <c r="DN23" s="183">
        <v>0</v>
      </c>
      <c r="DO23" s="183">
        <v>0</v>
      </c>
      <c r="DP23" s="183">
        <v>0</v>
      </c>
      <c r="DQ23" s="183">
        <v>0</v>
      </c>
      <c r="DR23" s="188">
        <v>0</v>
      </c>
      <c r="DS23" s="187">
        <v>0</v>
      </c>
    </row>
    <row r="24" spans="2:123" ht="21" customHeight="1" x14ac:dyDescent="0.2">
      <c r="B24" s="98" t="s">
        <v>22</v>
      </c>
      <c r="C24" s="182">
        <v>0</v>
      </c>
      <c r="D24" s="188">
        <v>0</v>
      </c>
      <c r="E24" s="199">
        <v>0</v>
      </c>
      <c r="F24" s="185">
        <v>0</v>
      </c>
      <c r="G24" s="183">
        <v>109</v>
      </c>
      <c r="H24" s="183">
        <v>28</v>
      </c>
      <c r="I24" s="183">
        <v>17</v>
      </c>
      <c r="J24" s="183">
        <v>5</v>
      </c>
      <c r="K24" s="183">
        <v>134</v>
      </c>
      <c r="L24" s="186">
        <v>293</v>
      </c>
      <c r="M24" s="187">
        <v>293</v>
      </c>
      <c r="N24" s="182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0</v>
      </c>
      <c r="T24" s="183">
        <v>0</v>
      </c>
      <c r="U24" s="183">
        <v>0</v>
      </c>
      <c r="V24" s="183">
        <v>21</v>
      </c>
      <c r="W24" s="188">
        <v>21</v>
      </c>
      <c r="X24" s="187">
        <v>21</v>
      </c>
      <c r="Y24" s="182">
        <v>3</v>
      </c>
      <c r="Z24" s="183">
        <v>0</v>
      </c>
      <c r="AA24" s="188">
        <v>3</v>
      </c>
      <c r="AB24" s="185">
        <v>0</v>
      </c>
      <c r="AC24" s="183">
        <v>62</v>
      </c>
      <c r="AD24" s="183">
        <v>43</v>
      </c>
      <c r="AE24" s="183">
        <v>80</v>
      </c>
      <c r="AF24" s="183">
        <v>4</v>
      </c>
      <c r="AG24" s="183">
        <v>17</v>
      </c>
      <c r="AH24" s="188">
        <v>206</v>
      </c>
      <c r="AI24" s="187">
        <v>209</v>
      </c>
      <c r="AJ24" s="182">
        <v>0</v>
      </c>
      <c r="AK24" s="183">
        <v>0</v>
      </c>
      <c r="AL24" s="188">
        <v>0</v>
      </c>
      <c r="AM24" s="185">
        <v>0</v>
      </c>
      <c r="AN24" s="183">
        <v>18</v>
      </c>
      <c r="AO24" s="183">
        <v>0</v>
      </c>
      <c r="AP24" s="183">
        <v>6</v>
      </c>
      <c r="AQ24" s="183">
        <v>0</v>
      </c>
      <c r="AR24" s="183">
        <v>0</v>
      </c>
      <c r="AS24" s="188">
        <v>24</v>
      </c>
      <c r="AT24" s="187">
        <v>24</v>
      </c>
      <c r="AU24" s="182">
        <v>0</v>
      </c>
      <c r="AV24" s="183">
        <v>0</v>
      </c>
      <c r="AW24" s="188">
        <v>0</v>
      </c>
      <c r="AX24" s="185">
        <v>0</v>
      </c>
      <c r="AY24" s="183">
        <v>36</v>
      </c>
      <c r="AZ24" s="183">
        <v>76</v>
      </c>
      <c r="BA24" s="183">
        <v>80</v>
      </c>
      <c r="BB24" s="183">
        <v>22</v>
      </c>
      <c r="BC24" s="183">
        <v>0</v>
      </c>
      <c r="BD24" s="186">
        <v>214</v>
      </c>
      <c r="BE24" s="187">
        <v>214</v>
      </c>
      <c r="BF24" s="182">
        <v>0</v>
      </c>
      <c r="BG24" s="183">
        <v>0</v>
      </c>
      <c r="BH24" s="188">
        <v>0</v>
      </c>
      <c r="BI24" s="185">
        <v>0</v>
      </c>
      <c r="BJ24" s="183">
        <v>20</v>
      </c>
      <c r="BK24" s="183">
        <v>24</v>
      </c>
      <c r="BL24" s="183">
        <v>19</v>
      </c>
      <c r="BM24" s="183">
        <v>0</v>
      </c>
      <c r="BN24" s="183">
        <v>0</v>
      </c>
      <c r="BO24" s="188">
        <v>63</v>
      </c>
      <c r="BP24" s="187">
        <v>63</v>
      </c>
      <c r="BQ24" s="182">
        <v>0</v>
      </c>
      <c r="BR24" s="183">
        <v>0</v>
      </c>
      <c r="BS24" s="188">
        <v>0</v>
      </c>
      <c r="BT24" s="185">
        <v>0</v>
      </c>
      <c r="BU24" s="183">
        <v>6</v>
      </c>
      <c r="BV24" s="183">
        <v>16</v>
      </c>
      <c r="BW24" s="183">
        <v>41</v>
      </c>
      <c r="BX24" s="183">
        <v>3</v>
      </c>
      <c r="BY24" s="183">
        <v>0</v>
      </c>
      <c r="BZ24" s="188">
        <v>66</v>
      </c>
      <c r="CA24" s="187">
        <v>66</v>
      </c>
      <c r="CB24" s="182">
        <v>0</v>
      </c>
      <c r="CC24" s="183">
        <v>0</v>
      </c>
      <c r="CD24" s="188">
        <v>0</v>
      </c>
      <c r="CE24" s="185">
        <v>0</v>
      </c>
      <c r="CF24" s="183">
        <v>0</v>
      </c>
      <c r="CG24" s="183">
        <v>0</v>
      </c>
      <c r="CH24" s="183">
        <v>0</v>
      </c>
      <c r="CI24" s="183">
        <v>0</v>
      </c>
      <c r="CJ24" s="183">
        <v>0</v>
      </c>
      <c r="CK24" s="188">
        <v>0</v>
      </c>
      <c r="CL24" s="187">
        <v>0</v>
      </c>
      <c r="CM24" s="182">
        <v>0</v>
      </c>
      <c r="CN24" s="183">
        <v>0</v>
      </c>
      <c r="CO24" s="188">
        <v>0</v>
      </c>
      <c r="CP24" s="185">
        <v>0</v>
      </c>
      <c r="CQ24" s="183">
        <v>0</v>
      </c>
      <c r="CR24" s="183">
        <v>0</v>
      </c>
      <c r="CS24" s="183">
        <v>0</v>
      </c>
      <c r="CT24" s="183">
        <v>0</v>
      </c>
      <c r="CU24" s="183">
        <v>0</v>
      </c>
      <c r="CV24" s="188">
        <v>0</v>
      </c>
      <c r="CW24" s="187">
        <v>0</v>
      </c>
      <c r="CX24" s="182">
        <v>0</v>
      </c>
      <c r="CY24" s="183">
        <v>0</v>
      </c>
      <c r="CZ24" s="188">
        <v>0</v>
      </c>
      <c r="DA24" s="185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8">
        <v>0</v>
      </c>
      <c r="DH24" s="187">
        <v>0</v>
      </c>
      <c r="DI24" s="182">
        <v>0</v>
      </c>
      <c r="DJ24" s="183">
        <v>0</v>
      </c>
      <c r="DK24" s="188">
        <v>0</v>
      </c>
      <c r="DL24" s="185">
        <v>0</v>
      </c>
      <c r="DM24" s="183">
        <v>0</v>
      </c>
      <c r="DN24" s="183">
        <v>0</v>
      </c>
      <c r="DO24" s="183">
        <v>0</v>
      </c>
      <c r="DP24" s="183">
        <v>0</v>
      </c>
      <c r="DQ24" s="183">
        <v>18</v>
      </c>
      <c r="DR24" s="188">
        <v>18</v>
      </c>
      <c r="DS24" s="187">
        <v>18</v>
      </c>
    </row>
    <row r="25" spans="2:123" ht="21" customHeight="1" x14ac:dyDescent="0.2">
      <c r="B25" s="98" t="s">
        <v>23</v>
      </c>
      <c r="C25" s="182">
        <v>0</v>
      </c>
      <c r="D25" s="188">
        <v>0</v>
      </c>
      <c r="E25" s="199">
        <v>0</v>
      </c>
      <c r="F25" s="185">
        <v>0</v>
      </c>
      <c r="G25" s="183">
        <v>39</v>
      </c>
      <c r="H25" s="183">
        <v>25</v>
      </c>
      <c r="I25" s="183">
        <v>164</v>
      </c>
      <c r="J25" s="183">
        <v>174</v>
      </c>
      <c r="K25" s="183">
        <v>223</v>
      </c>
      <c r="L25" s="186">
        <v>625</v>
      </c>
      <c r="M25" s="187">
        <v>625</v>
      </c>
      <c r="N25" s="182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0</v>
      </c>
      <c r="U25" s="183">
        <v>7</v>
      </c>
      <c r="V25" s="183">
        <v>8</v>
      </c>
      <c r="W25" s="188">
        <v>15</v>
      </c>
      <c r="X25" s="187">
        <v>15</v>
      </c>
      <c r="Y25" s="182">
        <v>25</v>
      </c>
      <c r="Z25" s="183">
        <v>28</v>
      </c>
      <c r="AA25" s="188">
        <v>53</v>
      </c>
      <c r="AB25" s="185">
        <v>0</v>
      </c>
      <c r="AC25" s="183">
        <v>49</v>
      </c>
      <c r="AD25" s="183">
        <v>169</v>
      </c>
      <c r="AE25" s="183">
        <v>122</v>
      </c>
      <c r="AF25" s="183">
        <v>43</v>
      </c>
      <c r="AG25" s="183">
        <v>25</v>
      </c>
      <c r="AH25" s="188">
        <v>408</v>
      </c>
      <c r="AI25" s="187">
        <v>461</v>
      </c>
      <c r="AJ25" s="182">
        <v>8</v>
      </c>
      <c r="AK25" s="183">
        <v>0</v>
      </c>
      <c r="AL25" s="188">
        <v>8</v>
      </c>
      <c r="AM25" s="185">
        <v>0</v>
      </c>
      <c r="AN25" s="183">
        <v>6</v>
      </c>
      <c r="AO25" s="183">
        <v>12</v>
      </c>
      <c r="AP25" s="183">
        <v>24</v>
      </c>
      <c r="AQ25" s="183">
        <v>0</v>
      </c>
      <c r="AR25" s="183">
        <v>0</v>
      </c>
      <c r="AS25" s="188">
        <v>42</v>
      </c>
      <c r="AT25" s="187">
        <v>50</v>
      </c>
      <c r="AU25" s="182">
        <v>0</v>
      </c>
      <c r="AV25" s="183">
        <v>0</v>
      </c>
      <c r="AW25" s="188">
        <v>0</v>
      </c>
      <c r="AX25" s="185">
        <v>0</v>
      </c>
      <c r="AY25" s="183">
        <v>87</v>
      </c>
      <c r="AZ25" s="183">
        <v>92</v>
      </c>
      <c r="BA25" s="183">
        <v>75</v>
      </c>
      <c r="BB25" s="183">
        <v>8</v>
      </c>
      <c r="BC25" s="183">
        <v>28</v>
      </c>
      <c r="BD25" s="186">
        <v>290</v>
      </c>
      <c r="BE25" s="187">
        <v>290</v>
      </c>
      <c r="BF25" s="182">
        <v>0</v>
      </c>
      <c r="BG25" s="183">
        <v>0</v>
      </c>
      <c r="BH25" s="188">
        <v>0</v>
      </c>
      <c r="BI25" s="185">
        <v>0</v>
      </c>
      <c r="BJ25" s="183">
        <v>0</v>
      </c>
      <c r="BK25" s="183">
        <v>35</v>
      </c>
      <c r="BL25" s="183">
        <v>6</v>
      </c>
      <c r="BM25" s="183">
        <v>0</v>
      </c>
      <c r="BN25" s="183">
        <v>9</v>
      </c>
      <c r="BO25" s="188">
        <v>50</v>
      </c>
      <c r="BP25" s="187">
        <v>50</v>
      </c>
      <c r="BQ25" s="182">
        <v>0</v>
      </c>
      <c r="BR25" s="183">
        <v>0</v>
      </c>
      <c r="BS25" s="188">
        <v>0</v>
      </c>
      <c r="BT25" s="185">
        <v>0</v>
      </c>
      <c r="BU25" s="183">
        <v>0</v>
      </c>
      <c r="BV25" s="183">
        <v>0</v>
      </c>
      <c r="BW25" s="183">
        <v>62</v>
      </c>
      <c r="BX25" s="183">
        <v>0</v>
      </c>
      <c r="BY25" s="183">
        <v>0</v>
      </c>
      <c r="BZ25" s="188">
        <v>62</v>
      </c>
      <c r="CA25" s="187">
        <v>62</v>
      </c>
      <c r="CB25" s="182">
        <v>0</v>
      </c>
      <c r="CC25" s="183">
        <v>0</v>
      </c>
      <c r="CD25" s="188">
        <v>0</v>
      </c>
      <c r="CE25" s="185">
        <v>0</v>
      </c>
      <c r="CF25" s="183">
        <v>0</v>
      </c>
      <c r="CG25" s="183">
        <v>0</v>
      </c>
      <c r="CH25" s="183">
        <v>4</v>
      </c>
      <c r="CI25" s="183">
        <v>0</v>
      </c>
      <c r="CJ25" s="183">
        <v>0</v>
      </c>
      <c r="CK25" s="188">
        <v>4</v>
      </c>
      <c r="CL25" s="187">
        <v>4</v>
      </c>
      <c r="CM25" s="182">
        <v>0</v>
      </c>
      <c r="CN25" s="183">
        <v>0</v>
      </c>
      <c r="CO25" s="188">
        <v>0</v>
      </c>
      <c r="CP25" s="185">
        <v>0</v>
      </c>
      <c r="CQ25" s="183">
        <v>0</v>
      </c>
      <c r="CR25" s="183">
        <v>0</v>
      </c>
      <c r="CS25" s="183">
        <v>0</v>
      </c>
      <c r="CT25" s="183">
        <v>0</v>
      </c>
      <c r="CU25" s="183">
        <v>0</v>
      </c>
      <c r="CV25" s="188">
        <v>0</v>
      </c>
      <c r="CW25" s="187">
        <v>0</v>
      </c>
      <c r="CX25" s="182">
        <v>0</v>
      </c>
      <c r="CY25" s="183">
        <v>0</v>
      </c>
      <c r="CZ25" s="188">
        <v>0</v>
      </c>
      <c r="DA25" s="185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8">
        <v>0</v>
      </c>
      <c r="DH25" s="187">
        <v>0</v>
      </c>
      <c r="DI25" s="182">
        <v>0</v>
      </c>
      <c r="DJ25" s="183">
        <v>0</v>
      </c>
      <c r="DK25" s="188">
        <v>0</v>
      </c>
      <c r="DL25" s="185">
        <v>0</v>
      </c>
      <c r="DM25" s="183">
        <v>0</v>
      </c>
      <c r="DN25" s="183">
        <v>0</v>
      </c>
      <c r="DO25" s="183">
        <v>0</v>
      </c>
      <c r="DP25" s="183">
        <v>0</v>
      </c>
      <c r="DQ25" s="183">
        <v>0</v>
      </c>
      <c r="DR25" s="188">
        <v>0</v>
      </c>
      <c r="DS25" s="187">
        <v>0</v>
      </c>
    </row>
    <row r="26" spans="2:123" ht="21" customHeight="1" x14ac:dyDescent="0.2">
      <c r="B26" s="98" t="s">
        <v>24</v>
      </c>
      <c r="C26" s="182">
        <v>0</v>
      </c>
      <c r="D26" s="188">
        <v>0</v>
      </c>
      <c r="E26" s="199">
        <v>0</v>
      </c>
      <c r="F26" s="185">
        <v>0</v>
      </c>
      <c r="G26" s="183">
        <v>96</v>
      </c>
      <c r="H26" s="183">
        <v>55</v>
      </c>
      <c r="I26" s="183">
        <v>32</v>
      </c>
      <c r="J26" s="183">
        <v>93</v>
      </c>
      <c r="K26" s="183">
        <v>44</v>
      </c>
      <c r="L26" s="186">
        <v>320</v>
      </c>
      <c r="M26" s="187">
        <v>320</v>
      </c>
      <c r="N26" s="182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0</v>
      </c>
      <c r="U26" s="183">
        <v>0</v>
      </c>
      <c r="V26" s="183">
        <v>11</v>
      </c>
      <c r="W26" s="188">
        <v>11</v>
      </c>
      <c r="X26" s="187">
        <v>11</v>
      </c>
      <c r="Y26" s="182">
        <v>3</v>
      </c>
      <c r="Z26" s="183">
        <v>35</v>
      </c>
      <c r="AA26" s="188">
        <v>38</v>
      </c>
      <c r="AB26" s="185">
        <v>0</v>
      </c>
      <c r="AC26" s="183">
        <v>44</v>
      </c>
      <c r="AD26" s="183">
        <v>110</v>
      </c>
      <c r="AE26" s="183">
        <v>75</v>
      </c>
      <c r="AF26" s="183">
        <v>50</v>
      </c>
      <c r="AG26" s="183">
        <v>75</v>
      </c>
      <c r="AH26" s="188">
        <v>354</v>
      </c>
      <c r="AI26" s="187">
        <v>392</v>
      </c>
      <c r="AJ26" s="182">
        <v>0</v>
      </c>
      <c r="AK26" s="183">
        <v>0</v>
      </c>
      <c r="AL26" s="188">
        <v>0</v>
      </c>
      <c r="AM26" s="185">
        <v>0</v>
      </c>
      <c r="AN26" s="183">
        <v>0</v>
      </c>
      <c r="AO26" s="183">
        <v>6</v>
      </c>
      <c r="AP26" s="183">
        <v>0</v>
      </c>
      <c r="AQ26" s="183">
        <v>24</v>
      </c>
      <c r="AR26" s="183">
        <v>0</v>
      </c>
      <c r="AS26" s="188">
        <v>30</v>
      </c>
      <c r="AT26" s="187">
        <v>30</v>
      </c>
      <c r="AU26" s="182">
        <v>0</v>
      </c>
      <c r="AV26" s="183">
        <v>0</v>
      </c>
      <c r="AW26" s="188">
        <v>0</v>
      </c>
      <c r="AX26" s="185">
        <v>0</v>
      </c>
      <c r="AY26" s="183">
        <v>74</v>
      </c>
      <c r="AZ26" s="183">
        <v>69</v>
      </c>
      <c r="BA26" s="183">
        <v>8</v>
      </c>
      <c r="BB26" s="183">
        <v>17</v>
      </c>
      <c r="BC26" s="183">
        <v>0</v>
      </c>
      <c r="BD26" s="186">
        <v>168</v>
      </c>
      <c r="BE26" s="187">
        <v>168</v>
      </c>
      <c r="BF26" s="182">
        <v>0</v>
      </c>
      <c r="BG26" s="183">
        <v>0</v>
      </c>
      <c r="BH26" s="188">
        <v>0</v>
      </c>
      <c r="BI26" s="185">
        <v>0</v>
      </c>
      <c r="BJ26" s="183">
        <v>50</v>
      </c>
      <c r="BK26" s="183">
        <v>45</v>
      </c>
      <c r="BL26" s="183">
        <v>0</v>
      </c>
      <c r="BM26" s="183">
        <v>34</v>
      </c>
      <c r="BN26" s="183">
        <v>13</v>
      </c>
      <c r="BO26" s="188">
        <v>142</v>
      </c>
      <c r="BP26" s="187">
        <v>142</v>
      </c>
      <c r="BQ26" s="182">
        <v>0</v>
      </c>
      <c r="BR26" s="183">
        <v>0</v>
      </c>
      <c r="BS26" s="188">
        <v>0</v>
      </c>
      <c r="BT26" s="185">
        <v>0</v>
      </c>
      <c r="BU26" s="183">
        <v>3</v>
      </c>
      <c r="BV26" s="183">
        <v>20</v>
      </c>
      <c r="BW26" s="183">
        <v>3</v>
      </c>
      <c r="BX26" s="183">
        <v>1</v>
      </c>
      <c r="BY26" s="183">
        <v>6</v>
      </c>
      <c r="BZ26" s="188">
        <v>33</v>
      </c>
      <c r="CA26" s="187">
        <v>33</v>
      </c>
      <c r="CB26" s="182">
        <v>0</v>
      </c>
      <c r="CC26" s="183">
        <v>0</v>
      </c>
      <c r="CD26" s="188">
        <v>0</v>
      </c>
      <c r="CE26" s="185">
        <v>0</v>
      </c>
      <c r="CF26" s="183">
        <v>0</v>
      </c>
      <c r="CG26" s="183">
        <v>0</v>
      </c>
      <c r="CH26" s="183">
        <v>0</v>
      </c>
      <c r="CI26" s="183">
        <v>0</v>
      </c>
      <c r="CJ26" s="183">
        <v>0</v>
      </c>
      <c r="CK26" s="188">
        <v>0</v>
      </c>
      <c r="CL26" s="187">
        <v>0</v>
      </c>
      <c r="CM26" s="182">
        <v>0</v>
      </c>
      <c r="CN26" s="183">
        <v>0</v>
      </c>
      <c r="CO26" s="188">
        <v>0</v>
      </c>
      <c r="CP26" s="185">
        <v>0</v>
      </c>
      <c r="CQ26" s="183">
        <v>0</v>
      </c>
      <c r="CR26" s="183">
        <v>0</v>
      </c>
      <c r="CS26" s="183">
        <v>0</v>
      </c>
      <c r="CT26" s="183">
        <v>0</v>
      </c>
      <c r="CU26" s="183">
        <v>0</v>
      </c>
      <c r="CV26" s="188">
        <v>0</v>
      </c>
      <c r="CW26" s="187">
        <v>0</v>
      </c>
      <c r="CX26" s="182">
        <v>0</v>
      </c>
      <c r="CY26" s="183">
        <v>0</v>
      </c>
      <c r="CZ26" s="188">
        <v>0</v>
      </c>
      <c r="DA26" s="185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8">
        <v>0</v>
      </c>
      <c r="DH26" s="187">
        <v>0</v>
      </c>
      <c r="DI26" s="182">
        <v>0</v>
      </c>
      <c r="DJ26" s="183">
        <v>0</v>
      </c>
      <c r="DK26" s="188">
        <v>0</v>
      </c>
      <c r="DL26" s="185">
        <v>0</v>
      </c>
      <c r="DM26" s="183">
        <v>0</v>
      </c>
      <c r="DN26" s="183">
        <v>0</v>
      </c>
      <c r="DO26" s="183">
        <v>0</v>
      </c>
      <c r="DP26" s="183">
        <v>0</v>
      </c>
      <c r="DQ26" s="183">
        <v>0</v>
      </c>
      <c r="DR26" s="188">
        <v>0</v>
      </c>
      <c r="DS26" s="187">
        <v>0</v>
      </c>
    </row>
    <row r="27" spans="2:123" ht="21" customHeight="1" x14ac:dyDescent="0.2">
      <c r="B27" s="98" t="s">
        <v>25</v>
      </c>
      <c r="C27" s="182">
        <v>0</v>
      </c>
      <c r="D27" s="188">
        <v>0</v>
      </c>
      <c r="E27" s="199">
        <v>0</v>
      </c>
      <c r="F27" s="185">
        <v>0</v>
      </c>
      <c r="G27" s="183">
        <v>96</v>
      </c>
      <c r="H27" s="183">
        <v>52</v>
      </c>
      <c r="I27" s="183">
        <v>46</v>
      </c>
      <c r="J27" s="183">
        <v>101</v>
      </c>
      <c r="K27" s="183">
        <v>8</v>
      </c>
      <c r="L27" s="186">
        <v>303</v>
      </c>
      <c r="M27" s="187">
        <v>303</v>
      </c>
      <c r="N27" s="182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7</v>
      </c>
      <c r="W27" s="188">
        <v>7</v>
      </c>
      <c r="X27" s="187">
        <v>7</v>
      </c>
      <c r="Y27" s="182">
        <v>36</v>
      </c>
      <c r="Z27" s="183">
        <v>43</v>
      </c>
      <c r="AA27" s="188">
        <v>79</v>
      </c>
      <c r="AB27" s="185">
        <v>0</v>
      </c>
      <c r="AC27" s="183">
        <v>33</v>
      </c>
      <c r="AD27" s="183">
        <v>16</v>
      </c>
      <c r="AE27" s="183">
        <v>9</v>
      </c>
      <c r="AF27" s="183">
        <v>18</v>
      </c>
      <c r="AG27" s="183">
        <v>61</v>
      </c>
      <c r="AH27" s="188">
        <v>137</v>
      </c>
      <c r="AI27" s="187">
        <v>216</v>
      </c>
      <c r="AJ27" s="182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2">
        <v>0</v>
      </c>
      <c r="AV27" s="183">
        <v>0</v>
      </c>
      <c r="AW27" s="188">
        <v>0</v>
      </c>
      <c r="AX27" s="185">
        <v>0</v>
      </c>
      <c r="AY27" s="183">
        <v>12</v>
      </c>
      <c r="AZ27" s="183">
        <v>34</v>
      </c>
      <c r="BA27" s="183">
        <v>41</v>
      </c>
      <c r="BB27" s="183">
        <v>0</v>
      </c>
      <c r="BC27" s="183">
        <v>0</v>
      </c>
      <c r="BD27" s="186">
        <v>87</v>
      </c>
      <c r="BE27" s="187">
        <v>87</v>
      </c>
      <c r="BF27" s="182">
        <v>0</v>
      </c>
      <c r="BG27" s="183">
        <v>0</v>
      </c>
      <c r="BH27" s="188">
        <v>0</v>
      </c>
      <c r="BI27" s="185">
        <v>0</v>
      </c>
      <c r="BJ27" s="183">
        <v>27</v>
      </c>
      <c r="BK27" s="183">
        <v>31</v>
      </c>
      <c r="BL27" s="183">
        <v>3</v>
      </c>
      <c r="BM27" s="183">
        <v>0</v>
      </c>
      <c r="BN27" s="183">
        <v>0</v>
      </c>
      <c r="BO27" s="188">
        <v>61</v>
      </c>
      <c r="BP27" s="187">
        <v>61</v>
      </c>
      <c r="BQ27" s="182">
        <v>0</v>
      </c>
      <c r="BR27" s="183">
        <v>5</v>
      </c>
      <c r="BS27" s="188">
        <v>5</v>
      </c>
      <c r="BT27" s="185">
        <v>0</v>
      </c>
      <c r="BU27" s="183">
        <v>0</v>
      </c>
      <c r="BV27" s="183">
        <v>0</v>
      </c>
      <c r="BW27" s="183">
        <v>10</v>
      </c>
      <c r="BX27" s="183">
        <v>0</v>
      </c>
      <c r="BY27" s="183">
        <v>0</v>
      </c>
      <c r="BZ27" s="188">
        <v>10</v>
      </c>
      <c r="CA27" s="187">
        <v>15</v>
      </c>
      <c r="CB27" s="182">
        <v>0</v>
      </c>
      <c r="CC27" s="183">
        <v>0</v>
      </c>
      <c r="CD27" s="188">
        <v>0</v>
      </c>
      <c r="CE27" s="185">
        <v>0</v>
      </c>
      <c r="CF27" s="183">
        <v>0</v>
      </c>
      <c r="CG27" s="183">
        <v>0</v>
      </c>
      <c r="CH27" s="183">
        <v>0</v>
      </c>
      <c r="CI27" s="183">
        <v>0</v>
      </c>
      <c r="CJ27" s="183">
        <v>0</v>
      </c>
      <c r="CK27" s="188">
        <v>0</v>
      </c>
      <c r="CL27" s="187">
        <v>0</v>
      </c>
      <c r="CM27" s="182">
        <v>0</v>
      </c>
      <c r="CN27" s="183">
        <v>0</v>
      </c>
      <c r="CO27" s="188">
        <v>0</v>
      </c>
      <c r="CP27" s="185">
        <v>0</v>
      </c>
      <c r="CQ27" s="183">
        <v>0</v>
      </c>
      <c r="CR27" s="183">
        <v>0</v>
      </c>
      <c r="CS27" s="183">
        <v>0</v>
      </c>
      <c r="CT27" s="183">
        <v>0</v>
      </c>
      <c r="CU27" s="183">
        <v>0</v>
      </c>
      <c r="CV27" s="188">
        <v>0</v>
      </c>
      <c r="CW27" s="187">
        <v>0</v>
      </c>
      <c r="CX27" s="182">
        <v>0</v>
      </c>
      <c r="CY27" s="183">
        <v>0</v>
      </c>
      <c r="CZ27" s="188">
        <v>0</v>
      </c>
      <c r="DA27" s="185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8">
        <v>0</v>
      </c>
      <c r="DH27" s="187">
        <v>0</v>
      </c>
      <c r="DI27" s="182">
        <v>0</v>
      </c>
      <c r="DJ27" s="183">
        <v>0</v>
      </c>
      <c r="DK27" s="188">
        <v>0</v>
      </c>
      <c r="DL27" s="185">
        <v>0</v>
      </c>
      <c r="DM27" s="183">
        <v>0</v>
      </c>
      <c r="DN27" s="183">
        <v>0</v>
      </c>
      <c r="DO27" s="183">
        <v>0</v>
      </c>
      <c r="DP27" s="183">
        <v>0</v>
      </c>
      <c r="DQ27" s="183">
        <v>0</v>
      </c>
      <c r="DR27" s="188">
        <v>0</v>
      </c>
      <c r="DS27" s="187">
        <v>0</v>
      </c>
    </row>
    <row r="28" spans="2:123" ht="21" customHeight="1" x14ac:dyDescent="0.2">
      <c r="B28" s="98" t="s">
        <v>26</v>
      </c>
      <c r="C28" s="182">
        <v>0</v>
      </c>
      <c r="D28" s="188">
        <v>0</v>
      </c>
      <c r="E28" s="199">
        <v>0</v>
      </c>
      <c r="F28" s="185">
        <v>0</v>
      </c>
      <c r="G28" s="183">
        <v>9</v>
      </c>
      <c r="H28" s="183">
        <v>43</v>
      </c>
      <c r="I28" s="183">
        <v>175</v>
      </c>
      <c r="J28" s="183">
        <v>24</v>
      </c>
      <c r="K28" s="183">
        <v>143</v>
      </c>
      <c r="L28" s="186">
        <v>394</v>
      </c>
      <c r="M28" s="187">
        <v>394</v>
      </c>
      <c r="N28" s="182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2">
        <v>18</v>
      </c>
      <c r="Z28" s="183">
        <v>0</v>
      </c>
      <c r="AA28" s="188">
        <v>18</v>
      </c>
      <c r="AB28" s="185">
        <v>0</v>
      </c>
      <c r="AC28" s="183">
        <v>16</v>
      </c>
      <c r="AD28" s="183">
        <v>72</v>
      </c>
      <c r="AE28" s="183">
        <v>10</v>
      </c>
      <c r="AF28" s="183">
        <v>26</v>
      </c>
      <c r="AG28" s="183">
        <v>36</v>
      </c>
      <c r="AH28" s="188">
        <v>160</v>
      </c>
      <c r="AI28" s="187">
        <v>178</v>
      </c>
      <c r="AJ28" s="182">
        <v>0</v>
      </c>
      <c r="AK28" s="183">
        <v>0</v>
      </c>
      <c r="AL28" s="188">
        <v>0</v>
      </c>
      <c r="AM28" s="185">
        <v>0</v>
      </c>
      <c r="AN28" s="183">
        <v>12</v>
      </c>
      <c r="AO28" s="183">
        <v>0</v>
      </c>
      <c r="AP28" s="183">
        <v>0</v>
      </c>
      <c r="AQ28" s="183">
        <v>12</v>
      </c>
      <c r="AR28" s="183">
        <v>12</v>
      </c>
      <c r="AS28" s="188">
        <v>36</v>
      </c>
      <c r="AT28" s="187">
        <v>36</v>
      </c>
      <c r="AU28" s="182">
        <v>0</v>
      </c>
      <c r="AV28" s="183">
        <v>0</v>
      </c>
      <c r="AW28" s="188">
        <v>0</v>
      </c>
      <c r="AX28" s="185">
        <v>0</v>
      </c>
      <c r="AY28" s="183">
        <v>16</v>
      </c>
      <c r="AZ28" s="183">
        <v>34</v>
      </c>
      <c r="BA28" s="183">
        <v>13</v>
      </c>
      <c r="BB28" s="183">
        <v>9</v>
      </c>
      <c r="BC28" s="183">
        <v>5</v>
      </c>
      <c r="BD28" s="186">
        <v>77</v>
      </c>
      <c r="BE28" s="187">
        <v>77</v>
      </c>
      <c r="BF28" s="182">
        <v>0</v>
      </c>
      <c r="BG28" s="183">
        <v>0</v>
      </c>
      <c r="BH28" s="188">
        <v>0</v>
      </c>
      <c r="BI28" s="185">
        <v>0</v>
      </c>
      <c r="BJ28" s="183">
        <v>0</v>
      </c>
      <c r="BK28" s="183">
        <v>20</v>
      </c>
      <c r="BL28" s="183">
        <v>6</v>
      </c>
      <c r="BM28" s="183">
        <v>6</v>
      </c>
      <c r="BN28" s="183">
        <v>0</v>
      </c>
      <c r="BO28" s="188">
        <v>32</v>
      </c>
      <c r="BP28" s="187">
        <v>32</v>
      </c>
      <c r="BQ28" s="182">
        <v>0</v>
      </c>
      <c r="BR28" s="183">
        <v>0</v>
      </c>
      <c r="BS28" s="188">
        <v>0</v>
      </c>
      <c r="BT28" s="185">
        <v>0</v>
      </c>
      <c r="BU28" s="183">
        <v>0</v>
      </c>
      <c r="BV28" s="183">
        <v>4</v>
      </c>
      <c r="BW28" s="183">
        <v>0</v>
      </c>
      <c r="BX28" s="183">
        <v>7</v>
      </c>
      <c r="BY28" s="183">
        <v>0</v>
      </c>
      <c r="BZ28" s="188">
        <v>11</v>
      </c>
      <c r="CA28" s="187">
        <v>11</v>
      </c>
      <c r="CB28" s="182">
        <v>0</v>
      </c>
      <c r="CC28" s="183">
        <v>0</v>
      </c>
      <c r="CD28" s="188">
        <v>0</v>
      </c>
      <c r="CE28" s="185">
        <v>0</v>
      </c>
      <c r="CF28" s="183">
        <v>0</v>
      </c>
      <c r="CG28" s="183">
        <v>0</v>
      </c>
      <c r="CH28" s="183">
        <v>12</v>
      </c>
      <c r="CI28" s="183">
        <v>0</v>
      </c>
      <c r="CJ28" s="183">
        <v>9</v>
      </c>
      <c r="CK28" s="188">
        <v>21</v>
      </c>
      <c r="CL28" s="187">
        <v>21</v>
      </c>
      <c r="CM28" s="182">
        <v>0</v>
      </c>
      <c r="CN28" s="183">
        <v>0</v>
      </c>
      <c r="CO28" s="188">
        <v>0</v>
      </c>
      <c r="CP28" s="185">
        <v>0</v>
      </c>
      <c r="CQ28" s="183">
        <v>0</v>
      </c>
      <c r="CR28" s="183">
        <v>0</v>
      </c>
      <c r="CS28" s="183">
        <v>0</v>
      </c>
      <c r="CT28" s="183">
        <v>0</v>
      </c>
      <c r="CU28" s="183">
        <v>0</v>
      </c>
      <c r="CV28" s="188">
        <v>0</v>
      </c>
      <c r="CW28" s="187">
        <v>0</v>
      </c>
      <c r="CX28" s="182">
        <v>0</v>
      </c>
      <c r="CY28" s="183">
        <v>0</v>
      </c>
      <c r="CZ28" s="188">
        <v>0</v>
      </c>
      <c r="DA28" s="185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8">
        <v>0</v>
      </c>
      <c r="DH28" s="187">
        <v>0</v>
      </c>
      <c r="DI28" s="182">
        <v>0</v>
      </c>
      <c r="DJ28" s="183">
        <v>0</v>
      </c>
      <c r="DK28" s="188">
        <v>0</v>
      </c>
      <c r="DL28" s="185">
        <v>0</v>
      </c>
      <c r="DM28" s="183">
        <v>0</v>
      </c>
      <c r="DN28" s="183">
        <v>0</v>
      </c>
      <c r="DO28" s="183">
        <v>0</v>
      </c>
      <c r="DP28" s="183">
        <v>0</v>
      </c>
      <c r="DQ28" s="183">
        <v>0</v>
      </c>
      <c r="DR28" s="188">
        <v>0</v>
      </c>
      <c r="DS28" s="187">
        <v>0</v>
      </c>
    </row>
    <row r="29" spans="2:123" ht="21" customHeight="1" x14ac:dyDescent="0.2">
      <c r="B29" s="98" t="s">
        <v>27</v>
      </c>
      <c r="C29" s="182">
        <v>0</v>
      </c>
      <c r="D29" s="188">
        <v>0</v>
      </c>
      <c r="E29" s="199">
        <v>0</v>
      </c>
      <c r="F29" s="185">
        <v>0</v>
      </c>
      <c r="G29" s="183">
        <v>11</v>
      </c>
      <c r="H29" s="183">
        <v>10</v>
      </c>
      <c r="I29" s="183">
        <v>74</v>
      </c>
      <c r="J29" s="183">
        <v>138</v>
      </c>
      <c r="K29" s="183">
        <v>95</v>
      </c>
      <c r="L29" s="186">
        <v>328</v>
      </c>
      <c r="M29" s="187">
        <v>328</v>
      </c>
      <c r="N29" s="182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0</v>
      </c>
      <c r="U29" s="183">
        <v>4</v>
      </c>
      <c r="V29" s="183">
        <v>6</v>
      </c>
      <c r="W29" s="188">
        <v>10</v>
      </c>
      <c r="X29" s="187">
        <v>10</v>
      </c>
      <c r="Y29" s="182">
        <v>15</v>
      </c>
      <c r="Z29" s="183">
        <v>36</v>
      </c>
      <c r="AA29" s="188">
        <v>51</v>
      </c>
      <c r="AB29" s="185">
        <v>0</v>
      </c>
      <c r="AC29" s="183">
        <v>13</v>
      </c>
      <c r="AD29" s="183">
        <v>25</v>
      </c>
      <c r="AE29" s="183">
        <v>27</v>
      </c>
      <c r="AF29" s="183">
        <v>33</v>
      </c>
      <c r="AG29" s="183">
        <v>28</v>
      </c>
      <c r="AH29" s="188">
        <v>126</v>
      </c>
      <c r="AI29" s="187">
        <v>177</v>
      </c>
      <c r="AJ29" s="182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8">
        <v>0</v>
      </c>
      <c r="AT29" s="187">
        <v>0</v>
      </c>
      <c r="AU29" s="182">
        <v>0</v>
      </c>
      <c r="AV29" s="183">
        <v>0</v>
      </c>
      <c r="AW29" s="188">
        <v>0</v>
      </c>
      <c r="AX29" s="185">
        <v>0</v>
      </c>
      <c r="AY29" s="183">
        <v>48</v>
      </c>
      <c r="AZ29" s="183">
        <v>29</v>
      </c>
      <c r="BA29" s="183">
        <v>0</v>
      </c>
      <c r="BB29" s="183">
        <v>12</v>
      </c>
      <c r="BC29" s="183">
        <v>7</v>
      </c>
      <c r="BD29" s="186">
        <v>96</v>
      </c>
      <c r="BE29" s="187">
        <v>96</v>
      </c>
      <c r="BF29" s="182">
        <v>0</v>
      </c>
      <c r="BG29" s="183">
        <v>0</v>
      </c>
      <c r="BH29" s="188">
        <v>0</v>
      </c>
      <c r="BI29" s="185">
        <v>0</v>
      </c>
      <c r="BJ29" s="183">
        <v>7</v>
      </c>
      <c r="BK29" s="183">
        <v>12</v>
      </c>
      <c r="BL29" s="183">
        <v>0</v>
      </c>
      <c r="BM29" s="183">
        <v>0</v>
      </c>
      <c r="BN29" s="183">
        <v>10</v>
      </c>
      <c r="BO29" s="188">
        <v>29</v>
      </c>
      <c r="BP29" s="187">
        <v>29</v>
      </c>
      <c r="BQ29" s="182">
        <v>0</v>
      </c>
      <c r="BR29" s="183">
        <v>0</v>
      </c>
      <c r="BS29" s="188">
        <v>0</v>
      </c>
      <c r="BT29" s="185">
        <v>0</v>
      </c>
      <c r="BU29" s="183">
        <v>12</v>
      </c>
      <c r="BV29" s="183">
        <v>0</v>
      </c>
      <c r="BW29" s="183">
        <v>0</v>
      </c>
      <c r="BX29" s="183">
        <v>7</v>
      </c>
      <c r="BY29" s="183">
        <v>18</v>
      </c>
      <c r="BZ29" s="188">
        <v>37</v>
      </c>
      <c r="CA29" s="187">
        <v>37</v>
      </c>
      <c r="CB29" s="182">
        <v>0</v>
      </c>
      <c r="CC29" s="183">
        <v>0</v>
      </c>
      <c r="CD29" s="188">
        <v>0</v>
      </c>
      <c r="CE29" s="185">
        <v>0</v>
      </c>
      <c r="CF29" s="183">
        <v>0</v>
      </c>
      <c r="CG29" s="183">
        <v>0</v>
      </c>
      <c r="CH29" s="183">
        <v>0</v>
      </c>
      <c r="CI29" s="183">
        <v>0</v>
      </c>
      <c r="CJ29" s="183">
        <v>0</v>
      </c>
      <c r="CK29" s="188">
        <v>0</v>
      </c>
      <c r="CL29" s="187">
        <v>0</v>
      </c>
      <c r="CM29" s="182">
        <v>0</v>
      </c>
      <c r="CN29" s="183">
        <v>0</v>
      </c>
      <c r="CO29" s="188">
        <v>0</v>
      </c>
      <c r="CP29" s="185">
        <v>0</v>
      </c>
      <c r="CQ29" s="183">
        <v>0</v>
      </c>
      <c r="CR29" s="183">
        <v>0</v>
      </c>
      <c r="CS29" s="183">
        <v>0</v>
      </c>
      <c r="CT29" s="183">
        <v>0</v>
      </c>
      <c r="CU29" s="183">
        <v>0</v>
      </c>
      <c r="CV29" s="188">
        <v>0</v>
      </c>
      <c r="CW29" s="187">
        <v>0</v>
      </c>
      <c r="CX29" s="182">
        <v>0</v>
      </c>
      <c r="CY29" s="183">
        <v>0</v>
      </c>
      <c r="CZ29" s="188">
        <v>0</v>
      </c>
      <c r="DA29" s="185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8">
        <v>0</v>
      </c>
      <c r="DH29" s="187">
        <v>0</v>
      </c>
      <c r="DI29" s="182">
        <v>0</v>
      </c>
      <c r="DJ29" s="183">
        <v>0</v>
      </c>
      <c r="DK29" s="188">
        <v>0</v>
      </c>
      <c r="DL29" s="185">
        <v>0</v>
      </c>
      <c r="DM29" s="183">
        <v>0</v>
      </c>
      <c r="DN29" s="183">
        <v>0</v>
      </c>
      <c r="DO29" s="183">
        <v>0</v>
      </c>
      <c r="DP29" s="183">
        <v>0</v>
      </c>
      <c r="DQ29" s="183">
        <v>0</v>
      </c>
      <c r="DR29" s="188">
        <v>0</v>
      </c>
      <c r="DS29" s="187">
        <v>0</v>
      </c>
    </row>
    <row r="30" spans="2:123" ht="21" customHeight="1" x14ac:dyDescent="0.2">
      <c r="B30" s="98" t="s">
        <v>28</v>
      </c>
      <c r="C30" s="182">
        <v>0</v>
      </c>
      <c r="D30" s="188">
        <v>0</v>
      </c>
      <c r="E30" s="199">
        <v>0</v>
      </c>
      <c r="F30" s="185">
        <v>0</v>
      </c>
      <c r="G30" s="183">
        <v>0</v>
      </c>
      <c r="H30" s="183">
        <v>0</v>
      </c>
      <c r="I30" s="183">
        <v>0</v>
      </c>
      <c r="J30" s="183">
        <v>57</v>
      </c>
      <c r="K30" s="183">
        <v>14</v>
      </c>
      <c r="L30" s="186">
        <v>71</v>
      </c>
      <c r="M30" s="187">
        <v>71</v>
      </c>
      <c r="N30" s="182">
        <v>0</v>
      </c>
      <c r="O30" s="183">
        <v>0</v>
      </c>
      <c r="P30" s="188">
        <v>0</v>
      </c>
      <c r="Q30" s="185">
        <v>0</v>
      </c>
      <c r="R30" s="183">
        <v>0</v>
      </c>
      <c r="S30" s="183">
        <v>0</v>
      </c>
      <c r="T30" s="183">
        <v>0</v>
      </c>
      <c r="U30" s="183">
        <v>0</v>
      </c>
      <c r="V30" s="183">
        <v>0</v>
      </c>
      <c r="W30" s="188">
        <v>0</v>
      </c>
      <c r="X30" s="187">
        <v>0</v>
      </c>
      <c r="Y30" s="182">
        <v>0</v>
      </c>
      <c r="Z30" s="183">
        <v>1</v>
      </c>
      <c r="AA30" s="188">
        <v>1</v>
      </c>
      <c r="AB30" s="185">
        <v>0</v>
      </c>
      <c r="AC30" s="183">
        <v>17</v>
      </c>
      <c r="AD30" s="183">
        <v>9</v>
      </c>
      <c r="AE30" s="183">
        <v>4</v>
      </c>
      <c r="AF30" s="183">
        <v>17</v>
      </c>
      <c r="AG30" s="183">
        <v>12</v>
      </c>
      <c r="AH30" s="188">
        <v>59</v>
      </c>
      <c r="AI30" s="187">
        <v>60</v>
      </c>
      <c r="AJ30" s="182">
        <v>0</v>
      </c>
      <c r="AK30" s="183">
        <v>0</v>
      </c>
      <c r="AL30" s="188">
        <v>0</v>
      </c>
      <c r="AM30" s="185">
        <v>0</v>
      </c>
      <c r="AN30" s="183">
        <v>0</v>
      </c>
      <c r="AO30" s="183">
        <v>0</v>
      </c>
      <c r="AP30" s="183">
        <v>0</v>
      </c>
      <c r="AQ30" s="183">
        <v>0</v>
      </c>
      <c r="AR30" s="183">
        <v>0</v>
      </c>
      <c r="AS30" s="188">
        <v>0</v>
      </c>
      <c r="AT30" s="187">
        <v>0</v>
      </c>
      <c r="AU30" s="182">
        <v>0</v>
      </c>
      <c r="AV30" s="183">
        <v>0</v>
      </c>
      <c r="AW30" s="188">
        <v>0</v>
      </c>
      <c r="AX30" s="185">
        <v>0</v>
      </c>
      <c r="AY30" s="183">
        <v>18</v>
      </c>
      <c r="AZ30" s="183">
        <v>9</v>
      </c>
      <c r="BA30" s="183">
        <v>16</v>
      </c>
      <c r="BB30" s="183">
        <v>6</v>
      </c>
      <c r="BC30" s="183">
        <v>0</v>
      </c>
      <c r="BD30" s="186">
        <v>49</v>
      </c>
      <c r="BE30" s="187">
        <v>49</v>
      </c>
      <c r="BF30" s="182">
        <v>0</v>
      </c>
      <c r="BG30" s="183">
        <v>0</v>
      </c>
      <c r="BH30" s="188">
        <v>0</v>
      </c>
      <c r="BI30" s="185">
        <v>0</v>
      </c>
      <c r="BJ30" s="183">
        <v>0</v>
      </c>
      <c r="BK30" s="183">
        <v>9</v>
      </c>
      <c r="BL30" s="183">
        <v>35</v>
      </c>
      <c r="BM30" s="183">
        <v>0</v>
      </c>
      <c r="BN30" s="183">
        <v>0</v>
      </c>
      <c r="BO30" s="188">
        <v>44</v>
      </c>
      <c r="BP30" s="187">
        <v>44</v>
      </c>
      <c r="BQ30" s="182">
        <v>0</v>
      </c>
      <c r="BR30" s="183">
        <v>0</v>
      </c>
      <c r="BS30" s="188">
        <v>0</v>
      </c>
      <c r="BT30" s="185">
        <v>0</v>
      </c>
      <c r="BU30" s="183">
        <v>4</v>
      </c>
      <c r="BV30" s="183">
        <v>17</v>
      </c>
      <c r="BW30" s="183">
        <v>0</v>
      </c>
      <c r="BX30" s="183">
        <v>11</v>
      </c>
      <c r="BY30" s="183">
        <v>0</v>
      </c>
      <c r="BZ30" s="188">
        <v>32</v>
      </c>
      <c r="CA30" s="187">
        <v>32</v>
      </c>
      <c r="CB30" s="182">
        <v>0</v>
      </c>
      <c r="CC30" s="183">
        <v>0</v>
      </c>
      <c r="CD30" s="188">
        <v>0</v>
      </c>
      <c r="CE30" s="185">
        <v>0</v>
      </c>
      <c r="CF30" s="183">
        <v>0</v>
      </c>
      <c r="CG30" s="183">
        <v>0</v>
      </c>
      <c r="CH30" s="183">
        <v>0</v>
      </c>
      <c r="CI30" s="183">
        <v>5</v>
      </c>
      <c r="CJ30" s="183">
        <v>0</v>
      </c>
      <c r="CK30" s="188">
        <v>5</v>
      </c>
      <c r="CL30" s="187">
        <v>5</v>
      </c>
      <c r="CM30" s="182">
        <v>0</v>
      </c>
      <c r="CN30" s="183">
        <v>0</v>
      </c>
      <c r="CO30" s="188">
        <v>0</v>
      </c>
      <c r="CP30" s="185">
        <v>0</v>
      </c>
      <c r="CQ30" s="183">
        <v>0</v>
      </c>
      <c r="CR30" s="183">
        <v>0</v>
      </c>
      <c r="CS30" s="183">
        <v>0</v>
      </c>
      <c r="CT30" s="183">
        <v>0</v>
      </c>
      <c r="CU30" s="183">
        <v>0</v>
      </c>
      <c r="CV30" s="188">
        <v>0</v>
      </c>
      <c r="CW30" s="187">
        <v>0</v>
      </c>
      <c r="CX30" s="182">
        <v>0</v>
      </c>
      <c r="CY30" s="183">
        <v>0</v>
      </c>
      <c r="CZ30" s="188">
        <v>0</v>
      </c>
      <c r="DA30" s="185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8">
        <v>0</v>
      </c>
      <c r="DH30" s="187">
        <v>0</v>
      </c>
      <c r="DI30" s="182">
        <v>0</v>
      </c>
      <c r="DJ30" s="183">
        <v>0</v>
      </c>
      <c r="DK30" s="188">
        <v>0</v>
      </c>
      <c r="DL30" s="185">
        <v>0</v>
      </c>
      <c r="DM30" s="183">
        <v>0</v>
      </c>
      <c r="DN30" s="183">
        <v>0</v>
      </c>
      <c r="DO30" s="183">
        <v>0</v>
      </c>
      <c r="DP30" s="183">
        <v>0</v>
      </c>
      <c r="DQ30" s="183">
        <v>0</v>
      </c>
      <c r="DR30" s="188">
        <v>0</v>
      </c>
      <c r="DS30" s="187">
        <v>0</v>
      </c>
    </row>
    <row r="31" spans="2:123" ht="21" customHeight="1" x14ac:dyDescent="0.2">
      <c r="B31" s="98" t="s">
        <v>29</v>
      </c>
      <c r="C31" s="182">
        <v>0</v>
      </c>
      <c r="D31" s="188">
        <v>0</v>
      </c>
      <c r="E31" s="199">
        <v>0</v>
      </c>
      <c r="F31" s="185">
        <v>0</v>
      </c>
      <c r="G31" s="183">
        <v>13</v>
      </c>
      <c r="H31" s="183">
        <v>4</v>
      </c>
      <c r="I31" s="183">
        <v>4</v>
      </c>
      <c r="J31" s="183">
        <v>60</v>
      </c>
      <c r="K31" s="183">
        <v>67</v>
      </c>
      <c r="L31" s="186">
        <v>148</v>
      </c>
      <c r="M31" s="187">
        <v>148</v>
      </c>
      <c r="N31" s="182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0</v>
      </c>
      <c r="T31" s="183">
        <v>0</v>
      </c>
      <c r="U31" s="183">
        <v>0</v>
      </c>
      <c r="V31" s="183">
        <v>0</v>
      </c>
      <c r="W31" s="188">
        <v>0</v>
      </c>
      <c r="X31" s="187">
        <v>0</v>
      </c>
      <c r="Y31" s="182">
        <v>0</v>
      </c>
      <c r="Z31" s="183">
        <v>15</v>
      </c>
      <c r="AA31" s="188">
        <v>15</v>
      </c>
      <c r="AB31" s="185">
        <v>0</v>
      </c>
      <c r="AC31" s="183">
        <v>39</v>
      </c>
      <c r="AD31" s="183">
        <v>10</v>
      </c>
      <c r="AE31" s="183">
        <v>36</v>
      </c>
      <c r="AF31" s="183">
        <v>0</v>
      </c>
      <c r="AG31" s="183">
        <v>5</v>
      </c>
      <c r="AH31" s="188">
        <v>90</v>
      </c>
      <c r="AI31" s="187">
        <v>105</v>
      </c>
      <c r="AJ31" s="182">
        <v>0</v>
      </c>
      <c r="AK31" s="183">
        <v>0</v>
      </c>
      <c r="AL31" s="188">
        <v>0</v>
      </c>
      <c r="AM31" s="185">
        <v>0</v>
      </c>
      <c r="AN31" s="183">
        <v>0</v>
      </c>
      <c r="AO31" s="183">
        <v>0</v>
      </c>
      <c r="AP31" s="183">
        <v>0</v>
      </c>
      <c r="AQ31" s="183">
        <v>30</v>
      </c>
      <c r="AR31" s="183">
        <v>0</v>
      </c>
      <c r="AS31" s="188">
        <v>30</v>
      </c>
      <c r="AT31" s="187">
        <v>30</v>
      </c>
      <c r="AU31" s="182">
        <v>0</v>
      </c>
      <c r="AV31" s="183">
        <v>0</v>
      </c>
      <c r="AW31" s="188">
        <v>0</v>
      </c>
      <c r="AX31" s="185">
        <v>0</v>
      </c>
      <c r="AY31" s="183">
        <v>13</v>
      </c>
      <c r="AZ31" s="183">
        <v>0</v>
      </c>
      <c r="BA31" s="183">
        <v>24</v>
      </c>
      <c r="BB31" s="183">
        <v>0</v>
      </c>
      <c r="BC31" s="183">
        <v>0</v>
      </c>
      <c r="BD31" s="186">
        <v>37</v>
      </c>
      <c r="BE31" s="187">
        <v>37</v>
      </c>
      <c r="BF31" s="182">
        <v>0</v>
      </c>
      <c r="BG31" s="183">
        <v>0</v>
      </c>
      <c r="BH31" s="188">
        <v>0</v>
      </c>
      <c r="BI31" s="185">
        <v>0</v>
      </c>
      <c r="BJ31" s="183">
        <v>8</v>
      </c>
      <c r="BK31" s="183">
        <v>9</v>
      </c>
      <c r="BL31" s="183">
        <v>0</v>
      </c>
      <c r="BM31" s="183">
        <v>7</v>
      </c>
      <c r="BN31" s="183">
        <v>0</v>
      </c>
      <c r="BO31" s="188">
        <v>24</v>
      </c>
      <c r="BP31" s="187">
        <v>24</v>
      </c>
      <c r="BQ31" s="182">
        <v>0</v>
      </c>
      <c r="BR31" s="183">
        <v>0</v>
      </c>
      <c r="BS31" s="188">
        <v>0</v>
      </c>
      <c r="BT31" s="185">
        <v>0</v>
      </c>
      <c r="BU31" s="183">
        <v>2</v>
      </c>
      <c r="BV31" s="183">
        <v>0</v>
      </c>
      <c r="BW31" s="183">
        <v>4</v>
      </c>
      <c r="BX31" s="183">
        <v>0</v>
      </c>
      <c r="BY31" s="183">
        <v>0</v>
      </c>
      <c r="BZ31" s="188">
        <v>6</v>
      </c>
      <c r="CA31" s="187">
        <v>6</v>
      </c>
      <c r="CB31" s="182">
        <v>0</v>
      </c>
      <c r="CC31" s="183">
        <v>0</v>
      </c>
      <c r="CD31" s="188">
        <v>0</v>
      </c>
      <c r="CE31" s="185">
        <v>0</v>
      </c>
      <c r="CF31" s="183">
        <v>0</v>
      </c>
      <c r="CG31" s="183">
        <v>0</v>
      </c>
      <c r="CH31" s="183">
        <v>0</v>
      </c>
      <c r="CI31" s="183">
        <v>0</v>
      </c>
      <c r="CJ31" s="183">
        <v>0</v>
      </c>
      <c r="CK31" s="188">
        <v>0</v>
      </c>
      <c r="CL31" s="187">
        <v>0</v>
      </c>
      <c r="CM31" s="182">
        <v>0</v>
      </c>
      <c r="CN31" s="183">
        <v>0</v>
      </c>
      <c r="CO31" s="188">
        <v>0</v>
      </c>
      <c r="CP31" s="185">
        <v>0</v>
      </c>
      <c r="CQ31" s="183">
        <v>0</v>
      </c>
      <c r="CR31" s="183">
        <v>0</v>
      </c>
      <c r="CS31" s="183">
        <v>0</v>
      </c>
      <c r="CT31" s="183">
        <v>0</v>
      </c>
      <c r="CU31" s="183">
        <v>0</v>
      </c>
      <c r="CV31" s="188">
        <v>0</v>
      </c>
      <c r="CW31" s="187">
        <v>0</v>
      </c>
      <c r="CX31" s="182">
        <v>0</v>
      </c>
      <c r="CY31" s="183">
        <v>0</v>
      </c>
      <c r="CZ31" s="188">
        <v>0</v>
      </c>
      <c r="DA31" s="185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8">
        <v>0</v>
      </c>
      <c r="DH31" s="187">
        <v>0</v>
      </c>
      <c r="DI31" s="182">
        <v>0</v>
      </c>
      <c r="DJ31" s="183">
        <v>0</v>
      </c>
      <c r="DK31" s="188">
        <v>0</v>
      </c>
      <c r="DL31" s="185">
        <v>0</v>
      </c>
      <c r="DM31" s="183">
        <v>0</v>
      </c>
      <c r="DN31" s="183">
        <v>0</v>
      </c>
      <c r="DO31" s="183">
        <v>0</v>
      </c>
      <c r="DP31" s="183">
        <v>0</v>
      </c>
      <c r="DQ31" s="183">
        <v>0</v>
      </c>
      <c r="DR31" s="188">
        <v>0</v>
      </c>
      <c r="DS31" s="187">
        <v>0</v>
      </c>
    </row>
    <row r="32" spans="2:123" ht="21" customHeight="1" x14ac:dyDescent="0.2">
      <c r="B32" s="98" t="s">
        <v>30</v>
      </c>
      <c r="C32" s="182">
        <v>0</v>
      </c>
      <c r="D32" s="188">
        <v>0</v>
      </c>
      <c r="E32" s="199">
        <v>0</v>
      </c>
      <c r="F32" s="185">
        <v>0</v>
      </c>
      <c r="G32" s="183">
        <v>11</v>
      </c>
      <c r="H32" s="183">
        <v>8</v>
      </c>
      <c r="I32" s="183">
        <v>0</v>
      </c>
      <c r="J32" s="183">
        <v>122</v>
      </c>
      <c r="K32" s="183">
        <v>0</v>
      </c>
      <c r="L32" s="186">
        <v>141</v>
      </c>
      <c r="M32" s="187">
        <v>141</v>
      </c>
      <c r="N32" s="182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2">
        <v>2</v>
      </c>
      <c r="Z32" s="183">
        <v>3</v>
      </c>
      <c r="AA32" s="188">
        <v>5</v>
      </c>
      <c r="AB32" s="185">
        <v>0</v>
      </c>
      <c r="AC32" s="183">
        <v>15</v>
      </c>
      <c r="AD32" s="183">
        <v>16</v>
      </c>
      <c r="AE32" s="183">
        <v>0</v>
      </c>
      <c r="AF32" s="183">
        <v>0</v>
      </c>
      <c r="AG32" s="183">
        <v>0</v>
      </c>
      <c r="AH32" s="188">
        <v>31</v>
      </c>
      <c r="AI32" s="187">
        <v>36</v>
      </c>
      <c r="AJ32" s="182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0</v>
      </c>
      <c r="AQ32" s="183">
        <v>0</v>
      </c>
      <c r="AR32" s="183">
        <v>0</v>
      </c>
      <c r="AS32" s="188">
        <v>0</v>
      </c>
      <c r="AT32" s="187">
        <v>0</v>
      </c>
      <c r="AU32" s="182">
        <v>0</v>
      </c>
      <c r="AV32" s="183">
        <v>0</v>
      </c>
      <c r="AW32" s="188">
        <v>0</v>
      </c>
      <c r="AX32" s="185">
        <v>0</v>
      </c>
      <c r="AY32" s="183">
        <v>18</v>
      </c>
      <c r="AZ32" s="183">
        <v>0</v>
      </c>
      <c r="BA32" s="183">
        <v>0</v>
      </c>
      <c r="BB32" s="183">
        <v>0</v>
      </c>
      <c r="BC32" s="183">
        <v>8</v>
      </c>
      <c r="BD32" s="186">
        <v>26</v>
      </c>
      <c r="BE32" s="187">
        <v>26</v>
      </c>
      <c r="BF32" s="182">
        <v>0</v>
      </c>
      <c r="BG32" s="183">
        <v>0</v>
      </c>
      <c r="BH32" s="188">
        <v>0</v>
      </c>
      <c r="BI32" s="185">
        <v>0</v>
      </c>
      <c r="BJ32" s="183">
        <v>1</v>
      </c>
      <c r="BK32" s="183">
        <v>0</v>
      </c>
      <c r="BL32" s="183">
        <v>0</v>
      </c>
      <c r="BM32" s="183">
        <v>0</v>
      </c>
      <c r="BN32" s="183">
        <v>0</v>
      </c>
      <c r="BO32" s="188">
        <v>1</v>
      </c>
      <c r="BP32" s="187">
        <v>1</v>
      </c>
      <c r="BQ32" s="182">
        <v>0</v>
      </c>
      <c r="BR32" s="183">
        <v>0</v>
      </c>
      <c r="BS32" s="188">
        <v>0</v>
      </c>
      <c r="BT32" s="185">
        <v>0</v>
      </c>
      <c r="BU32" s="183">
        <v>7</v>
      </c>
      <c r="BV32" s="183">
        <v>0</v>
      </c>
      <c r="BW32" s="183">
        <v>0</v>
      </c>
      <c r="BX32" s="183">
        <v>0</v>
      </c>
      <c r="BY32" s="183">
        <v>0</v>
      </c>
      <c r="BZ32" s="188">
        <v>7</v>
      </c>
      <c r="CA32" s="187">
        <v>7</v>
      </c>
      <c r="CB32" s="182">
        <v>0</v>
      </c>
      <c r="CC32" s="183">
        <v>0</v>
      </c>
      <c r="CD32" s="188">
        <v>0</v>
      </c>
      <c r="CE32" s="185">
        <v>0</v>
      </c>
      <c r="CF32" s="183">
        <v>0</v>
      </c>
      <c r="CG32" s="183">
        <v>0</v>
      </c>
      <c r="CH32" s="183">
        <v>0</v>
      </c>
      <c r="CI32" s="183">
        <v>0</v>
      </c>
      <c r="CJ32" s="183">
        <v>0</v>
      </c>
      <c r="CK32" s="188">
        <v>0</v>
      </c>
      <c r="CL32" s="187">
        <v>0</v>
      </c>
      <c r="CM32" s="182">
        <v>0</v>
      </c>
      <c r="CN32" s="183">
        <v>0</v>
      </c>
      <c r="CO32" s="188">
        <v>0</v>
      </c>
      <c r="CP32" s="185">
        <v>0</v>
      </c>
      <c r="CQ32" s="183">
        <v>0</v>
      </c>
      <c r="CR32" s="183">
        <v>0</v>
      </c>
      <c r="CS32" s="183">
        <v>0</v>
      </c>
      <c r="CT32" s="183">
        <v>0</v>
      </c>
      <c r="CU32" s="183">
        <v>0</v>
      </c>
      <c r="CV32" s="188">
        <v>0</v>
      </c>
      <c r="CW32" s="187">
        <v>0</v>
      </c>
      <c r="CX32" s="182">
        <v>0</v>
      </c>
      <c r="CY32" s="183">
        <v>0</v>
      </c>
      <c r="CZ32" s="188">
        <v>0</v>
      </c>
      <c r="DA32" s="185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8">
        <v>0</v>
      </c>
      <c r="DH32" s="187">
        <v>0</v>
      </c>
      <c r="DI32" s="182">
        <v>0</v>
      </c>
      <c r="DJ32" s="183">
        <v>0</v>
      </c>
      <c r="DK32" s="188">
        <v>0</v>
      </c>
      <c r="DL32" s="185">
        <v>0</v>
      </c>
      <c r="DM32" s="183">
        <v>0</v>
      </c>
      <c r="DN32" s="183">
        <v>0</v>
      </c>
      <c r="DO32" s="183">
        <v>0</v>
      </c>
      <c r="DP32" s="183">
        <v>0</v>
      </c>
      <c r="DQ32" s="183">
        <v>0</v>
      </c>
      <c r="DR32" s="188">
        <v>0</v>
      </c>
      <c r="DS32" s="187">
        <v>0</v>
      </c>
    </row>
    <row r="33" spans="2:123" ht="21" customHeight="1" x14ac:dyDescent="0.2">
      <c r="B33" s="98" t="s">
        <v>31</v>
      </c>
      <c r="C33" s="182">
        <v>0</v>
      </c>
      <c r="D33" s="188">
        <v>0</v>
      </c>
      <c r="E33" s="199">
        <v>0</v>
      </c>
      <c r="F33" s="185">
        <v>0</v>
      </c>
      <c r="G33" s="183">
        <v>21</v>
      </c>
      <c r="H33" s="183">
        <v>0</v>
      </c>
      <c r="I33" s="183">
        <v>0</v>
      </c>
      <c r="J33" s="183">
        <v>0</v>
      </c>
      <c r="K33" s="183">
        <v>0</v>
      </c>
      <c r="L33" s="186">
        <v>21</v>
      </c>
      <c r="M33" s="187">
        <v>21</v>
      </c>
      <c r="N33" s="182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9</v>
      </c>
      <c r="W33" s="188">
        <v>9</v>
      </c>
      <c r="X33" s="187">
        <v>9</v>
      </c>
      <c r="Y33" s="182">
        <v>0</v>
      </c>
      <c r="Z33" s="183">
        <v>0</v>
      </c>
      <c r="AA33" s="188">
        <v>0</v>
      </c>
      <c r="AB33" s="185">
        <v>0</v>
      </c>
      <c r="AC33" s="183">
        <v>0</v>
      </c>
      <c r="AD33" s="183">
        <v>23</v>
      </c>
      <c r="AE33" s="183">
        <v>37</v>
      </c>
      <c r="AF33" s="183">
        <v>0</v>
      </c>
      <c r="AG33" s="183">
        <v>26</v>
      </c>
      <c r="AH33" s="188">
        <v>86</v>
      </c>
      <c r="AI33" s="187">
        <v>86</v>
      </c>
      <c r="AJ33" s="182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8">
        <v>0</v>
      </c>
      <c r="AT33" s="187">
        <v>0</v>
      </c>
      <c r="AU33" s="182">
        <v>0</v>
      </c>
      <c r="AV33" s="183">
        <v>0</v>
      </c>
      <c r="AW33" s="188">
        <v>0</v>
      </c>
      <c r="AX33" s="185">
        <v>0</v>
      </c>
      <c r="AY33" s="183">
        <v>11</v>
      </c>
      <c r="AZ33" s="183">
        <v>2</v>
      </c>
      <c r="BA33" s="183">
        <v>35</v>
      </c>
      <c r="BB33" s="183">
        <v>0</v>
      </c>
      <c r="BC33" s="183">
        <v>0</v>
      </c>
      <c r="BD33" s="186">
        <v>48</v>
      </c>
      <c r="BE33" s="187">
        <v>48</v>
      </c>
      <c r="BF33" s="182">
        <v>0</v>
      </c>
      <c r="BG33" s="183">
        <v>0</v>
      </c>
      <c r="BH33" s="188">
        <v>0</v>
      </c>
      <c r="BI33" s="185">
        <v>0</v>
      </c>
      <c r="BJ33" s="183">
        <v>7</v>
      </c>
      <c r="BK33" s="183">
        <v>0</v>
      </c>
      <c r="BL33" s="183">
        <v>0</v>
      </c>
      <c r="BM33" s="183">
        <v>0</v>
      </c>
      <c r="BN33" s="183">
        <v>0</v>
      </c>
      <c r="BO33" s="188">
        <v>7</v>
      </c>
      <c r="BP33" s="187">
        <v>7</v>
      </c>
      <c r="BQ33" s="182">
        <v>0</v>
      </c>
      <c r="BR33" s="183">
        <v>0</v>
      </c>
      <c r="BS33" s="188">
        <v>0</v>
      </c>
      <c r="BT33" s="185">
        <v>0</v>
      </c>
      <c r="BU33" s="183">
        <v>0</v>
      </c>
      <c r="BV33" s="183">
        <v>0</v>
      </c>
      <c r="BW33" s="183">
        <v>30</v>
      </c>
      <c r="BX33" s="183">
        <v>0</v>
      </c>
      <c r="BY33" s="183">
        <v>0</v>
      </c>
      <c r="BZ33" s="188">
        <v>30</v>
      </c>
      <c r="CA33" s="187">
        <v>30</v>
      </c>
      <c r="CB33" s="182">
        <v>0</v>
      </c>
      <c r="CC33" s="183">
        <v>0</v>
      </c>
      <c r="CD33" s="188">
        <v>0</v>
      </c>
      <c r="CE33" s="185">
        <v>0</v>
      </c>
      <c r="CF33" s="183">
        <v>0</v>
      </c>
      <c r="CG33" s="183">
        <v>0</v>
      </c>
      <c r="CH33" s="183">
        <v>0</v>
      </c>
      <c r="CI33" s="183">
        <v>0</v>
      </c>
      <c r="CJ33" s="183">
        <v>0</v>
      </c>
      <c r="CK33" s="188">
        <v>0</v>
      </c>
      <c r="CL33" s="187">
        <v>0</v>
      </c>
      <c r="CM33" s="182">
        <v>0</v>
      </c>
      <c r="CN33" s="183">
        <v>0</v>
      </c>
      <c r="CO33" s="188">
        <v>0</v>
      </c>
      <c r="CP33" s="185">
        <v>0</v>
      </c>
      <c r="CQ33" s="183">
        <v>0</v>
      </c>
      <c r="CR33" s="183">
        <v>0</v>
      </c>
      <c r="CS33" s="183">
        <v>0</v>
      </c>
      <c r="CT33" s="183">
        <v>0</v>
      </c>
      <c r="CU33" s="183">
        <v>0</v>
      </c>
      <c r="CV33" s="188">
        <v>0</v>
      </c>
      <c r="CW33" s="187">
        <v>0</v>
      </c>
      <c r="CX33" s="182">
        <v>0</v>
      </c>
      <c r="CY33" s="183">
        <v>0</v>
      </c>
      <c r="CZ33" s="188">
        <v>0</v>
      </c>
      <c r="DA33" s="185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8">
        <v>0</v>
      </c>
      <c r="DH33" s="187">
        <v>0</v>
      </c>
      <c r="DI33" s="182">
        <v>0</v>
      </c>
      <c r="DJ33" s="183">
        <v>0</v>
      </c>
      <c r="DK33" s="188">
        <v>0</v>
      </c>
      <c r="DL33" s="185">
        <v>0</v>
      </c>
      <c r="DM33" s="183">
        <v>0</v>
      </c>
      <c r="DN33" s="183">
        <v>0</v>
      </c>
      <c r="DO33" s="183">
        <v>0</v>
      </c>
      <c r="DP33" s="183">
        <v>0</v>
      </c>
      <c r="DQ33" s="183">
        <v>0</v>
      </c>
      <c r="DR33" s="188">
        <v>0</v>
      </c>
      <c r="DS33" s="187">
        <v>0</v>
      </c>
    </row>
    <row r="34" spans="2:123" ht="21" customHeight="1" x14ac:dyDescent="0.2">
      <c r="B34" s="98" t="s">
        <v>32</v>
      </c>
      <c r="C34" s="182">
        <v>0</v>
      </c>
      <c r="D34" s="188">
        <v>0</v>
      </c>
      <c r="E34" s="199">
        <v>0</v>
      </c>
      <c r="F34" s="185">
        <v>0</v>
      </c>
      <c r="G34" s="183">
        <v>0</v>
      </c>
      <c r="H34" s="183">
        <v>58</v>
      </c>
      <c r="I34" s="183">
        <v>0</v>
      </c>
      <c r="J34" s="183">
        <v>71</v>
      </c>
      <c r="K34" s="183">
        <v>0</v>
      </c>
      <c r="L34" s="186">
        <v>129</v>
      </c>
      <c r="M34" s="187">
        <v>129</v>
      </c>
      <c r="N34" s="182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0</v>
      </c>
      <c r="T34" s="183">
        <v>0</v>
      </c>
      <c r="U34" s="183">
        <v>0</v>
      </c>
      <c r="V34" s="183">
        <v>0</v>
      </c>
      <c r="W34" s="188">
        <v>0</v>
      </c>
      <c r="X34" s="187">
        <v>0</v>
      </c>
      <c r="Y34" s="182">
        <v>9</v>
      </c>
      <c r="Z34" s="183">
        <v>0</v>
      </c>
      <c r="AA34" s="188">
        <v>9</v>
      </c>
      <c r="AB34" s="185">
        <v>0</v>
      </c>
      <c r="AC34" s="183">
        <v>13</v>
      </c>
      <c r="AD34" s="183">
        <v>9</v>
      </c>
      <c r="AE34" s="183">
        <v>0</v>
      </c>
      <c r="AF34" s="183">
        <v>7</v>
      </c>
      <c r="AG34" s="183">
        <v>0</v>
      </c>
      <c r="AH34" s="188">
        <v>29</v>
      </c>
      <c r="AI34" s="187">
        <v>38</v>
      </c>
      <c r="AJ34" s="182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0</v>
      </c>
      <c r="AP34" s="183">
        <v>0</v>
      </c>
      <c r="AQ34" s="183">
        <v>0</v>
      </c>
      <c r="AR34" s="183">
        <v>0</v>
      </c>
      <c r="AS34" s="188">
        <v>0</v>
      </c>
      <c r="AT34" s="187">
        <v>0</v>
      </c>
      <c r="AU34" s="182">
        <v>0</v>
      </c>
      <c r="AV34" s="183">
        <v>0</v>
      </c>
      <c r="AW34" s="188">
        <v>0</v>
      </c>
      <c r="AX34" s="185">
        <v>0</v>
      </c>
      <c r="AY34" s="183">
        <v>25</v>
      </c>
      <c r="AZ34" s="183">
        <v>23</v>
      </c>
      <c r="BA34" s="183">
        <v>34</v>
      </c>
      <c r="BB34" s="183">
        <v>41</v>
      </c>
      <c r="BC34" s="183">
        <v>0</v>
      </c>
      <c r="BD34" s="186">
        <v>123</v>
      </c>
      <c r="BE34" s="187">
        <v>123</v>
      </c>
      <c r="BF34" s="182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22</v>
      </c>
      <c r="BL34" s="183">
        <v>0</v>
      </c>
      <c r="BM34" s="183">
        <v>6</v>
      </c>
      <c r="BN34" s="183">
        <v>0</v>
      </c>
      <c r="BO34" s="188">
        <v>28</v>
      </c>
      <c r="BP34" s="187">
        <v>28</v>
      </c>
      <c r="BQ34" s="182">
        <v>0</v>
      </c>
      <c r="BR34" s="183">
        <v>0</v>
      </c>
      <c r="BS34" s="188">
        <v>0</v>
      </c>
      <c r="BT34" s="185">
        <v>0</v>
      </c>
      <c r="BU34" s="183">
        <v>0</v>
      </c>
      <c r="BV34" s="183">
        <v>4</v>
      </c>
      <c r="BW34" s="183">
        <v>19</v>
      </c>
      <c r="BX34" s="183">
        <v>6</v>
      </c>
      <c r="BY34" s="183">
        <v>0</v>
      </c>
      <c r="BZ34" s="188">
        <v>29</v>
      </c>
      <c r="CA34" s="187">
        <v>29</v>
      </c>
      <c r="CB34" s="182">
        <v>0</v>
      </c>
      <c r="CC34" s="183">
        <v>0</v>
      </c>
      <c r="CD34" s="188">
        <v>0</v>
      </c>
      <c r="CE34" s="185">
        <v>0</v>
      </c>
      <c r="CF34" s="183">
        <v>0</v>
      </c>
      <c r="CG34" s="183">
        <v>0</v>
      </c>
      <c r="CH34" s="183">
        <v>0</v>
      </c>
      <c r="CI34" s="183">
        <v>0</v>
      </c>
      <c r="CJ34" s="183">
        <v>0</v>
      </c>
      <c r="CK34" s="188">
        <v>0</v>
      </c>
      <c r="CL34" s="187">
        <v>0</v>
      </c>
      <c r="CM34" s="182">
        <v>0</v>
      </c>
      <c r="CN34" s="183">
        <v>0</v>
      </c>
      <c r="CO34" s="188">
        <v>0</v>
      </c>
      <c r="CP34" s="185">
        <v>0</v>
      </c>
      <c r="CQ34" s="183">
        <v>0</v>
      </c>
      <c r="CR34" s="183">
        <v>0</v>
      </c>
      <c r="CS34" s="183">
        <v>0</v>
      </c>
      <c r="CT34" s="183">
        <v>0</v>
      </c>
      <c r="CU34" s="183">
        <v>0</v>
      </c>
      <c r="CV34" s="188">
        <v>0</v>
      </c>
      <c r="CW34" s="187">
        <v>0</v>
      </c>
      <c r="CX34" s="182">
        <v>0</v>
      </c>
      <c r="CY34" s="183">
        <v>0</v>
      </c>
      <c r="CZ34" s="188">
        <v>0</v>
      </c>
      <c r="DA34" s="185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8">
        <v>0</v>
      </c>
      <c r="DH34" s="187">
        <v>0</v>
      </c>
      <c r="DI34" s="182">
        <v>0</v>
      </c>
      <c r="DJ34" s="183">
        <v>0</v>
      </c>
      <c r="DK34" s="188">
        <v>0</v>
      </c>
      <c r="DL34" s="185">
        <v>0</v>
      </c>
      <c r="DM34" s="183">
        <v>0</v>
      </c>
      <c r="DN34" s="183">
        <v>0</v>
      </c>
      <c r="DO34" s="183">
        <v>0</v>
      </c>
      <c r="DP34" s="183">
        <v>0</v>
      </c>
      <c r="DQ34" s="183">
        <v>0</v>
      </c>
      <c r="DR34" s="188">
        <v>0</v>
      </c>
      <c r="DS34" s="187">
        <v>0</v>
      </c>
    </row>
    <row r="35" spans="2:123" ht="21" customHeight="1" x14ac:dyDescent="0.2">
      <c r="B35" s="98" t="s">
        <v>33</v>
      </c>
      <c r="C35" s="182">
        <v>0</v>
      </c>
      <c r="D35" s="188">
        <v>0</v>
      </c>
      <c r="E35" s="199">
        <v>0</v>
      </c>
      <c r="F35" s="185">
        <v>0</v>
      </c>
      <c r="G35" s="183">
        <v>2</v>
      </c>
      <c r="H35" s="183">
        <v>0</v>
      </c>
      <c r="I35" s="183">
        <v>66</v>
      </c>
      <c r="J35" s="183">
        <v>0</v>
      </c>
      <c r="K35" s="183">
        <v>9</v>
      </c>
      <c r="L35" s="186">
        <v>77</v>
      </c>
      <c r="M35" s="187">
        <v>77</v>
      </c>
      <c r="N35" s="182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15</v>
      </c>
      <c r="U35" s="183">
        <v>0</v>
      </c>
      <c r="V35" s="183">
        <v>0</v>
      </c>
      <c r="W35" s="188">
        <v>15</v>
      </c>
      <c r="X35" s="187">
        <v>15</v>
      </c>
      <c r="Y35" s="182">
        <v>0</v>
      </c>
      <c r="Z35" s="183">
        <v>3</v>
      </c>
      <c r="AA35" s="188">
        <v>3</v>
      </c>
      <c r="AB35" s="185">
        <v>0</v>
      </c>
      <c r="AC35" s="183">
        <v>6</v>
      </c>
      <c r="AD35" s="183">
        <v>2</v>
      </c>
      <c r="AE35" s="183">
        <v>25</v>
      </c>
      <c r="AF35" s="183">
        <v>0</v>
      </c>
      <c r="AG35" s="183">
        <v>0</v>
      </c>
      <c r="AH35" s="188">
        <v>33</v>
      </c>
      <c r="AI35" s="187">
        <v>36</v>
      </c>
      <c r="AJ35" s="182">
        <v>0</v>
      </c>
      <c r="AK35" s="183">
        <v>0</v>
      </c>
      <c r="AL35" s="188">
        <v>0</v>
      </c>
      <c r="AM35" s="185">
        <v>0</v>
      </c>
      <c r="AN35" s="183">
        <v>18</v>
      </c>
      <c r="AO35" s="183">
        <v>27</v>
      </c>
      <c r="AP35" s="183">
        <v>24</v>
      </c>
      <c r="AQ35" s="183">
        <v>21</v>
      </c>
      <c r="AR35" s="183">
        <v>0</v>
      </c>
      <c r="AS35" s="188">
        <v>90</v>
      </c>
      <c r="AT35" s="187">
        <v>90</v>
      </c>
      <c r="AU35" s="182">
        <v>0</v>
      </c>
      <c r="AV35" s="183">
        <v>0</v>
      </c>
      <c r="AW35" s="188">
        <v>0</v>
      </c>
      <c r="AX35" s="185">
        <v>0</v>
      </c>
      <c r="AY35" s="183">
        <v>2</v>
      </c>
      <c r="AZ35" s="183">
        <v>0</v>
      </c>
      <c r="BA35" s="183">
        <v>0</v>
      </c>
      <c r="BB35" s="183">
        <v>0</v>
      </c>
      <c r="BC35" s="183">
        <v>0</v>
      </c>
      <c r="BD35" s="186">
        <v>2</v>
      </c>
      <c r="BE35" s="187">
        <v>2</v>
      </c>
      <c r="BF35" s="182">
        <v>0</v>
      </c>
      <c r="BG35" s="183">
        <v>0</v>
      </c>
      <c r="BH35" s="188">
        <v>0</v>
      </c>
      <c r="BI35" s="185">
        <v>0</v>
      </c>
      <c r="BJ35" s="183">
        <v>2</v>
      </c>
      <c r="BK35" s="183">
        <v>20</v>
      </c>
      <c r="BL35" s="183">
        <v>17</v>
      </c>
      <c r="BM35" s="183">
        <v>0</v>
      </c>
      <c r="BN35" s="183">
        <v>0</v>
      </c>
      <c r="BO35" s="188">
        <v>39</v>
      </c>
      <c r="BP35" s="187">
        <v>39</v>
      </c>
      <c r="BQ35" s="182">
        <v>0</v>
      </c>
      <c r="BR35" s="183">
        <v>0</v>
      </c>
      <c r="BS35" s="188">
        <v>0</v>
      </c>
      <c r="BT35" s="185">
        <v>0</v>
      </c>
      <c r="BU35" s="183">
        <v>0</v>
      </c>
      <c r="BV35" s="183">
        <v>0</v>
      </c>
      <c r="BW35" s="183">
        <v>3</v>
      </c>
      <c r="BX35" s="183">
        <v>0</v>
      </c>
      <c r="BY35" s="183">
        <v>0</v>
      </c>
      <c r="BZ35" s="188">
        <v>3</v>
      </c>
      <c r="CA35" s="187">
        <v>3</v>
      </c>
      <c r="CB35" s="182">
        <v>0</v>
      </c>
      <c r="CC35" s="183">
        <v>0</v>
      </c>
      <c r="CD35" s="188">
        <v>0</v>
      </c>
      <c r="CE35" s="185">
        <v>0</v>
      </c>
      <c r="CF35" s="183">
        <v>0</v>
      </c>
      <c r="CG35" s="183">
        <v>0</v>
      </c>
      <c r="CH35" s="183">
        <v>0</v>
      </c>
      <c r="CI35" s="183">
        <v>0</v>
      </c>
      <c r="CJ35" s="183">
        <v>0</v>
      </c>
      <c r="CK35" s="188">
        <v>0</v>
      </c>
      <c r="CL35" s="187">
        <v>0</v>
      </c>
      <c r="CM35" s="182">
        <v>0</v>
      </c>
      <c r="CN35" s="183">
        <v>0</v>
      </c>
      <c r="CO35" s="188">
        <v>0</v>
      </c>
      <c r="CP35" s="185">
        <v>0</v>
      </c>
      <c r="CQ35" s="183">
        <v>0</v>
      </c>
      <c r="CR35" s="183">
        <v>0</v>
      </c>
      <c r="CS35" s="183">
        <v>0</v>
      </c>
      <c r="CT35" s="183">
        <v>0</v>
      </c>
      <c r="CU35" s="183">
        <v>0</v>
      </c>
      <c r="CV35" s="188">
        <v>0</v>
      </c>
      <c r="CW35" s="187">
        <v>0</v>
      </c>
      <c r="CX35" s="182">
        <v>0</v>
      </c>
      <c r="CY35" s="183">
        <v>0</v>
      </c>
      <c r="CZ35" s="188">
        <v>0</v>
      </c>
      <c r="DA35" s="185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8">
        <v>0</v>
      </c>
      <c r="DH35" s="187">
        <v>0</v>
      </c>
      <c r="DI35" s="182">
        <v>0</v>
      </c>
      <c r="DJ35" s="183">
        <v>0</v>
      </c>
      <c r="DK35" s="188">
        <v>0</v>
      </c>
      <c r="DL35" s="185">
        <v>0</v>
      </c>
      <c r="DM35" s="183">
        <v>0</v>
      </c>
      <c r="DN35" s="183">
        <v>0</v>
      </c>
      <c r="DO35" s="183">
        <v>0</v>
      </c>
      <c r="DP35" s="183">
        <v>0</v>
      </c>
      <c r="DQ35" s="183">
        <v>0</v>
      </c>
      <c r="DR35" s="188">
        <v>0</v>
      </c>
      <c r="DS35" s="187">
        <v>0</v>
      </c>
    </row>
    <row r="36" spans="2:123" ht="21" customHeight="1" x14ac:dyDescent="0.2">
      <c r="B36" s="98" t="s">
        <v>34</v>
      </c>
      <c r="C36" s="182">
        <v>0</v>
      </c>
      <c r="D36" s="188">
        <v>0</v>
      </c>
      <c r="E36" s="199">
        <v>0</v>
      </c>
      <c r="F36" s="185">
        <v>0</v>
      </c>
      <c r="G36" s="183">
        <v>35</v>
      </c>
      <c r="H36" s="183">
        <v>2</v>
      </c>
      <c r="I36" s="183">
        <v>0</v>
      </c>
      <c r="J36" s="183">
        <v>0</v>
      </c>
      <c r="K36" s="183">
        <v>0</v>
      </c>
      <c r="L36" s="186">
        <v>37</v>
      </c>
      <c r="M36" s="187">
        <v>37</v>
      </c>
      <c r="N36" s="182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2">
        <v>0</v>
      </c>
      <c r="Z36" s="183">
        <v>0</v>
      </c>
      <c r="AA36" s="188">
        <v>0</v>
      </c>
      <c r="AB36" s="185">
        <v>0</v>
      </c>
      <c r="AC36" s="183">
        <v>0</v>
      </c>
      <c r="AD36" s="183">
        <v>8</v>
      </c>
      <c r="AE36" s="183">
        <v>0</v>
      </c>
      <c r="AF36" s="183">
        <v>0</v>
      </c>
      <c r="AG36" s="183">
        <v>0</v>
      </c>
      <c r="AH36" s="188">
        <v>8</v>
      </c>
      <c r="AI36" s="187">
        <v>8</v>
      </c>
      <c r="AJ36" s="182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6</v>
      </c>
      <c r="AP36" s="183">
        <v>0</v>
      </c>
      <c r="AQ36" s="183">
        <v>0</v>
      </c>
      <c r="AR36" s="183">
        <v>0</v>
      </c>
      <c r="AS36" s="188">
        <v>6</v>
      </c>
      <c r="AT36" s="187">
        <v>6</v>
      </c>
      <c r="AU36" s="182">
        <v>0</v>
      </c>
      <c r="AV36" s="183">
        <v>0</v>
      </c>
      <c r="AW36" s="188">
        <v>0</v>
      </c>
      <c r="AX36" s="185">
        <v>0</v>
      </c>
      <c r="AY36" s="183">
        <v>13</v>
      </c>
      <c r="AZ36" s="183">
        <v>16</v>
      </c>
      <c r="BA36" s="183">
        <v>24</v>
      </c>
      <c r="BB36" s="183">
        <v>0</v>
      </c>
      <c r="BC36" s="183">
        <v>0</v>
      </c>
      <c r="BD36" s="186">
        <v>53</v>
      </c>
      <c r="BE36" s="187">
        <v>53</v>
      </c>
      <c r="BF36" s="182">
        <v>0</v>
      </c>
      <c r="BG36" s="183">
        <v>0</v>
      </c>
      <c r="BH36" s="188">
        <v>0</v>
      </c>
      <c r="BI36" s="185">
        <v>0</v>
      </c>
      <c r="BJ36" s="183">
        <v>0</v>
      </c>
      <c r="BK36" s="183">
        <v>0</v>
      </c>
      <c r="BL36" s="183">
        <v>0</v>
      </c>
      <c r="BM36" s="183">
        <v>0</v>
      </c>
      <c r="BN36" s="183">
        <v>0</v>
      </c>
      <c r="BO36" s="188">
        <v>0</v>
      </c>
      <c r="BP36" s="187">
        <v>0</v>
      </c>
      <c r="BQ36" s="182">
        <v>0</v>
      </c>
      <c r="BR36" s="183">
        <v>0</v>
      </c>
      <c r="BS36" s="188">
        <v>0</v>
      </c>
      <c r="BT36" s="185">
        <v>0</v>
      </c>
      <c r="BU36" s="183">
        <v>0</v>
      </c>
      <c r="BV36" s="183">
        <v>12</v>
      </c>
      <c r="BW36" s="183">
        <v>2</v>
      </c>
      <c r="BX36" s="183">
        <v>0</v>
      </c>
      <c r="BY36" s="183">
        <v>0</v>
      </c>
      <c r="BZ36" s="188">
        <v>14</v>
      </c>
      <c r="CA36" s="187">
        <v>14</v>
      </c>
      <c r="CB36" s="182">
        <v>0</v>
      </c>
      <c r="CC36" s="183">
        <v>0</v>
      </c>
      <c r="CD36" s="188">
        <v>0</v>
      </c>
      <c r="CE36" s="185">
        <v>0</v>
      </c>
      <c r="CF36" s="183">
        <v>0</v>
      </c>
      <c r="CG36" s="183">
        <v>0</v>
      </c>
      <c r="CH36" s="183">
        <v>0</v>
      </c>
      <c r="CI36" s="183">
        <v>0</v>
      </c>
      <c r="CJ36" s="183">
        <v>0</v>
      </c>
      <c r="CK36" s="188">
        <v>0</v>
      </c>
      <c r="CL36" s="187">
        <v>0</v>
      </c>
      <c r="CM36" s="182">
        <v>0</v>
      </c>
      <c r="CN36" s="183">
        <v>0</v>
      </c>
      <c r="CO36" s="188">
        <v>0</v>
      </c>
      <c r="CP36" s="185">
        <v>0</v>
      </c>
      <c r="CQ36" s="183">
        <v>0</v>
      </c>
      <c r="CR36" s="183">
        <v>0</v>
      </c>
      <c r="CS36" s="183">
        <v>0</v>
      </c>
      <c r="CT36" s="183">
        <v>0</v>
      </c>
      <c r="CU36" s="183">
        <v>0</v>
      </c>
      <c r="CV36" s="188">
        <v>0</v>
      </c>
      <c r="CW36" s="187">
        <v>0</v>
      </c>
      <c r="CX36" s="182">
        <v>0</v>
      </c>
      <c r="CY36" s="183">
        <v>0</v>
      </c>
      <c r="CZ36" s="188">
        <v>0</v>
      </c>
      <c r="DA36" s="185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8">
        <v>0</v>
      </c>
      <c r="DH36" s="187">
        <v>0</v>
      </c>
      <c r="DI36" s="182">
        <v>0</v>
      </c>
      <c r="DJ36" s="183">
        <v>0</v>
      </c>
      <c r="DK36" s="188">
        <v>0</v>
      </c>
      <c r="DL36" s="185">
        <v>0</v>
      </c>
      <c r="DM36" s="183">
        <v>0</v>
      </c>
      <c r="DN36" s="183">
        <v>0</v>
      </c>
      <c r="DO36" s="183">
        <v>0</v>
      </c>
      <c r="DP36" s="183">
        <v>0</v>
      </c>
      <c r="DQ36" s="183">
        <v>0</v>
      </c>
      <c r="DR36" s="188">
        <v>0</v>
      </c>
      <c r="DS36" s="187">
        <v>0</v>
      </c>
    </row>
    <row r="37" spans="2:123" ht="21" customHeight="1" x14ac:dyDescent="0.2">
      <c r="B37" s="98" t="s">
        <v>35</v>
      </c>
      <c r="C37" s="182">
        <v>0</v>
      </c>
      <c r="D37" s="188">
        <v>0</v>
      </c>
      <c r="E37" s="199">
        <v>0</v>
      </c>
      <c r="F37" s="185">
        <v>0</v>
      </c>
      <c r="G37" s="183">
        <v>51</v>
      </c>
      <c r="H37" s="183">
        <v>79</v>
      </c>
      <c r="I37" s="183">
        <v>27</v>
      </c>
      <c r="J37" s="183">
        <v>0</v>
      </c>
      <c r="K37" s="183">
        <v>0</v>
      </c>
      <c r="L37" s="186">
        <v>157</v>
      </c>
      <c r="M37" s="187">
        <v>157</v>
      </c>
      <c r="N37" s="182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9</v>
      </c>
      <c r="U37" s="183">
        <v>0</v>
      </c>
      <c r="V37" s="183">
        <v>0</v>
      </c>
      <c r="W37" s="188">
        <v>9</v>
      </c>
      <c r="X37" s="187">
        <v>9</v>
      </c>
      <c r="Y37" s="182">
        <v>0</v>
      </c>
      <c r="Z37" s="183">
        <v>4</v>
      </c>
      <c r="AA37" s="188">
        <v>4</v>
      </c>
      <c r="AB37" s="185">
        <v>0</v>
      </c>
      <c r="AC37" s="183">
        <v>40</v>
      </c>
      <c r="AD37" s="183">
        <v>21</v>
      </c>
      <c r="AE37" s="183">
        <v>14</v>
      </c>
      <c r="AF37" s="183">
        <v>25</v>
      </c>
      <c r="AG37" s="183">
        <v>0</v>
      </c>
      <c r="AH37" s="188">
        <v>100</v>
      </c>
      <c r="AI37" s="187">
        <v>104</v>
      </c>
      <c r="AJ37" s="182">
        <v>8</v>
      </c>
      <c r="AK37" s="183">
        <v>0</v>
      </c>
      <c r="AL37" s="188">
        <v>8</v>
      </c>
      <c r="AM37" s="185">
        <v>0</v>
      </c>
      <c r="AN37" s="183">
        <v>79</v>
      </c>
      <c r="AO37" s="183">
        <v>3</v>
      </c>
      <c r="AP37" s="183">
        <v>6</v>
      </c>
      <c r="AQ37" s="183">
        <v>0</v>
      </c>
      <c r="AR37" s="183">
        <v>0</v>
      </c>
      <c r="AS37" s="188">
        <v>88</v>
      </c>
      <c r="AT37" s="187">
        <v>96</v>
      </c>
      <c r="AU37" s="182">
        <v>0</v>
      </c>
      <c r="AV37" s="183">
        <v>0</v>
      </c>
      <c r="AW37" s="188">
        <v>0</v>
      </c>
      <c r="AX37" s="185">
        <v>0</v>
      </c>
      <c r="AY37" s="183">
        <v>36</v>
      </c>
      <c r="AZ37" s="183">
        <v>14</v>
      </c>
      <c r="BA37" s="183">
        <v>9</v>
      </c>
      <c r="BB37" s="183">
        <v>0</v>
      </c>
      <c r="BC37" s="183">
        <v>0</v>
      </c>
      <c r="BD37" s="186">
        <v>59</v>
      </c>
      <c r="BE37" s="187">
        <v>59</v>
      </c>
      <c r="BF37" s="182">
        <v>0</v>
      </c>
      <c r="BG37" s="183">
        <v>0</v>
      </c>
      <c r="BH37" s="188">
        <v>0</v>
      </c>
      <c r="BI37" s="185">
        <v>0</v>
      </c>
      <c r="BJ37" s="183">
        <v>18</v>
      </c>
      <c r="BK37" s="183">
        <v>29</v>
      </c>
      <c r="BL37" s="183">
        <v>11</v>
      </c>
      <c r="BM37" s="183">
        <v>10</v>
      </c>
      <c r="BN37" s="183">
        <v>0</v>
      </c>
      <c r="BO37" s="188">
        <v>68</v>
      </c>
      <c r="BP37" s="187">
        <v>68</v>
      </c>
      <c r="BQ37" s="182">
        <v>0</v>
      </c>
      <c r="BR37" s="183">
        <v>0</v>
      </c>
      <c r="BS37" s="188">
        <v>0</v>
      </c>
      <c r="BT37" s="185">
        <v>0</v>
      </c>
      <c r="BU37" s="183">
        <v>0</v>
      </c>
      <c r="BV37" s="183">
        <v>0</v>
      </c>
      <c r="BW37" s="183">
        <v>5</v>
      </c>
      <c r="BX37" s="183">
        <v>0</v>
      </c>
      <c r="BY37" s="183">
        <v>0</v>
      </c>
      <c r="BZ37" s="188">
        <v>5</v>
      </c>
      <c r="CA37" s="187">
        <v>5</v>
      </c>
      <c r="CB37" s="182">
        <v>0</v>
      </c>
      <c r="CC37" s="183">
        <v>0</v>
      </c>
      <c r="CD37" s="188">
        <v>0</v>
      </c>
      <c r="CE37" s="185">
        <v>0</v>
      </c>
      <c r="CF37" s="183">
        <v>0</v>
      </c>
      <c r="CG37" s="183">
        <v>0</v>
      </c>
      <c r="CH37" s="183">
        <v>0</v>
      </c>
      <c r="CI37" s="183">
        <v>0</v>
      </c>
      <c r="CJ37" s="183">
        <v>0</v>
      </c>
      <c r="CK37" s="188">
        <v>0</v>
      </c>
      <c r="CL37" s="187">
        <v>0</v>
      </c>
      <c r="CM37" s="182">
        <v>0</v>
      </c>
      <c r="CN37" s="183">
        <v>0</v>
      </c>
      <c r="CO37" s="188">
        <v>0</v>
      </c>
      <c r="CP37" s="185">
        <v>0</v>
      </c>
      <c r="CQ37" s="183">
        <v>0</v>
      </c>
      <c r="CR37" s="183">
        <v>0</v>
      </c>
      <c r="CS37" s="183">
        <v>0</v>
      </c>
      <c r="CT37" s="183">
        <v>0</v>
      </c>
      <c r="CU37" s="183">
        <v>0</v>
      </c>
      <c r="CV37" s="188">
        <v>0</v>
      </c>
      <c r="CW37" s="187">
        <v>0</v>
      </c>
      <c r="CX37" s="182">
        <v>0</v>
      </c>
      <c r="CY37" s="183">
        <v>0</v>
      </c>
      <c r="CZ37" s="188">
        <v>0</v>
      </c>
      <c r="DA37" s="185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8">
        <v>0</v>
      </c>
      <c r="DH37" s="187">
        <v>0</v>
      </c>
      <c r="DI37" s="182">
        <v>0</v>
      </c>
      <c r="DJ37" s="183">
        <v>0</v>
      </c>
      <c r="DK37" s="188">
        <v>0</v>
      </c>
      <c r="DL37" s="185">
        <v>0</v>
      </c>
      <c r="DM37" s="183">
        <v>0</v>
      </c>
      <c r="DN37" s="183">
        <v>0</v>
      </c>
      <c r="DO37" s="183">
        <v>0</v>
      </c>
      <c r="DP37" s="183">
        <v>0</v>
      </c>
      <c r="DQ37" s="183">
        <v>0</v>
      </c>
      <c r="DR37" s="188">
        <v>0</v>
      </c>
      <c r="DS37" s="187">
        <v>0</v>
      </c>
    </row>
    <row r="38" spans="2:123" ht="21" customHeight="1" x14ac:dyDescent="0.2">
      <c r="B38" s="98" t="s">
        <v>36</v>
      </c>
      <c r="C38" s="182">
        <v>0</v>
      </c>
      <c r="D38" s="188">
        <v>0</v>
      </c>
      <c r="E38" s="199">
        <v>0</v>
      </c>
      <c r="F38" s="185">
        <v>0</v>
      </c>
      <c r="G38" s="183">
        <v>4</v>
      </c>
      <c r="H38" s="183">
        <v>0</v>
      </c>
      <c r="I38" s="183">
        <v>55</v>
      </c>
      <c r="J38" s="183">
        <v>86</v>
      </c>
      <c r="K38" s="183">
        <v>0</v>
      </c>
      <c r="L38" s="186">
        <v>145</v>
      </c>
      <c r="M38" s="187">
        <v>145</v>
      </c>
      <c r="N38" s="182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2">
        <v>0</v>
      </c>
      <c r="Z38" s="183">
        <v>8</v>
      </c>
      <c r="AA38" s="188">
        <v>8</v>
      </c>
      <c r="AB38" s="185">
        <v>0</v>
      </c>
      <c r="AC38" s="183">
        <v>3</v>
      </c>
      <c r="AD38" s="183">
        <v>10</v>
      </c>
      <c r="AE38" s="183">
        <v>12</v>
      </c>
      <c r="AF38" s="183">
        <v>21</v>
      </c>
      <c r="AG38" s="183">
        <v>0</v>
      </c>
      <c r="AH38" s="188">
        <v>46</v>
      </c>
      <c r="AI38" s="187">
        <v>54</v>
      </c>
      <c r="AJ38" s="182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2">
        <v>0</v>
      </c>
      <c r="AV38" s="183">
        <v>0</v>
      </c>
      <c r="AW38" s="188">
        <v>0</v>
      </c>
      <c r="AX38" s="185">
        <v>0</v>
      </c>
      <c r="AY38" s="183">
        <v>21</v>
      </c>
      <c r="AZ38" s="183">
        <v>28</v>
      </c>
      <c r="BA38" s="183">
        <v>7</v>
      </c>
      <c r="BB38" s="183">
        <v>7</v>
      </c>
      <c r="BC38" s="183">
        <v>0</v>
      </c>
      <c r="BD38" s="186">
        <v>63</v>
      </c>
      <c r="BE38" s="187">
        <v>63</v>
      </c>
      <c r="BF38" s="182">
        <v>0</v>
      </c>
      <c r="BG38" s="183">
        <v>0</v>
      </c>
      <c r="BH38" s="188">
        <v>0</v>
      </c>
      <c r="BI38" s="185">
        <v>0</v>
      </c>
      <c r="BJ38" s="183">
        <v>18</v>
      </c>
      <c r="BK38" s="183">
        <v>9</v>
      </c>
      <c r="BL38" s="183">
        <v>9</v>
      </c>
      <c r="BM38" s="183">
        <v>0</v>
      </c>
      <c r="BN38" s="183">
        <v>0</v>
      </c>
      <c r="BO38" s="188">
        <v>36</v>
      </c>
      <c r="BP38" s="187">
        <v>36</v>
      </c>
      <c r="BQ38" s="182">
        <v>0</v>
      </c>
      <c r="BR38" s="183">
        <v>0</v>
      </c>
      <c r="BS38" s="188">
        <v>0</v>
      </c>
      <c r="BT38" s="185">
        <v>0</v>
      </c>
      <c r="BU38" s="183">
        <v>4</v>
      </c>
      <c r="BV38" s="183">
        <v>21</v>
      </c>
      <c r="BW38" s="183">
        <v>0</v>
      </c>
      <c r="BX38" s="183">
        <v>9</v>
      </c>
      <c r="BY38" s="183">
        <v>0</v>
      </c>
      <c r="BZ38" s="188">
        <v>34</v>
      </c>
      <c r="CA38" s="187">
        <v>34</v>
      </c>
      <c r="CB38" s="182">
        <v>0</v>
      </c>
      <c r="CC38" s="183">
        <v>0</v>
      </c>
      <c r="CD38" s="188">
        <v>0</v>
      </c>
      <c r="CE38" s="185">
        <v>0</v>
      </c>
      <c r="CF38" s="183">
        <v>0</v>
      </c>
      <c r="CG38" s="183">
        <v>0</v>
      </c>
      <c r="CH38" s="183">
        <v>0</v>
      </c>
      <c r="CI38" s="183">
        <v>0</v>
      </c>
      <c r="CJ38" s="183">
        <v>0</v>
      </c>
      <c r="CK38" s="188">
        <v>0</v>
      </c>
      <c r="CL38" s="187">
        <v>0</v>
      </c>
      <c r="CM38" s="182">
        <v>0</v>
      </c>
      <c r="CN38" s="183">
        <v>0</v>
      </c>
      <c r="CO38" s="188">
        <v>0</v>
      </c>
      <c r="CP38" s="185">
        <v>0</v>
      </c>
      <c r="CQ38" s="183">
        <v>0</v>
      </c>
      <c r="CR38" s="183">
        <v>0</v>
      </c>
      <c r="CS38" s="183">
        <v>0</v>
      </c>
      <c r="CT38" s="183">
        <v>0</v>
      </c>
      <c r="CU38" s="183">
        <v>0</v>
      </c>
      <c r="CV38" s="188">
        <v>0</v>
      </c>
      <c r="CW38" s="187">
        <v>0</v>
      </c>
      <c r="CX38" s="182">
        <v>0</v>
      </c>
      <c r="CY38" s="183">
        <v>0</v>
      </c>
      <c r="CZ38" s="188">
        <v>0</v>
      </c>
      <c r="DA38" s="185">
        <v>0</v>
      </c>
      <c r="DB38" s="183">
        <v>0</v>
      </c>
      <c r="DC38" s="183">
        <v>0</v>
      </c>
      <c r="DD38" s="183">
        <v>0</v>
      </c>
      <c r="DE38" s="183">
        <v>0</v>
      </c>
      <c r="DF38" s="183">
        <v>0</v>
      </c>
      <c r="DG38" s="188">
        <v>0</v>
      </c>
      <c r="DH38" s="187">
        <v>0</v>
      </c>
      <c r="DI38" s="182">
        <v>0</v>
      </c>
      <c r="DJ38" s="183">
        <v>0</v>
      </c>
      <c r="DK38" s="188">
        <v>0</v>
      </c>
      <c r="DL38" s="185">
        <v>0</v>
      </c>
      <c r="DM38" s="183">
        <v>0</v>
      </c>
      <c r="DN38" s="183">
        <v>0</v>
      </c>
      <c r="DO38" s="183">
        <v>0</v>
      </c>
      <c r="DP38" s="183">
        <v>0</v>
      </c>
      <c r="DQ38" s="183">
        <v>0</v>
      </c>
      <c r="DR38" s="188">
        <v>0</v>
      </c>
      <c r="DS38" s="187">
        <v>0</v>
      </c>
    </row>
    <row r="39" spans="2:123" ht="21" customHeight="1" thickBot="1" x14ac:dyDescent="0.25">
      <c r="B39" s="100" t="s">
        <v>37</v>
      </c>
      <c r="C39" s="189">
        <v>0</v>
      </c>
      <c r="D39" s="195">
        <v>0</v>
      </c>
      <c r="E39" s="200">
        <v>0</v>
      </c>
      <c r="F39" s="192">
        <v>0</v>
      </c>
      <c r="G39" s="190">
        <v>0</v>
      </c>
      <c r="H39" s="190">
        <v>0</v>
      </c>
      <c r="I39" s="190">
        <v>0</v>
      </c>
      <c r="J39" s="190">
        <v>0</v>
      </c>
      <c r="K39" s="190">
        <v>0</v>
      </c>
      <c r="L39" s="193">
        <v>0</v>
      </c>
      <c r="M39" s="194">
        <v>0</v>
      </c>
      <c r="N39" s="189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89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24</v>
      </c>
      <c r="AF39" s="190">
        <v>0</v>
      </c>
      <c r="AG39" s="190">
        <v>0</v>
      </c>
      <c r="AH39" s="195">
        <v>24</v>
      </c>
      <c r="AI39" s="194">
        <v>24</v>
      </c>
      <c r="AJ39" s="189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89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4</v>
      </c>
      <c r="BB39" s="190">
        <v>0</v>
      </c>
      <c r="BC39" s="190">
        <v>0</v>
      </c>
      <c r="BD39" s="193">
        <v>4</v>
      </c>
      <c r="BE39" s="194">
        <v>4</v>
      </c>
      <c r="BF39" s="189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0</v>
      </c>
      <c r="BM39" s="190">
        <v>0</v>
      </c>
      <c r="BN39" s="190">
        <v>0</v>
      </c>
      <c r="BO39" s="195">
        <v>0</v>
      </c>
      <c r="BP39" s="194">
        <v>0</v>
      </c>
      <c r="BQ39" s="189">
        <v>0</v>
      </c>
      <c r="BR39" s="190">
        <v>0</v>
      </c>
      <c r="BS39" s="195">
        <v>0</v>
      </c>
      <c r="BT39" s="192">
        <v>0</v>
      </c>
      <c r="BU39" s="190">
        <v>0</v>
      </c>
      <c r="BV39" s="190">
        <v>0</v>
      </c>
      <c r="BW39" s="190">
        <v>0</v>
      </c>
      <c r="BX39" s="190">
        <v>0</v>
      </c>
      <c r="BY39" s="190">
        <v>0</v>
      </c>
      <c r="BZ39" s="195">
        <v>0</v>
      </c>
      <c r="CA39" s="194">
        <v>0</v>
      </c>
      <c r="CB39" s="189">
        <v>0</v>
      </c>
      <c r="CC39" s="190">
        <v>0</v>
      </c>
      <c r="CD39" s="195">
        <v>0</v>
      </c>
      <c r="CE39" s="192">
        <v>0</v>
      </c>
      <c r="CF39" s="190">
        <v>0</v>
      </c>
      <c r="CG39" s="190">
        <v>0</v>
      </c>
      <c r="CH39" s="190">
        <v>0</v>
      </c>
      <c r="CI39" s="190">
        <v>0</v>
      </c>
      <c r="CJ39" s="190">
        <v>0</v>
      </c>
      <c r="CK39" s="195">
        <v>0</v>
      </c>
      <c r="CL39" s="194">
        <v>0</v>
      </c>
      <c r="CM39" s="189">
        <v>0</v>
      </c>
      <c r="CN39" s="190">
        <v>0</v>
      </c>
      <c r="CO39" s="195">
        <v>0</v>
      </c>
      <c r="CP39" s="192">
        <v>0</v>
      </c>
      <c r="CQ39" s="190">
        <v>0</v>
      </c>
      <c r="CR39" s="190">
        <v>0</v>
      </c>
      <c r="CS39" s="190">
        <v>0</v>
      </c>
      <c r="CT39" s="190">
        <v>0</v>
      </c>
      <c r="CU39" s="190">
        <v>0</v>
      </c>
      <c r="CV39" s="195">
        <v>0</v>
      </c>
      <c r="CW39" s="194">
        <v>0</v>
      </c>
      <c r="CX39" s="189">
        <v>0</v>
      </c>
      <c r="CY39" s="190">
        <v>0</v>
      </c>
      <c r="CZ39" s="195">
        <v>0</v>
      </c>
      <c r="DA39" s="192">
        <v>0</v>
      </c>
      <c r="DB39" s="190">
        <v>0</v>
      </c>
      <c r="DC39" s="190">
        <v>0</v>
      </c>
      <c r="DD39" s="190">
        <v>0</v>
      </c>
      <c r="DE39" s="190">
        <v>0</v>
      </c>
      <c r="DF39" s="190">
        <v>0</v>
      </c>
      <c r="DG39" s="195">
        <v>0</v>
      </c>
      <c r="DH39" s="194">
        <v>0</v>
      </c>
      <c r="DI39" s="189">
        <v>0</v>
      </c>
      <c r="DJ39" s="190">
        <v>0</v>
      </c>
      <c r="DK39" s="195">
        <v>0</v>
      </c>
      <c r="DL39" s="192">
        <v>0</v>
      </c>
      <c r="DM39" s="190">
        <v>0</v>
      </c>
      <c r="DN39" s="190">
        <v>0</v>
      </c>
      <c r="DO39" s="190">
        <v>0</v>
      </c>
      <c r="DP39" s="190">
        <v>0</v>
      </c>
      <c r="DQ39" s="190">
        <v>0</v>
      </c>
      <c r="DR39" s="195">
        <v>0</v>
      </c>
      <c r="DS39" s="194">
        <v>0</v>
      </c>
    </row>
    <row r="40" spans="2:123" ht="27" customHeight="1" x14ac:dyDescent="0.2"/>
  </sheetData>
  <mergeCells count="47">
    <mergeCell ref="DI3:DS3"/>
    <mergeCell ref="DI4:DK4"/>
    <mergeCell ref="DL4:DR4"/>
    <mergeCell ref="DS4:DS5"/>
    <mergeCell ref="CX3:DH3"/>
    <mergeCell ref="CX4:CZ4"/>
    <mergeCell ref="DA4:DG4"/>
    <mergeCell ref="DH4:DH5"/>
    <mergeCell ref="CB3:CL3"/>
    <mergeCell ref="CM3:CW3"/>
    <mergeCell ref="CB4:CD4"/>
    <mergeCell ref="CE4:CK4"/>
    <mergeCell ref="CL4:CL5"/>
    <mergeCell ref="CM4:CO4"/>
    <mergeCell ref="CP4:CV4"/>
    <mergeCell ref="CW4:CW5"/>
    <mergeCell ref="J1:K1"/>
    <mergeCell ref="M1:N1"/>
    <mergeCell ref="B3:B5"/>
    <mergeCell ref="C3:M3"/>
    <mergeCell ref="N3:X3"/>
    <mergeCell ref="Y3:AI3"/>
    <mergeCell ref="C4:E4"/>
    <mergeCell ref="F4:L4"/>
    <mergeCell ref="M4:M5"/>
    <mergeCell ref="N4:P4"/>
    <mergeCell ref="Q4:W4"/>
    <mergeCell ref="X4:X5"/>
    <mergeCell ref="Y4:AA4"/>
    <mergeCell ref="AB4:AH4"/>
    <mergeCell ref="AI4:AI5"/>
    <mergeCell ref="AJ4:AL4"/>
    <mergeCell ref="AJ3:AT3"/>
    <mergeCell ref="AU3:BE3"/>
    <mergeCell ref="BF3:BP3"/>
    <mergeCell ref="BQ3:CA3"/>
    <mergeCell ref="AM4:AS4"/>
    <mergeCell ref="AT4:AT5"/>
    <mergeCell ref="AU4:AW4"/>
    <mergeCell ref="AX4:BD4"/>
    <mergeCell ref="BE4:BE5"/>
    <mergeCell ref="BF4:BH4"/>
    <mergeCell ref="BI4:BO4"/>
    <mergeCell ref="BP4:BP5"/>
    <mergeCell ref="BQ4:BS4"/>
    <mergeCell ref="BT4:BZ4"/>
    <mergeCell ref="CA4:CA5"/>
  </mergeCells>
  <phoneticPr fontId="4"/>
  <pageMargins left="0.70866141732283472" right="0.70866141732283472" top="0.47244094488188981" bottom="0.59055118110236227" header="0.27559055118110237" footer="0.31496062992125984"/>
  <pageSetup paperSize="9" scale="60" orientation="landscape" r:id="rId1"/>
  <headerFooter>
    <oddFooter>&amp;L&amp;20&amp;A&amp;C&amp;P/&amp;N</oddFooter>
  </headerFooter>
  <colBreaks count="4" manualBreakCount="4">
    <brk id="24" max="39" man="1"/>
    <brk id="46" max="39" man="1"/>
    <brk id="68" max="1048575" man="1"/>
    <brk id="90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/>
    <pageSetUpPr fitToPage="1"/>
  </sheetPr>
  <dimension ref="B1:AI38"/>
  <sheetViews>
    <sheetView zoomScaleNormal="100" zoomScaleSheetLayoutView="75" workbookViewId="0">
      <pane xSplit="2" ySplit="5" topLeftCell="C6" activePane="bottomRight" state="frozen"/>
      <selection activeCell="F37" sqref="F37"/>
      <selection pane="topRight" activeCell="F37" sqref="F37"/>
      <selection pane="bottomLeft" activeCell="F37" sqref="F37"/>
      <selection pane="bottomRight" activeCell="C5" sqref="C5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5" width="7.77734375" style="63" customWidth="1"/>
    <col min="6" max="6" width="9.109375" style="63" customWidth="1"/>
    <col min="7" max="7" width="9.44140625" style="63" customWidth="1"/>
    <col min="8" max="35" width="7.77734375" style="63" customWidth="1"/>
    <col min="36" max="16384" width="9" style="63"/>
  </cols>
  <sheetData>
    <row r="1" spans="2:35" ht="24" customHeight="1" x14ac:dyDescent="0.2">
      <c r="B1" s="9" t="s">
        <v>118</v>
      </c>
      <c r="F1" s="9"/>
      <c r="H1" s="411">
        <f>第１表!F2</f>
        <v>8</v>
      </c>
      <c r="I1" s="411"/>
      <c r="J1" s="407">
        <f>第１表!G2</f>
        <v>7</v>
      </c>
      <c r="K1" s="412">
        <f>IF(J1&lt;3,J1-2+12,J1-2)</f>
        <v>5</v>
      </c>
      <c r="L1" s="412"/>
    </row>
    <row r="2" spans="2:35" ht="24" customHeight="1" thickBot="1" x14ac:dyDescent="0.25">
      <c r="J2" s="201"/>
      <c r="K2" s="201"/>
      <c r="L2" s="201"/>
      <c r="M2" s="201"/>
      <c r="N2" s="201"/>
      <c r="O2" s="201"/>
      <c r="P2" s="202"/>
      <c r="Q2" s="202"/>
      <c r="R2" s="202"/>
    </row>
    <row r="3" spans="2:35" ht="21" customHeight="1" thickBot="1" x14ac:dyDescent="0.25">
      <c r="B3" s="111"/>
      <c r="C3" s="408" t="s">
        <v>53</v>
      </c>
      <c r="D3" s="409"/>
      <c r="E3" s="409"/>
      <c r="F3" s="409"/>
      <c r="G3" s="409"/>
      <c r="H3" s="409"/>
      <c r="I3" s="409"/>
      <c r="J3" s="409"/>
      <c r="K3" s="409"/>
      <c r="L3" s="409"/>
      <c r="M3" s="410"/>
      <c r="N3" s="408" t="s">
        <v>54</v>
      </c>
      <c r="O3" s="409"/>
      <c r="P3" s="409"/>
      <c r="Q3" s="409"/>
      <c r="R3" s="409"/>
      <c r="S3" s="409"/>
      <c r="T3" s="409"/>
      <c r="U3" s="409"/>
      <c r="V3" s="409"/>
      <c r="W3" s="409"/>
      <c r="X3" s="410"/>
      <c r="Y3" s="408" t="s">
        <v>55</v>
      </c>
      <c r="Z3" s="409"/>
      <c r="AA3" s="409"/>
      <c r="AB3" s="409"/>
      <c r="AC3" s="409"/>
      <c r="AD3" s="409"/>
      <c r="AE3" s="409"/>
      <c r="AF3" s="409"/>
      <c r="AG3" s="409"/>
      <c r="AH3" s="409"/>
      <c r="AI3" s="410"/>
    </row>
    <row r="4" spans="2:35" ht="30" customHeight="1" thickBot="1" x14ac:dyDescent="0.25">
      <c r="B4" s="111" t="s">
        <v>42</v>
      </c>
      <c r="C4" s="112" t="s">
        <v>43</v>
      </c>
      <c r="D4" s="113" t="s">
        <v>44</v>
      </c>
      <c r="E4" s="114" t="s">
        <v>45</v>
      </c>
      <c r="F4" s="115" t="s">
        <v>46</v>
      </c>
      <c r="G4" s="113" t="s">
        <v>47</v>
      </c>
      <c r="H4" s="113" t="s">
        <v>48</v>
      </c>
      <c r="I4" s="113" t="s">
        <v>49</v>
      </c>
      <c r="J4" s="113" t="s">
        <v>50</v>
      </c>
      <c r="K4" s="113" t="s">
        <v>51</v>
      </c>
      <c r="L4" s="114" t="s">
        <v>45</v>
      </c>
      <c r="M4" s="62" t="s">
        <v>52</v>
      </c>
      <c r="N4" s="112" t="s">
        <v>43</v>
      </c>
      <c r="O4" s="113" t="s">
        <v>44</v>
      </c>
      <c r="P4" s="114" t="s">
        <v>45</v>
      </c>
      <c r="Q4" s="115" t="s">
        <v>46</v>
      </c>
      <c r="R4" s="113" t="s">
        <v>47</v>
      </c>
      <c r="S4" s="113" t="s">
        <v>48</v>
      </c>
      <c r="T4" s="113" t="s">
        <v>49</v>
      </c>
      <c r="U4" s="113" t="s">
        <v>50</v>
      </c>
      <c r="V4" s="113" t="s">
        <v>51</v>
      </c>
      <c r="W4" s="114" t="s">
        <v>45</v>
      </c>
      <c r="X4" s="62" t="s">
        <v>52</v>
      </c>
      <c r="Y4" s="112" t="s">
        <v>43</v>
      </c>
      <c r="Z4" s="113" t="s">
        <v>44</v>
      </c>
      <c r="AA4" s="114" t="s">
        <v>45</v>
      </c>
      <c r="AB4" s="115" t="s">
        <v>46</v>
      </c>
      <c r="AC4" s="113" t="s">
        <v>47</v>
      </c>
      <c r="AD4" s="113" t="s">
        <v>48</v>
      </c>
      <c r="AE4" s="113" t="s">
        <v>49</v>
      </c>
      <c r="AF4" s="113" t="s">
        <v>50</v>
      </c>
      <c r="AG4" s="113" t="s">
        <v>51</v>
      </c>
      <c r="AH4" s="114" t="s">
        <v>45</v>
      </c>
      <c r="AI4" s="62" t="s">
        <v>52</v>
      </c>
    </row>
    <row r="5" spans="2:35" ht="21" customHeight="1" x14ac:dyDescent="0.2">
      <c r="B5" s="76" t="s">
        <v>4</v>
      </c>
      <c r="C5" s="203">
        <v>170</v>
      </c>
      <c r="D5" s="204">
        <v>294</v>
      </c>
      <c r="E5" s="205">
        <v>464</v>
      </c>
      <c r="F5" s="206">
        <v>0</v>
      </c>
      <c r="G5" s="204">
        <v>21262</v>
      </c>
      <c r="H5" s="204">
        <v>21542</v>
      </c>
      <c r="I5" s="204">
        <v>13564</v>
      </c>
      <c r="J5" s="204">
        <v>8509</v>
      </c>
      <c r="K5" s="204">
        <v>5183</v>
      </c>
      <c r="L5" s="205">
        <v>70060</v>
      </c>
      <c r="M5" s="207">
        <v>70524</v>
      </c>
      <c r="N5" s="208">
        <v>2</v>
      </c>
      <c r="O5" s="204">
        <v>1</v>
      </c>
      <c r="P5" s="205">
        <v>3</v>
      </c>
      <c r="Q5" s="206">
        <v>0</v>
      </c>
      <c r="R5" s="204">
        <v>187</v>
      </c>
      <c r="S5" s="204">
        <v>404</v>
      </c>
      <c r="T5" s="204">
        <v>239</v>
      </c>
      <c r="U5" s="204">
        <v>192</v>
      </c>
      <c r="V5" s="204">
        <v>164</v>
      </c>
      <c r="W5" s="205">
        <v>1186</v>
      </c>
      <c r="X5" s="207">
        <v>1189</v>
      </c>
      <c r="Y5" s="208">
        <v>172</v>
      </c>
      <c r="Z5" s="204">
        <v>295</v>
      </c>
      <c r="AA5" s="205">
        <v>467</v>
      </c>
      <c r="AB5" s="206">
        <v>0</v>
      </c>
      <c r="AC5" s="204">
        <v>21449</v>
      </c>
      <c r="AD5" s="204">
        <v>21946</v>
      </c>
      <c r="AE5" s="204">
        <v>13803</v>
      </c>
      <c r="AF5" s="204">
        <v>8701</v>
      </c>
      <c r="AG5" s="204">
        <v>5347</v>
      </c>
      <c r="AH5" s="205">
        <v>71246</v>
      </c>
      <c r="AI5" s="207">
        <v>71713</v>
      </c>
    </row>
    <row r="6" spans="2:35" ht="21" customHeight="1" x14ac:dyDescent="0.2">
      <c r="B6" s="87" t="s">
        <v>5</v>
      </c>
      <c r="C6" s="209">
        <v>61</v>
      </c>
      <c r="D6" s="210">
        <v>133</v>
      </c>
      <c r="E6" s="211">
        <v>194</v>
      </c>
      <c r="F6" s="212">
        <v>0</v>
      </c>
      <c r="G6" s="210">
        <v>7907</v>
      </c>
      <c r="H6" s="210">
        <v>10413</v>
      </c>
      <c r="I6" s="210">
        <v>6116</v>
      </c>
      <c r="J6" s="210">
        <v>3779</v>
      </c>
      <c r="K6" s="210">
        <v>2322</v>
      </c>
      <c r="L6" s="211">
        <v>30537</v>
      </c>
      <c r="M6" s="213">
        <v>30731</v>
      </c>
      <c r="N6" s="214">
        <v>0</v>
      </c>
      <c r="O6" s="210">
        <v>0</v>
      </c>
      <c r="P6" s="211">
        <v>0</v>
      </c>
      <c r="Q6" s="212">
        <v>0</v>
      </c>
      <c r="R6" s="210">
        <v>59</v>
      </c>
      <c r="S6" s="210">
        <v>216</v>
      </c>
      <c r="T6" s="210">
        <v>104</v>
      </c>
      <c r="U6" s="210">
        <v>99</v>
      </c>
      <c r="V6" s="210">
        <v>87</v>
      </c>
      <c r="W6" s="211">
        <v>565</v>
      </c>
      <c r="X6" s="213">
        <v>565</v>
      </c>
      <c r="Y6" s="214">
        <v>61</v>
      </c>
      <c r="Z6" s="210">
        <v>133</v>
      </c>
      <c r="AA6" s="211">
        <v>194</v>
      </c>
      <c r="AB6" s="212">
        <v>0</v>
      </c>
      <c r="AC6" s="210">
        <v>7966</v>
      </c>
      <c r="AD6" s="210">
        <v>10629</v>
      </c>
      <c r="AE6" s="210">
        <v>6220</v>
      </c>
      <c r="AF6" s="210">
        <v>3878</v>
      </c>
      <c r="AG6" s="210">
        <v>2409</v>
      </c>
      <c r="AH6" s="211">
        <v>31102</v>
      </c>
      <c r="AI6" s="213">
        <v>31296</v>
      </c>
    </row>
    <row r="7" spans="2:35" ht="21" customHeight="1" x14ac:dyDescent="0.2">
      <c r="B7" s="98" t="s">
        <v>6</v>
      </c>
      <c r="C7" s="209">
        <v>27</v>
      </c>
      <c r="D7" s="210">
        <v>41</v>
      </c>
      <c r="E7" s="211">
        <v>68</v>
      </c>
      <c r="F7" s="212">
        <v>0</v>
      </c>
      <c r="G7" s="210">
        <v>3218</v>
      </c>
      <c r="H7" s="210">
        <v>2620</v>
      </c>
      <c r="I7" s="210">
        <v>1915</v>
      </c>
      <c r="J7" s="210">
        <v>1288</v>
      </c>
      <c r="K7" s="210">
        <v>890</v>
      </c>
      <c r="L7" s="211">
        <v>9931</v>
      </c>
      <c r="M7" s="213">
        <v>9999</v>
      </c>
      <c r="N7" s="214">
        <v>1</v>
      </c>
      <c r="O7" s="210">
        <v>0</v>
      </c>
      <c r="P7" s="211">
        <v>1</v>
      </c>
      <c r="Q7" s="212">
        <v>0</v>
      </c>
      <c r="R7" s="210">
        <v>25</v>
      </c>
      <c r="S7" s="210">
        <v>32</v>
      </c>
      <c r="T7" s="210">
        <v>34</v>
      </c>
      <c r="U7" s="210">
        <v>31</v>
      </c>
      <c r="V7" s="210">
        <v>24</v>
      </c>
      <c r="W7" s="211">
        <v>146</v>
      </c>
      <c r="X7" s="213">
        <v>147</v>
      </c>
      <c r="Y7" s="214">
        <v>28</v>
      </c>
      <c r="Z7" s="210">
        <v>41</v>
      </c>
      <c r="AA7" s="211">
        <v>69</v>
      </c>
      <c r="AB7" s="212">
        <v>0</v>
      </c>
      <c r="AC7" s="210">
        <v>3243</v>
      </c>
      <c r="AD7" s="210">
        <v>2652</v>
      </c>
      <c r="AE7" s="210">
        <v>1949</v>
      </c>
      <c r="AF7" s="210">
        <v>1319</v>
      </c>
      <c r="AG7" s="210">
        <v>914</v>
      </c>
      <c r="AH7" s="211">
        <v>10077</v>
      </c>
      <c r="AI7" s="213">
        <v>10146</v>
      </c>
    </row>
    <row r="8" spans="2:35" ht="21" customHeight="1" x14ac:dyDescent="0.2">
      <c r="B8" s="98" t="s">
        <v>14</v>
      </c>
      <c r="C8" s="209">
        <v>11</v>
      </c>
      <c r="D8" s="210">
        <v>17</v>
      </c>
      <c r="E8" s="211">
        <v>28</v>
      </c>
      <c r="F8" s="212">
        <v>0</v>
      </c>
      <c r="G8" s="210">
        <v>1684</v>
      </c>
      <c r="H8" s="210">
        <v>1887</v>
      </c>
      <c r="I8" s="210">
        <v>1323</v>
      </c>
      <c r="J8" s="210">
        <v>695</v>
      </c>
      <c r="K8" s="210">
        <v>424</v>
      </c>
      <c r="L8" s="211">
        <v>6013</v>
      </c>
      <c r="M8" s="213">
        <v>6041</v>
      </c>
      <c r="N8" s="214">
        <v>0</v>
      </c>
      <c r="O8" s="210">
        <v>0</v>
      </c>
      <c r="P8" s="211">
        <v>0</v>
      </c>
      <c r="Q8" s="212">
        <v>0</v>
      </c>
      <c r="R8" s="210">
        <v>6</v>
      </c>
      <c r="S8" s="210">
        <v>46</v>
      </c>
      <c r="T8" s="210">
        <v>22</v>
      </c>
      <c r="U8" s="210">
        <v>15</v>
      </c>
      <c r="V8" s="210">
        <v>11</v>
      </c>
      <c r="W8" s="211">
        <v>100</v>
      </c>
      <c r="X8" s="213">
        <v>100</v>
      </c>
      <c r="Y8" s="214">
        <v>11</v>
      </c>
      <c r="Z8" s="210">
        <v>17</v>
      </c>
      <c r="AA8" s="211">
        <v>28</v>
      </c>
      <c r="AB8" s="212">
        <v>0</v>
      </c>
      <c r="AC8" s="210">
        <v>1690</v>
      </c>
      <c r="AD8" s="210">
        <v>1933</v>
      </c>
      <c r="AE8" s="210">
        <v>1345</v>
      </c>
      <c r="AF8" s="210">
        <v>710</v>
      </c>
      <c r="AG8" s="210">
        <v>435</v>
      </c>
      <c r="AH8" s="211">
        <v>6113</v>
      </c>
      <c r="AI8" s="213">
        <v>6141</v>
      </c>
    </row>
    <row r="9" spans="2:35" ht="21" customHeight="1" x14ac:dyDescent="0.2">
      <c r="B9" s="98" t="s">
        <v>7</v>
      </c>
      <c r="C9" s="209">
        <v>9</v>
      </c>
      <c r="D9" s="210">
        <v>6</v>
      </c>
      <c r="E9" s="211">
        <v>15</v>
      </c>
      <c r="F9" s="212">
        <v>0</v>
      </c>
      <c r="G9" s="210">
        <v>1682</v>
      </c>
      <c r="H9" s="210">
        <v>974</v>
      </c>
      <c r="I9" s="210">
        <v>564</v>
      </c>
      <c r="J9" s="210">
        <v>338</v>
      </c>
      <c r="K9" s="210">
        <v>163</v>
      </c>
      <c r="L9" s="211">
        <v>3721</v>
      </c>
      <c r="M9" s="213">
        <v>3736</v>
      </c>
      <c r="N9" s="214">
        <v>0</v>
      </c>
      <c r="O9" s="210">
        <v>0</v>
      </c>
      <c r="P9" s="211">
        <v>0</v>
      </c>
      <c r="Q9" s="212">
        <v>0</v>
      </c>
      <c r="R9" s="210">
        <v>28</v>
      </c>
      <c r="S9" s="210">
        <v>17</v>
      </c>
      <c r="T9" s="210">
        <v>10</v>
      </c>
      <c r="U9" s="210">
        <v>9</v>
      </c>
      <c r="V9" s="210">
        <v>2</v>
      </c>
      <c r="W9" s="211">
        <v>66</v>
      </c>
      <c r="X9" s="213">
        <v>66</v>
      </c>
      <c r="Y9" s="214">
        <v>9</v>
      </c>
      <c r="Z9" s="210">
        <v>6</v>
      </c>
      <c r="AA9" s="211">
        <v>15</v>
      </c>
      <c r="AB9" s="212">
        <v>0</v>
      </c>
      <c r="AC9" s="210">
        <v>1710</v>
      </c>
      <c r="AD9" s="210">
        <v>991</v>
      </c>
      <c r="AE9" s="210">
        <v>574</v>
      </c>
      <c r="AF9" s="210">
        <v>347</v>
      </c>
      <c r="AG9" s="210">
        <v>165</v>
      </c>
      <c r="AH9" s="211">
        <v>3787</v>
      </c>
      <c r="AI9" s="213">
        <v>3802</v>
      </c>
    </row>
    <row r="10" spans="2:35" ht="21" customHeight="1" x14ac:dyDescent="0.2">
      <c r="B10" s="98" t="s">
        <v>8</v>
      </c>
      <c r="C10" s="209">
        <v>13</v>
      </c>
      <c r="D10" s="210">
        <v>15</v>
      </c>
      <c r="E10" s="211">
        <v>28</v>
      </c>
      <c r="F10" s="212">
        <v>0</v>
      </c>
      <c r="G10" s="210">
        <v>776</v>
      </c>
      <c r="H10" s="210">
        <v>686</v>
      </c>
      <c r="I10" s="210">
        <v>409</v>
      </c>
      <c r="J10" s="210">
        <v>260</v>
      </c>
      <c r="K10" s="210">
        <v>141</v>
      </c>
      <c r="L10" s="211">
        <v>2272</v>
      </c>
      <c r="M10" s="213">
        <v>2300</v>
      </c>
      <c r="N10" s="214">
        <v>0</v>
      </c>
      <c r="O10" s="210">
        <v>0</v>
      </c>
      <c r="P10" s="211">
        <v>0</v>
      </c>
      <c r="Q10" s="212">
        <v>0</v>
      </c>
      <c r="R10" s="210">
        <v>9</v>
      </c>
      <c r="S10" s="210">
        <v>21</v>
      </c>
      <c r="T10" s="210">
        <v>6</v>
      </c>
      <c r="U10" s="210">
        <v>4</v>
      </c>
      <c r="V10" s="210">
        <v>4</v>
      </c>
      <c r="W10" s="211">
        <v>44</v>
      </c>
      <c r="X10" s="213">
        <v>44</v>
      </c>
      <c r="Y10" s="214">
        <v>13</v>
      </c>
      <c r="Z10" s="210">
        <v>15</v>
      </c>
      <c r="AA10" s="211">
        <v>28</v>
      </c>
      <c r="AB10" s="212">
        <v>0</v>
      </c>
      <c r="AC10" s="210">
        <v>785</v>
      </c>
      <c r="AD10" s="210">
        <v>707</v>
      </c>
      <c r="AE10" s="210">
        <v>415</v>
      </c>
      <c r="AF10" s="210">
        <v>264</v>
      </c>
      <c r="AG10" s="210">
        <v>145</v>
      </c>
      <c r="AH10" s="211">
        <v>2316</v>
      </c>
      <c r="AI10" s="213">
        <v>2344</v>
      </c>
    </row>
    <row r="11" spans="2:35" ht="21" customHeight="1" x14ac:dyDescent="0.2">
      <c r="B11" s="98" t="s">
        <v>9</v>
      </c>
      <c r="C11" s="209">
        <v>10</v>
      </c>
      <c r="D11" s="210">
        <v>3</v>
      </c>
      <c r="E11" s="211">
        <v>13</v>
      </c>
      <c r="F11" s="212">
        <v>0</v>
      </c>
      <c r="G11" s="210">
        <v>576</v>
      </c>
      <c r="H11" s="210">
        <v>417</v>
      </c>
      <c r="I11" s="210">
        <v>279</v>
      </c>
      <c r="J11" s="210">
        <v>165</v>
      </c>
      <c r="K11" s="210">
        <v>99</v>
      </c>
      <c r="L11" s="211">
        <v>1536</v>
      </c>
      <c r="M11" s="213">
        <v>1549</v>
      </c>
      <c r="N11" s="214">
        <v>0</v>
      </c>
      <c r="O11" s="210">
        <v>0</v>
      </c>
      <c r="P11" s="211">
        <v>0</v>
      </c>
      <c r="Q11" s="212">
        <v>0</v>
      </c>
      <c r="R11" s="210">
        <v>11</v>
      </c>
      <c r="S11" s="210">
        <v>14</v>
      </c>
      <c r="T11" s="210">
        <v>5</v>
      </c>
      <c r="U11" s="210">
        <v>0</v>
      </c>
      <c r="V11" s="210">
        <v>2</v>
      </c>
      <c r="W11" s="211">
        <v>32</v>
      </c>
      <c r="X11" s="213">
        <v>32</v>
      </c>
      <c r="Y11" s="214">
        <v>10</v>
      </c>
      <c r="Z11" s="210">
        <v>3</v>
      </c>
      <c r="AA11" s="211">
        <v>13</v>
      </c>
      <c r="AB11" s="212">
        <v>0</v>
      </c>
      <c r="AC11" s="210">
        <v>587</v>
      </c>
      <c r="AD11" s="210">
        <v>431</v>
      </c>
      <c r="AE11" s="210">
        <v>284</v>
      </c>
      <c r="AF11" s="210">
        <v>165</v>
      </c>
      <c r="AG11" s="210">
        <v>101</v>
      </c>
      <c r="AH11" s="211">
        <v>1568</v>
      </c>
      <c r="AI11" s="213">
        <v>1581</v>
      </c>
    </row>
    <row r="12" spans="2:35" ht="21" customHeight="1" x14ac:dyDescent="0.2">
      <c r="B12" s="98" t="s">
        <v>10</v>
      </c>
      <c r="C12" s="209">
        <v>7</v>
      </c>
      <c r="D12" s="210">
        <v>15</v>
      </c>
      <c r="E12" s="211">
        <v>22</v>
      </c>
      <c r="F12" s="212">
        <v>0</v>
      </c>
      <c r="G12" s="210">
        <v>965</v>
      </c>
      <c r="H12" s="210">
        <v>535</v>
      </c>
      <c r="I12" s="210">
        <v>397</v>
      </c>
      <c r="J12" s="210">
        <v>333</v>
      </c>
      <c r="K12" s="210">
        <v>227</v>
      </c>
      <c r="L12" s="211">
        <v>2457</v>
      </c>
      <c r="M12" s="213">
        <v>2479</v>
      </c>
      <c r="N12" s="214">
        <v>0</v>
      </c>
      <c r="O12" s="210">
        <v>0</v>
      </c>
      <c r="P12" s="211">
        <v>0</v>
      </c>
      <c r="Q12" s="212">
        <v>0</v>
      </c>
      <c r="R12" s="210">
        <v>11</v>
      </c>
      <c r="S12" s="210">
        <v>6</v>
      </c>
      <c r="T12" s="210">
        <v>13</v>
      </c>
      <c r="U12" s="210">
        <v>7</v>
      </c>
      <c r="V12" s="210">
        <v>6</v>
      </c>
      <c r="W12" s="211">
        <v>43</v>
      </c>
      <c r="X12" s="213">
        <v>43</v>
      </c>
      <c r="Y12" s="214">
        <v>7</v>
      </c>
      <c r="Z12" s="210">
        <v>15</v>
      </c>
      <c r="AA12" s="211">
        <v>22</v>
      </c>
      <c r="AB12" s="212">
        <v>0</v>
      </c>
      <c r="AC12" s="210">
        <v>976</v>
      </c>
      <c r="AD12" s="210">
        <v>541</v>
      </c>
      <c r="AE12" s="210">
        <v>410</v>
      </c>
      <c r="AF12" s="210">
        <v>340</v>
      </c>
      <c r="AG12" s="210">
        <v>233</v>
      </c>
      <c r="AH12" s="211">
        <v>2500</v>
      </c>
      <c r="AI12" s="213">
        <v>2522</v>
      </c>
    </row>
    <row r="13" spans="2:35" ht="21" customHeight="1" x14ac:dyDescent="0.2">
      <c r="B13" s="98" t="s">
        <v>11</v>
      </c>
      <c r="C13" s="209">
        <v>5</v>
      </c>
      <c r="D13" s="210">
        <v>6</v>
      </c>
      <c r="E13" s="211">
        <v>11</v>
      </c>
      <c r="F13" s="212">
        <v>0</v>
      </c>
      <c r="G13" s="210">
        <v>651</v>
      </c>
      <c r="H13" s="210">
        <v>476</v>
      </c>
      <c r="I13" s="210">
        <v>303</v>
      </c>
      <c r="J13" s="210">
        <v>208</v>
      </c>
      <c r="K13" s="210">
        <v>97</v>
      </c>
      <c r="L13" s="211">
        <v>1735</v>
      </c>
      <c r="M13" s="213">
        <v>1746</v>
      </c>
      <c r="N13" s="214">
        <v>1</v>
      </c>
      <c r="O13" s="210">
        <v>0</v>
      </c>
      <c r="P13" s="211">
        <v>1</v>
      </c>
      <c r="Q13" s="212">
        <v>0</v>
      </c>
      <c r="R13" s="210">
        <v>6</v>
      </c>
      <c r="S13" s="210">
        <v>6</v>
      </c>
      <c r="T13" s="210">
        <v>3</v>
      </c>
      <c r="U13" s="210">
        <v>7</v>
      </c>
      <c r="V13" s="210">
        <v>0</v>
      </c>
      <c r="W13" s="211">
        <v>22</v>
      </c>
      <c r="X13" s="213">
        <v>23</v>
      </c>
      <c r="Y13" s="214">
        <v>6</v>
      </c>
      <c r="Z13" s="210">
        <v>6</v>
      </c>
      <c r="AA13" s="211">
        <v>12</v>
      </c>
      <c r="AB13" s="212">
        <v>0</v>
      </c>
      <c r="AC13" s="210">
        <v>657</v>
      </c>
      <c r="AD13" s="210">
        <v>482</v>
      </c>
      <c r="AE13" s="210">
        <v>306</v>
      </c>
      <c r="AF13" s="210">
        <v>215</v>
      </c>
      <c r="AG13" s="210">
        <v>97</v>
      </c>
      <c r="AH13" s="211">
        <v>1757</v>
      </c>
      <c r="AI13" s="213">
        <v>1769</v>
      </c>
    </row>
    <row r="14" spans="2:35" ht="21" customHeight="1" x14ac:dyDescent="0.2">
      <c r="B14" s="98" t="s">
        <v>12</v>
      </c>
      <c r="C14" s="209">
        <v>0</v>
      </c>
      <c r="D14" s="210">
        <v>2</v>
      </c>
      <c r="E14" s="211">
        <v>2</v>
      </c>
      <c r="F14" s="212">
        <v>0</v>
      </c>
      <c r="G14" s="210">
        <v>505</v>
      </c>
      <c r="H14" s="210">
        <v>371</v>
      </c>
      <c r="I14" s="210">
        <v>256</v>
      </c>
      <c r="J14" s="210">
        <v>197</v>
      </c>
      <c r="K14" s="210">
        <v>129</v>
      </c>
      <c r="L14" s="211">
        <v>1458</v>
      </c>
      <c r="M14" s="213">
        <v>1460</v>
      </c>
      <c r="N14" s="214">
        <v>0</v>
      </c>
      <c r="O14" s="210">
        <v>0</v>
      </c>
      <c r="P14" s="211">
        <v>0</v>
      </c>
      <c r="Q14" s="212">
        <v>0</v>
      </c>
      <c r="R14" s="210">
        <v>4</v>
      </c>
      <c r="S14" s="210">
        <v>7</v>
      </c>
      <c r="T14" s="210">
        <v>3</v>
      </c>
      <c r="U14" s="210">
        <v>1</v>
      </c>
      <c r="V14" s="210">
        <v>4</v>
      </c>
      <c r="W14" s="211">
        <v>19</v>
      </c>
      <c r="X14" s="213">
        <v>19</v>
      </c>
      <c r="Y14" s="214">
        <v>0</v>
      </c>
      <c r="Z14" s="210">
        <v>2</v>
      </c>
      <c r="AA14" s="211">
        <v>2</v>
      </c>
      <c r="AB14" s="212">
        <v>0</v>
      </c>
      <c r="AC14" s="210">
        <v>509</v>
      </c>
      <c r="AD14" s="210">
        <v>378</v>
      </c>
      <c r="AE14" s="210">
        <v>259</v>
      </c>
      <c r="AF14" s="210">
        <v>198</v>
      </c>
      <c r="AG14" s="210">
        <v>133</v>
      </c>
      <c r="AH14" s="211">
        <v>1477</v>
      </c>
      <c r="AI14" s="213">
        <v>1479</v>
      </c>
    </row>
    <row r="15" spans="2:35" ht="21" customHeight="1" x14ac:dyDescent="0.2">
      <c r="B15" s="98" t="s">
        <v>13</v>
      </c>
      <c r="C15" s="209">
        <v>1</v>
      </c>
      <c r="D15" s="210">
        <v>4</v>
      </c>
      <c r="E15" s="211">
        <v>5</v>
      </c>
      <c r="F15" s="212">
        <v>0</v>
      </c>
      <c r="G15" s="210">
        <v>200</v>
      </c>
      <c r="H15" s="210">
        <v>223</v>
      </c>
      <c r="I15" s="210">
        <v>108</v>
      </c>
      <c r="J15" s="210">
        <v>67</v>
      </c>
      <c r="K15" s="210">
        <v>40</v>
      </c>
      <c r="L15" s="211">
        <v>638</v>
      </c>
      <c r="M15" s="213">
        <v>643</v>
      </c>
      <c r="N15" s="214">
        <v>0</v>
      </c>
      <c r="O15" s="210">
        <v>0</v>
      </c>
      <c r="P15" s="211">
        <v>0</v>
      </c>
      <c r="Q15" s="212">
        <v>0</v>
      </c>
      <c r="R15" s="210">
        <v>3</v>
      </c>
      <c r="S15" s="210">
        <v>1</v>
      </c>
      <c r="T15" s="210">
        <v>3</v>
      </c>
      <c r="U15" s="210">
        <v>0</v>
      </c>
      <c r="V15" s="210">
        <v>1</v>
      </c>
      <c r="W15" s="211">
        <v>8</v>
      </c>
      <c r="X15" s="213">
        <v>8</v>
      </c>
      <c r="Y15" s="214">
        <v>1</v>
      </c>
      <c r="Z15" s="210">
        <v>4</v>
      </c>
      <c r="AA15" s="211">
        <v>5</v>
      </c>
      <c r="AB15" s="212">
        <v>0</v>
      </c>
      <c r="AC15" s="210">
        <v>203</v>
      </c>
      <c r="AD15" s="210">
        <v>224</v>
      </c>
      <c r="AE15" s="210">
        <v>111</v>
      </c>
      <c r="AF15" s="210">
        <v>67</v>
      </c>
      <c r="AG15" s="210">
        <v>41</v>
      </c>
      <c r="AH15" s="211">
        <v>646</v>
      </c>
      <c r="AI15" s="213">
        <v>651</v>
      </c>
    </row>
    <row r="16" spans="2:35" ht="21" customHeight="1" x14ac:dyDescent="0.2">
      <c r="B16" s="98" t="s">
        <v>15</v>
      </c>
      <c r="C16" s="209">
        <v>0</v>
      </c>
      <c r="D16" s="210">
        <v>5</v>
      </c>
      <c r="E16" s="211">
        <v>5</v>
      </c>
      <c r="F16" s="212">
        <v>0</v>
      </c>
      <c r="G16" s="210">
        <v>255</v>
      </c>
      <c r="H16" s="210">
        <v>295</v>
      </c>
      <c r="I16" s="210">
        <v>131</v>
      </c>
      <c r="J16" s="210">
        <v>90</v>
      </c>
      <c r="K16" s="210">
        <v>45</v>
      </c>
      <c r="L16" s="211">
        <v>816</v>
      </c>
      <c r="M16" s="213">
        <v>821</v>
      </c>
      <c r="N16" s="214">
        <v>0</v>
      </c>
      <c r="O16" s="210">
        <v>0</v>
      </c>
      <c r="P16" s="211">
        <v>0</v>
      </c>
      <c r="Q16" s="212">
        <v>0</v>
      </c>
      <c r="R16" s="210">
        <v>2</v>
      </c>
      <c r="S16" s="210">
        <v>6</v>
      </c>
      <c r="T16" s="210">
        <v>4</v>
      </c>
      <c r="U16" s="210">
        <v>1</v>
      </c>
      <c r="V16" s="210">
        <v>0</v>
      </c>
      <c r="W16" s="211">
        <v>13</v>
      </c>
      <c r="X16" s="213">
        <v>13</v>
      </c>
      <c r="Y16" s="214">
        <v>0</v>
      </c>
      <c r="Z16" s="210">
        <v>5</v>
      </c>
      <c r="AA16" s="211">
        <v>5</v>
      </c>
      <c r="AB16" s="212">
        <v>0</v>
      </c>
      <c r="AC16" s="210">
        <v>257</v>
      </c>
      <c r="AD16" s="210">
        <v>301</v>
      </c>
      <c r="AE16" s="210">
        <v>135</v>
      </c>
      <c r="AF16" s="210">
        <v>91</v>
      </c>
      <c r="AG16" s="210">
        <v>45</v>
      </c>
      <c r="AH16" s="211">
        <v>829</v>
      </c>
      <c r="AI16" s="213">
        <v>834</v>
      </c>
    </row>
    <row r="17" spans="2:35" ht="21" customHeight="1" x14ac:dyDescent="0.2">
      <c r="B17" s="98" t="s">
        <v>16</v>
      </c>
      <c r="C17" s="209">
        <v>1</v>
      </c>
      <c r="D17" s="210">
        <v>4</v>
      </c>
      <c r="E17" s="211">
        <v>5</v>
      </c>
      <c r="F17" s="212">
        <v>0</v>
      </c>
      <c r="G17" s="210">
        <v>223</v>
      </c>
      <c r="H17" s="210">
        <v>254</v>
      </c>
      <c r="I17" s="210">
        <v>179</v>
      </c>
      <c r="J17" s="210">
        <v>146</v>
      </c>
      <c r="K17" s="210">
        <v>87</v>
      </c>
      <c r="L17" s="211">
        <v>889</v>
      </c>
      <c r="M17" s="213">
        <v>894</v>
      </c>
      <c r="N17" s="214">
        <v>0</v>
      </c>
      <c r="O17" s="210">
        <v>0</v>
      </c>
      <c r="P17" s="211">
        <v>0</v>
      </c>
      <c r="Q17" s="212">
        <v>0</v>
      </c>
      <c r="R17" s="210">
        <v>2</v>
      </c>
      <c r="S17" s="210">
        <v>1</v>
      </c>
      <c r="T17" s="210">
        <v>5</v>
      </c>
      <c r="U17" s="210">
        <v>4</v>
      </c>
      <c r="V17" s="210">
        <v>2</v>
      </c>
      <c r="W17" s="211">
        <v>14</v>
      </c>
      <c r="X17" s="213">
        <v>14</v>
      </c>
      <c r="Y17" s="214">
        <v>1</v>
      </c>
      <c r="Z17" s="210">
        <v>4</v>
      </c>
      <c r="AA17" s="211">
        <v>5</v>
      </c>
      <c r="AB17" s="212">
        <v>0</v>
      </c>
      <c r="AC17" s="210">
        <v>225</v>
      </c>
      <c r="AD17" s="210">
        <v>255</v>
      </c>
      <c r="AE17" s="210">
        <v>184</v>
      </c>
      <c r="AF17" s="210">
        <v>150</v>
      </c>
      <c r="AG17" s="210">
        <v>89</v>
      </c>
      <c r="AH17" s="211">
        <v>903</v>
      </c>
      <c r="AI17" s="213">
        <v>908</v>
      </c>
    </row>
    <row r="18" spans="2:35" ht="21" customHeight="1" x14ac:dyDescent="0.2">
      <c r="B18" s="98" t="s">
        <v>17</v>
      </c>
      <c r="C18" s="209">
        <v>3</v>
      </c>
      <c r="D18" s="210">
        <v>4</v>
      </c>
      <c r="E18" s="211">
        <v>7</v>
      </c>
      <c r="F18" s="212">
        <v>0</v>
      </c>
      <c r="G18" s="210">
        <v>385</v>
      </c>
      <c r="H18" s="210">
        <v>538</v>
      </c>
      <c r="I18" s="210">
        <v>307</v>
      </c>
      <c r="J18" s="210">
        <v>230</v>
      </c>
      <c r="K18" s="210">
        <v>127</v>
      </c>
      <c r="L18" s="211">
        <v>1587</v>
      </c>
      <c r="M18" s="213">
        <v>1594</v>
      </c>
      <c r="N18" s="214">
        <v>0</v>
      </c>
      <c r="O18" s="210">
        <v>0</v>
      </c>
      <c r="P18" s="211">
        <v>0</v>
      </c>
      <c r="Q18" s="212">
        <v>0</v>
      </c>
      <c r="R18" s="210">
        <v>2</v>
      </c>
      <c r="S18" s="210">
        <v>13</v>
      </c>
      <c r="T18" s="210">
        <v>10</v>
      </c>
      <c r="U18" s="210">
        <v>8</v>
      </c>
      <c r="V18" s="210">
        <v>6</v>
      </c>
      <c r="W18" s="211">
        <v>39</v>
      </c>
      <c r="X18" s="213">
        <v>39</v>
      </c>
      <c r="Y18" s="214">
        <v>3</v>
      </c>
      <c r="Z18" s="210">
        <v>4</v>
      </c>
      <c r="AA18" s="211">
        <v>7</v>
      </c>
      <c r="AB18" s="212">
        <v>0</v>
      </c>
      <c r="AC18" s="210">
        <v>387</v>
      </c>
      <c r="AD18" s="210">
        <v>551</v>
      </c>
      <c r="AE18" s="210">
        <v>317</v>
      </c>
      <c r="AF18" s="210">
        <v>238</v>
      </c>
      <c r="AG18" s="210">
        <v>133</v>
      </c>
      <c r="AH18" s="211">
        <v>1626</v>
      </c>
      <c r="AI18" s="213">
        <v>1633</v>
      </c>
    </row>
    <row r="19" spans="2:35" ht="21" customHeight="1" x14ac:dyDescent="0.2">
      <c r="B19" s="98" t="s">
        <v>18</v>
      </c>
      <c r="C19" s="209">
        <v>4</v>
      </c>
      <c r="D19" s="210">
        <v>9</v>
      </c>
      <c r="E19" s="211">
        <v>13</v>
      </c>
      <c r="F19" s="212">
        <v>0</v>
      </c>
      <c r="G19" s="210">
        <v>469</v>
      </c>
      <c r="H19" s="210">
        <v>401</v>
      </c>
      <c r="I19" s="210">
        <v>290</v>
      </c>
      <c r="J19" s="210">
        <v>194</v>
      </c>
      <c r="K19" s="210">
        <v>98</v>
      </c>
      <c r="L19" s="211">
        <v>1452</v>
      </c>
      <c r="M19" s="213">
        <v>1465</v>
      </c>
      <c r="N19" s="214">
        <v>0</v>
      </c>
      <c r="O19" s="210">
        <v>0</v>
      </c>
      <c r="P19" s="211">
        <v>0</v>
      </c>
      <c r="Q19" s="212">
        <v>0</v>
      </c>
      <c r="R19" s="210">
        <v>8</v>
      </c>
      <c r="S19" s="210">
        <v>7</v>
      </c>
      <c r="T19" s="210">
        <v>4</v>
      </c>
      <c r="U19" s="210">
        <v>4</v>
      </c>
      <c r="V19" s="210">
        <v>7</v>
      </c>
      <c r="W19" s="211">
        <v>30</v>
      </c>
      <c r="X19" s="213">
        <v>30</v>
      </c>
      <c r="Y19" s="214">
        <v>4</v>
      </c>
      <c r="Z19" s="210">
        <v>9</v>
      </c>
      <c r="AA19" s="211">
        <v>13</v>
      </c>
      <c r="AB19" s="212">
        <v>0</v>
      </c>
      <c r="AC19" s="210">
        <v>477</v>
      </c>
      <c r="AD19" s="210">
        <v>408</v>
      </c>
      <c r="AE19" s="210">
        <v>294</v>
      </c>
      <c r="AF19" s="210">
        <v>198</v>
      </c>
      <c r="AG19" s="210">
        <v>105</v>
      </c>
      <c r="AH19" s="211">
        <v>1482</v>
      </c>
      <c r="AI19" s="213">
        <v>1495</v>
      </c>
    </row>
    <row r="20" spans="2:35" ht="21" customHeight="1" x14ac:dyDescent="0.2">
      <c r="B20" s="98" t="s">
        <v>19</v>
      </c>
      <c r="C20" s="209">
        <v>0</v>
      </c>
      <c r="D20" s="210">
        <v>4</v>
      </c>
      <c r="E20" s="211">
        <v>4</v>
      </c>
      <c r="F20" s="212">
        <v>0</v>
      </c>
      <c r="G20" s="210">
        <v>280</v>
      </c>
      <c r="H20" s="210">
        <v>208</v>
      </c>
      <c r="I20" s="210">
        <v>119</v>
      </c>
      <c r="J20" s="210">
        <v>88</v>
      </c>
      <c r="K20" s="210">
        <v>46</v>
      </c>
      <c r="L20" s="211">
        <v>741</v>
      </c>
      <c r="M20" s="213">
        <v>745</v>
      </c>
      <c r="N20" s="214">
        <v>0</v>
      </c>
      <c r="O20" s="210">
        <v>0</v>
      </c>
      <c r="P20" s="211">
        <v>0</v>
      </c>
      <c r="Q20" s="212">
        <v>0</v>
      </c>
      <c r="R20" s="210">
        <v>1</v>
      </c>
      <c r="S20" s="210">
        <v>1</v>
      </c>
      <c r="T20" s="210">
        <v>0</v>
      </c>
      <c r="U20" s="210">
        <v>0</v>
      </c>
      <c r="V20" s="210">
        <v>1</v>
      </c>
      <c r="W20" s="211">
        <v>3</v>
      </c>
      <c r="X20" s="213">
        <v>3</v>
      </c>
      <c r="Y20" s="214">
        <v>0</v>
      </c>
      <c r="Z20" s="210">
        <v>4</v>
      </c>
      <c r="AA20" s="211">
        <v>4</v>
      </c>
      <c r="AB20" s="212">
        <v>0</v>
      </c>
      <c r="AC20" s="210">
        <v>281</v>
      </c>
      <c r="AD20" s="210">
        <v>209</v>
      </c>
      <c r="AE20" s="210">
        <v>119</v>
      </c>
      <c r="AF20" s="210">
        <v>88</v>
      </c>
      <c r="AG20" s="210">
        <v>47</v>
      </c>
      <c r="AH20" s="211">
        <v>744</v>
      </c>
      <c r="AI20" s="213">
        <v>748</v>
      </c>
    </row>
    <row r="21" spans="2:35" ht="21" customHeight="1" x14ac:dyDescent="0.2">
      <c r="B21" s="98" t="s">
        <v>20</v>
      </c>
      <c r="C21" s="209">
        <v>3</v>
      </c>
      <c r="D21" s="210">
        <v>0</v>
      </c>
      <c r="E21" s="211">
        <v>3</v>
      </c>
      <c r="F21" s="212">
        <v>0</v>
      </c>
      <c r="G21" s="210">
        <v>284</v>
      </c>
      <c r="H21" s="210">
        <v>193</v>
      </c>
      <c r="I21" s="210">
        <v>132</v>
      </c>
      <c r="J21" s="210">
        <v>51</v>
      </c>
      <c r="K21" s="210">
        <v>30</v>
      </c>
      <c r="L21" s="211">
        <v>690</v>
      </c>
      <c r="M21" s="213">
        <v>693</v>
      </c>
      <c r="N21" s="214">
        <v>0</v>
      </c>
      <c r="O21" s="210">
        <v>1</v>
      </c>
      <c r="P21" s="211">
        <v>1</v>
      </c>
      <c r="Q21" s="212">
        <v>0</v>
      </c>
      <c r="R21" s="210">
        <v>4</v>
      </c>
      <c r="S21" s="210">
        <v>0</v>
      </c>
      <c r="T21" s="210">
        <v>2</v>
      </c>
      <c r="U21" s="210">
        <v>0</v>
      </c>
      <c r="V21" s="210">
        <v>2</v>
      </c>
      <c r="W21" s="211">
        <v>8</v>
      </c>
      <c r="X21" s="213">
        <v>9</v>
      </c>
      <c r="Y21" s="214">
        <v>3</v>
      </c>
      <c r="Z21" s="210">
        <v>1</v>
      </c>
      <c r="AA21" s="211">
        <v>4</v>
      </c>
      <c r="AB21" s="212">
        <v>0</v>
      </c>
      <c r="AC21" s="210">
        <v>288</v>
      </c>
      <c r="AD21" s="210">
        <v>193</v>
      </c>
      <c r="AE21" s="210">
        <v>134</v>
      </c>
      <c r="AF21" s="210">
        <v>51</v>
      </c>
      <c r="AG21" s="210">
        <v>32</v>
      </c>
      <c r="AH21" s="211">
        <v>698</v>
      </c>
      <c r="AI21" s="213">
        <v>702</v>
      </c>
    </row>
    <row r="22" spans="2:35" ht="21" customHeight="1" x14ac:dyDescent="0.2">
      <c r="B22" s="98" t="s">
        <v>21</v>
      </c>
      <c r="C22" s="209">
        <v>0</v>
      </c>
      <c r="D22" s="210">
        <v>1</v>
      </c>
      <c r="E22" s="211">
        <v>1</v>
      </c>
      <c r="F22" s="212">
        <v>0</v>
      </c>
      <c r="G22" s="210">
        <v>282</v>
      </c>
      <c r="H22" s="210">
        <v>261</v>
      </c>
      <c r="I22" s="210">
        <v>167</v>
      </c>
      <c r="J22" s="210">
        <v>55</v>
      </c>
      <c r="K22" s="210">
        <v>42</v>
      </c>
      <c r="L22" s="211">
        <v>807</v>
      </c>
      <c r="M22" s="213">
        <v>808</v>
      </c>
      <c r="N22" s="214">
        <v>0</v>
      </c>
      <c r="O22" s="210">
        <v>0</v>
      </c>
      <c r="P22" s="211">
        <v>0</v>
      </c>
      <c r="Q22" s="212">
        <v>0</v>
      </c>
      <c r="R22" s="210">
        <v>3</v>
      </c>
      <c r="S22" s="210">
        <v>5</v>
      </c>
      <c r="T22" s="210">
        <v>0</v>
      </c>
      <c r="U22" s="210">
        <v>0</v>
      </c>
      <c r="V22" s="210">
        <v>2</v>
      </c>
      <c r="W22" s="211">
        <v>10</v>
      </c>
      <c r="X22" s="213">
        <v>10</v>
      </c>
      <c r="Y22" s="214">
        <v>0</v>
      </c>
      <c r="Z22" s="210">
        <v>1</v>
      </c>
      <c r="AA22" s="211">
        <v>1</v>
      </c>
      <c r="AB22" s="212">
        <v>0</v>
      </c>
      <c r="AC22" s="210">
        <v>285</v>
      </c>
      <c r="AD22" s="210">
        <v>266</v>
      </c>
      <c r="AE22" s="210">
        <v>167</v>
      </c>
      <c r="AF22" s="210">
        <v>55</v>
      </c>
      <c r="AG22" s="210">
        <v>44</v>
      </c>
      <c r="AH22" s="211">
        <v>817</v>
      </c>
      <c r="AI22" s="213">
        <v>818</v>
      </c>
    </row>
    <row r="23" spans="2:35" ht="21" customHeight="1" x14ac:dyDescent="0.2">
      <c r="B23" s="98" t="s">
        <v>22</v>
      </c>
      <c r="C23" s="209">
        <v>3</v>
      </c>
      <c r="D23" s="210">
        <v>3</v>
      </c>
      <c r="E23" s="211">
        <v>6</v>
      </c>
      <c r="F23" s="212">
        <v>0</v>
      </c>
      <c r="G23" s="210">
        <v>172</v>
      </c>
      <c r="H23" s="210">
        <v>139</v>
      </c>
      <c r="I23" s="210">
        <v>100</v>
      </c>
      <c r="J23" s="210">
        <v>50</v>
      </c>
      <c r="K23" s="210">
        <v>26</v>
      </c>
      <c r="L23" s="211">
        <v>487</v>
      </c>
      <c r="M23" s="213">
        <v>493</v>
      </c>
      <c r="N23" s="214">
        <v>0</v>
      </c>
      <c r="O23" s="210">
        <v>0</v>
      </c>
      <c r="P23" s="211">
        <v>0</v>
      </c>
      <c r="Q23" s="212">
        <v>0</v>
      </c>
      <c r="R23" s="210">
        <v>1</v>
      </c>
      <c r="S23" s="210">
        <v>1</v>
      </c>
      <c r="T23" s="210">
        <v>1</v>
      </c>
      <c r="U23" s="210">
        <v>0</v>
      </c>
      <c r="V23" s="210">
        <v>0</v>
      </c>
      <c r="W23" s="211">
        <v>3</v>
      </c>
      <c r="X23" s="213">
        <v>3</v>
      </c>
      <c r="Y23" s="214">
        <v>3</v>
      </c>
      <c r="Z23" s="210">
        <v>3</v>
      </c>
      <c r="AA23" s="211">
        <v>6</v>
      </c>
      <c r="AB23" s="212">
        <v>0</v>
      </c>
      <c r="AC23" s="210">
        <v>173</v>
      </c>
      <c r="AD23" s="210">
        <v>140</v>
      </c>
      <c r="AE23" s="210">
        <v>101</v>
      </c>
      <c r="AF23" s="210">
        <v>50</v>
      </c>
      <c r="AG23" s="210">
        <v>26</v>
      </c>
      <c r="AH23" s="211">
        <v>490</v>
      </c>
      <c r="AI23" s="213">
        <v>496</v>
      </c>
    </row>
    <row r="24" spans="2:35" ht="21" customHeight="1" x14ac:dyDescent="0.2">
      <c r="B24" s="98" t="s">
        <v>23</v>
      </c>
      <c r="C24" s="209">
        <v>1</v>
      </c>
      <c r="D24" s="210">
        <v>0</v>
      </c>
      <c r="E24" s="211">
        <v>1</v>
      </c>
      <c r="F24" s="212">
        <v>0</v>
      </c>
      <c r="G24" s="210">
        <v>105</v>
      </c>
      <c r="H24" s="210">
        <v>86</v>
      </c>
      <c r="I24" s="210">
        <v>71</v>
      </c>
      <c r="J24" s="210">
        <v>45</v>
      </c>
      <c r="K24" s="210">
        <v>25</v>
      </c>
      <c r="L24" s="211">
        <v>332</v>
      </c>
      <c r="M24" s="213">
        <v>333</v>
      </c>
      <c r="N24" s="214">
        <v>0</v>
      </c>
      <c r="O24" s="210">
        <v>0</v>
      </c>
      <c r="P24" s="211">
        <v>0</v>
      </c>
      <c r="Q24" s="212">
        <v>0</v>
      </c>
      <c r="R24" s="210">
        <v>1</v>
      </c>
      <c r="S24" s="210">
        <v>0</v>
      </c>
      <c r="T24" s="210">
        <v>0</v>
      </c>
      <c r="U24" s="210">
        <v>0</v>
      </c>
      <c r="V24" s="210">
        <v>1</v>
      </c>
      <c r="W24" s="211">
        <v>2</v>
      </c>
      <c r="X24" s="213">
        <v>2</v>
      </c>
      <c r="Y24" s="214">
        <v>1</v>
      </c>
      <c r="Z24" s="210">
        <v>0</v>
      </c>
      <c r="AA24" s="211">
        <v>1</v>
      </c>
      <c r="AB24" s="212">
        <v>0</v>
      </c>
      <c r="AC24" s="210">
        <v>106</v>
      </c>
      <c r="AD24" s="210">
        <v>86</v>
      </c>
      <c r="AE24" s="210">
        <v>71</v>
      </c>
      <c r="AF24" s="210">
        <v>45</v>
      </c>
      <c r="AG24" s="210">
        <v>26</v>
      </c>
      <c r="AH24" s="211">
        <v>334</v>
      </c>
      <c r="AI24" s="213">
        <v>335</v>
      </c>
    </row>
    <row r="25" spans="2:35" ht="21" customHeight="1" x14ac:dyDescent="0.2">
      <c r="B25" s="98" t="s">
        <v>24</v>
      </c>
      <c r="C25" s="209">
        <v>3</v>
      </c>
      <c r="D25" s="210">
        <v>2</v>
      </c>
      <c r="E25" s="211">
        <v>5</v>
      </c>
      <c r="F25" s="212">
        <v>0</v>
      </c>
      <c r="G25" s="210">
        <v>53</v>
      </c>
      <c r="H25" s="210">
        <v>47</v>
      </c>
      <c r="I25" s="210">
        <v>26</v>
      </c>
      <c r="J25" s="210">
        <v>20</v>
      </c>
      <c r="K25" s="210">
        <v>11</v>
      </c>
      <c r="L25" s="211">
        <v>157</v>
      </c>
      <c r="M25" s="213">
        <v>162</v>
      </c>
      <c r="N25" s="214">
        <v>0</v>
      </c>
      <c r="O25" s="210">
        <v>0</v>
      </c>
      <c r="P25" s="211">
        <v>0</v>
      </c>
      <c r="Q25" s="212">
        <v>0</v>
      </c>
      <c r="R25" s="210">
        <v>0</v>
      </c>
      <c r="S25" s="210">
        <v>1</v>
      </c>
      <c r="T25" s="210">
        <v>0</v>
      </c>
      <c r="U25" s="210">
        <v>1</v>
      </c>
      <c r="V25" s="210">
        <v>0</v>
      </c>
      <c r="W25" s="211">
        <v>2</v>
      </c>
      <c r="X25" s="213">
        <v>2</v>
      </c>
      <c r="Y25" s="214">
        <v>3</v>
      </c>
      <c r="Z25" s="210">
        <v>2</v>
      </c>
      <c r="AA25" s="211">
        <v>5</v>
      </c>
      <c r="AB25" s="212">
        <v>0</v>
      </c>
      <c r="AC25" s="210">
        <v>53</v>
      </c>
      <c r="AD25" s="210">
        <v>48</v>
      </c>
      <c r="AE25" s="210">
        <v>26</v>
      </c>
      <c r="AF25" s="210">
        <v>21</v>
      </c>
      <c r="AG25" s="210">
        <v>11</v>
      </c>
      <c r="AH25" s="211">
        <v>159</v>
      </c>
      <c r="AI25" s="213">
        <v>164</v>
      </c>
    </row>
    <row r="26" spans="2:35" ht="21" customHeight="1" x14ac:dyDescent="0.2">
      <c r="B26" s="98" t="s">
        <v>25</v>
      </c>
      <c r="C26" s="209">
        <v>0</v>
      </c>
      <c r="D26" s="210">
        <v>1</v>
      </c>
      <c r="E26" s="211">
        <v>1</v>
      </c>
      <c r="F26" s="212">
        <v>0</v>
      </c>
      <c r="G26" s="210">
        <v>90</v>
      </c>
      <c r="H26" s="210">
        <v>57</v>
      </c>
      <c r="I26" s="210">
        <v>32</v>
      </c>
      <c r="J26" s="210">
        <v>16</v>
      </c>
      <c r="K26" s="210">
        <v>4</v>
      </c>
      <c r="L26" s="211">
        <v>199</v>
      </c>
      <c r="M26" s="213">
        <v>200</v>
      </c>
      <c r="N26" s="214">
        <v>0</v>
      </c>
      <c r="O26" s="210">
        <v>0</v>
      </c>
      <c r="P26" s="211">
        <v>0</v>
      </c>
      <c r="Q26" s="212">
        <v>0</v>
      </c>
      <c r="R26" s="210">
        <v>0</v>
      </c>
      <c r="S26" s="210">
        <v>2</v>
      </c>
      <c r="T26" s="210">
        <v>1</v>
      </c>
      <c r="U26" s="210">
        <v>0</v>
      </c>
      <c r="V26" s="210">
        <v>0</v>
      </c>
      <c r="W26" s="211">
        <v>3</v>
      </c>
      <c r="X26" s="213">
        <v>3</v>
      </c>
      <c r="Y26" s="214">
        <v>0</v>
      </c>
      <c r="Z26" s="210">
        <v>1</v>
      </c>
      <c r="AA26" s="211">
        <v>1</v>
      </c>
      <c r="AB26" s="212">
        <v>0</v>
      </c>
      <c r="AC26" s="210">
        <v>90</v>
      </c>
      <c r="AD26" s="210">
        <v>59</v>
      </c>
      <c r="AE26" s="210">
        <v>33</v>
      </c>
      <c r="AF26" s="210">
        <v>16</v>
      </c>
      <c r="AG26" s="210">
        <v>4</v>
      </c>
      <c r="AH26" s="211">
        <v>202</v>
      </c>
      <c r="AI26" s="213">
        <v>203</v>
      </c>
    </row>
    <row r="27" spans="2:35" ht="21" customHeight="1" x14ac:dyDescent="0.2">
      <c r="B27" s="98" t="s">
        <v>26</v>
      </c>
      <c r="C27" s="209">
        <v>0</v>
      </c>
      <c r="D27" s="210">
        <v>0</v>
      </c>
      <c r="E27" s="211">
        <v>0</v>
      </c>
      <c r="F27" s="212">
        <v>0</v>
      </c>
      <c r="G27" s="210">
        <v>50</v>
      </c>
      <c r="H27" s="210">
        <v>101</v>
      </c>
      <c r="I27" s="210">
        <v>44</v>
      </c>
      <c r="J27" s="210">
        <v>24</v>
      </c>
      <c r="K27" s="210">
        <v>12</v>
      </c>
      <c r="L27" s="211">
        <v>231</v>
      </c>
      <c r="M27" s="213">
        <v>231</v>
      </c>
      <c r="N27" s="214">
        <v>0</v>
      </c>
      <c r="O27" s="210">
        <v>0</v>
      </c>
      <c r="P27" s="211">
        <v>0</v>
      </c>
      <c r="Q27" s="212">
        <v>0</v>
      </c>
      <c r="R27" s="210">
        <v>0</v>
      </c>
      <c r="S27" s="210">
        <v>0</v>
      </c>
      <c r="T27" s="210">
        <v>1</v>
      </c>
      <c r="U27" s="210">
        <v>0</v>
      </c>
      <c r="V27" s="210">
        <v>0</v>
      </c>
      <c r="W27" s="211">
        <v>1</v>
      </c>
      <c r="X27" s="213">
        <v>1</v>
      </c>
      <c r="Y27" s="214">
        <v>0</v>
      </c>
      <c r="Z27" s="210">
        <v>0</v>
      </c>
      <c r="AA27" s="211">
        <v>0</v>
      </c>
      <c r="AB27" s="212">
        <v>0</v>
      </c>
      <c r="AC27" s="210">
        <v>50</v>
      </c>
      <c r="AD27" s="210">
        <v>101</v>
      </c>
      <c r="AE27" s="210">
        <v>45</v>
      </c>
      <c r="AF27" s="210">
        <v>24</v>
      </c>
      <c r="AG27" s="210">
        <v>12</v>
      </c>
      <c r="AH27" s="211">
        <v>232</v>
      </c>
      <c r="AI27" s="213">
        <v>232</v>
      </c>
    </row>
    <row r="28" spans="2:35" ht="21" customHeight="1" x14ac:dyDescent="0.2">
      <c r="B28" s="98" t="s">
        <v>27</v>
      </c>
      <c r="C28" s="209">
        <v>0</v>
      </c>
      <c r="D28" s="210">
        <v>0</v>
      </c>
      <c r="E28" s="211">
        <v>0</v>
      </c>
      <c r="F28" s="212">
        <v>0</v>
      </c>
      <c r="G28" s="210">
        <v>67</v>
      </c>
      <c r="H28" s="210">
        <v>40</v>
      </c>
      <c r="I28" s="210">
        <v>27</v>
      </c>
      <c r="J28" s="210">
        <v>31</v>
      </c>
      <c r="K28" s="210">
        <v>10</v>
      </c>
      <c r="L28" s="211">
        <v>175</v>
      </c>
      <c r="M28" s="213">
        <v>175</v>
      </c>
      <c r="N28" s="214">
        <v>0</v>
      </c>
      <c r="O28" s="210">
        <v>0</v>
      </c>
      <c r="P28" s="211">
        <v>0</v>
      </c>
      <c r="Q28" s="212">
        <v>0</v>
      </c>
      <c r="R28" s="210">
        <v>0</v>
      </c>
      <c r="S28" s="210">
        <v>0</v>
      </c>
      <c r="T28" s="210">
        <v>2</v>
      </c>
      <c r="U28" s="210">
        <v>0</v>
      </c>
      <c r="V28" s="210">
        <v>0</v>
      </c>
      <c r="W28" s="211">
        <v>2</v>
      </c>
      <c r="X28" s="213">
        <v>2</v>
      </c>
      <c r="Y28" s="214">
        <v>0</v>
      </c>
      <c r="Z28" s="210">
        <v>0</v>
      </c>
      <c r="AA28" s="211">
        <v>0</v>
      </c>
      <c r="AB28" s="212">
        <v>0</v>
      </c>
      <c r="AC28" s="210">
        <v>67</v>
      </c>
      <c r="AD28" s="210">
        <v>40</v>
      </c>
      <c r="AE28" s="210">
        <v>29</v>
      </c>
      <c r="AF28" s="210">
        <v>31</v>
      </c>
      <c r="AG28" s="210">
        <v>10</v>
      </c>
      <c r="AH28" s="211">
        <v>177</v>
      </c>
      <c r="AI28" s="213">
        <v>177</v>
      </c>
    </row>
    <row r="29" spans="2:35" ht="21" customHeight="1" x14ac:dyDescent="0.2">
      <c r="B29" s="98" t="s">
        <v>28</v>
      </c>
      <c r="C29" s="209">
        <v>0</v>
      </c>
      <c r="D29" s="210">
        <v>0</v>
      </c>
      <c r="E29" s="211">
        <v>0</v>
      </c>
      <c r="F29" s="212">
        <v>0</v>
      </c>
      <c r="G29" s="210">
        <v>26</v>
      </c>
      <c r="H29" s="210">
        <v>29</v>
      </c>
      <c r="I29" s="210">
        <v>15</v>
      </c>
      <c r="J29" s="210">
        <v>5</v>
      </c>
      <c r="K29" s="210">
        <v>5</v>
      </c>
      <c r="L29" s="211">
        <v>80</v>
      </c>
      <c r="M29" s="213">
        <v>80</v>
      </c>
      <c r="N29" s="214">
        <v>0</v>
      </c>
      <c r="O29" s="210">
        <v>0</v>
      </c>
      <c r="P29" s="211">
        <v>0</v>
      </c>
      <c r="Q29" s="212">
        <v>0</v>
      </c>
      <c r="R29" s="210">
        <v>0</v>
      </c>
      <c r="S29" s="210">
        <v>0</v>
      </c>
      <c r="T29" s="210">
        <v>1</v>
      </c>
      <c r="U29" s="210">
        <v>0</v>
      </c>
      <c r="V29" s="210">
        <v>0</v>
      </c>
      <c r="W29" s="211">
        <v>1</v>
      </c>
      <c r="X29" s="213">
        <v>1</v>
      </c>
      <c r="Y29" s="214">
        <v>0</v>
      </c>
      <c r="Z29" s="210">
        <v>0</v>
      </c>
      <c r="AA29" s="211">
        <v>0</v>
      </c>
      <c r="AB29" s="212">
        <v>0</v>
      </c>
      <c r="AC29" s="210">
        <v>26</v>
      </c>
      <c r="AD29" s="210">
        <v>29</v>
      </c>
      <c r="AE29" s="210">
        <v>16</v>
      </c>
      <c r="AF29" s="210">
        <v>5</v>
      </c>
      <c r="AG29" s="210">
        <v>5</v>
      </c>
      <c r="AH29" s="211">
        <v>81</v>
      </c>
      <c r="AI29" s="213">
        <v>81</v>
      </c>
    </row>
    <row r="30" spans="2:35" ht="21" customHeight="1" x14ac:dyDescent="0.2">
      <c r="B30" s="98" t="s">
        <v>29</v>
      </c>
      <c r="C30" s="209">
        <v>1</v>
      </c>
      <c r="D30" s="210">
        <v>2</v>
      </c>
      <c r="E30" s="211">
        <v>3</v>
      </c>
      <c r="F30" s="212">
        <v>0</v>
      </c>
      <c r="G30" s="210">
        <v>19</v>
      </c>
      <c r="H30" s="210">
        <v>35</v>
      </c>
      <c r="I30" s="210">
        <v>40</v>
      </c>
      <c r="J30" s="210">
        <v>24</v>
      </c>
      <c r="K30" s="210">
        <v>19</v>
      </c>
      <c r="L30" s="211">
        <v>137</v>
      </c>
      <c r="M30" s="213">
        <v>140</v>
      </c>
      <c r="N30" s="214">
        <v>0</v>
      </c>
      <c r="O30" s="210">
        <v>0</v>
      </c>
      <c r="P30" s="211">
        <v>0</v>
      </c>
      <c r="Q30" s="212">
        <v>0</v>
      </c>
      <c r="R30" s="210">
        <v>0</v>
      </c>
      <c r="S30" s="210">
        <v>1</v>
      </c>
      <c r="T30" s="210">
        <v>0</v>
      </c>
      <c r="U30" s="210">
        <v>0</v>
      </c>
      <c r="V30" s="210">
        <v>0</v>
      </c>
      <c r="W30" s="211">
        <v>1</v>
      </c>
      <c r="X30" s="213">
        <v>1</v>
      </c>
      <c r="Y30" s="214">
        <v>1</v>
      </c>
      <c r="Z30" s="210">
        <v>2</v>
      </c>
      <c r="AA30" s="211">
        <v>3</v>
      </c>
      <c r="AB30" s="212">
        <v>0</v>
      </c>
      <c r="AC30" s="210">
        <v>19</v>
      </c>
      <c r="AD30" s="210">
        <v>36</v>
      </c>
      <c r="AE30" s="210">
        <v>40</v>
      </c>
      <c r="AF30" s="210">
        <v>24</v>
      </c>
      <c r="AG30" s="210">
        <v>19</v>
      </c>
      <c r="AH30" s="211">
        <v>138</v>
      </c>
      <c r="AI30" s="213">
        <v>141</v>
      </c>
    </row>
    <row r="31" spans="2:35" ht="21" customHeight="1" x14ac:dyDescent="0.2">
      <c r="B31" s="98" t="s">
        <v>30</v>
      </c>
      <c r="C31" s="209">
        <v>1</v>
      </c>
      <c r="D31" s="210">
        <v>1</v>
      </c>
      <c r="E31" s="211">
        <v>2</v>
      </c>
      <c r="F31" s="212">
        <v>0</v>
      </c>
      <c r="G31" s="210">
        <v>39</v>
      </c>
      <c r="H31" s="210">
        <v>27</v>
      </c>
      <c r="I31" s="210">
        <v>22</v>
      </c>
      <c r="J31" s="210">
        <v>4</v>
      </c>
      <c r="K31" s="210">
        <v>5</v>
      </c>
      <c r="L31" s="211">
        <v>97</v>
      </c>
      <c r="M31" s="213">
        <v>99</v>
      </c>
      <c r="N31" s="214">
        <v>0</v>
      </c>
      <c r="O31" s="210">
        <v>0</v>
      </c>
      <c r="P31" s="211">
        <v>0</v>
      </c>
      <c r="Q31" s="212">
        <v>0</v>
      </c>
      <c r="R31" s="210">
        <v>0</v>
      </c>
      <c r="S31" s="210">
        <v>0</v>
      </c>
      <c r="T31" s="210">
        <v>0</v>
      </c>
      <c r="U31" s="210">
        <v>0</v>
      </c>
      <c r="V31" s="210">
        <v>0</v>
      </c>
      <c r="W31" s="211">
        <v>0</v>
      </c>
      <c r="X31" s="213">
        <v>0</v>
      </c>
      <c r="Y31" s="214">
        <v>1</v>
      </c>
      <c r="Z31" s="210">
        <v>1</v>
      </c>
      <c r="AA31" s="211">
        <v>2</v>
      </c>
      <c r="AB31" s="212">
        <v>0</v>
      </c>
      <c r="AC31" s="210">
        <v>39</v>
      </c>
      <c r="AD31" s="210">
        <v>27</v>
      </c>
      <c r="AE31" s="210">
        <v>22</v>
      </c>
      <c r="AF31" s="210">
        <v>4</v>
      </c>
      <c r="AG31" s="210">
        <v>5</v>
      </c>
      <c r="AH31" s="211">
        <v>97</v>
      </c>
      <c r="AI31" s="213">
        <v>99</v>
      </c>
    </row>
    <row r="32" spans="2:35" ht="21" customHeight="1" x14ac:dyDescent="0.2">
      <c r="B32" s="98" t="s">
        <v>31</v>
      </c>
      <c r="C32" s="209">
        <v>0</v>
      </c>
      <c r="D32" s="210">
        <v>1</v>
      </c>
      <c r="E32" s="211">
        <v>1</v>
      </c>
      <c r="F32" s="212">
        <v>0</v>
      </c>
      <c r="G32" s="210">
        <v>38</v>
      </c>
      <c r="H32" s="210">
        <v>37</v>
      </c>
      <c r="I32" s="210">
        <v>26</v>
      </c>
      <c r="J32" s="210">
        <v>18</v>
      </c>
      <c r="K32" s="210">
        <v>3</v>
      </c>
      <c r="L32" s="211">
        <v>122</v>
      </c>
      <c r="M32" s="213">
        <v>123</v>
      </c>
      <c r="N32" s="214">
        <v>0</v>
      </c>
      <c r="O32" s="210">
        <v>0</v>
      </c>
      <c r="P32" s="211">
        <v>0</v>
      </c>
      <c r="Q32" s="212">
        <v>0</v>
      </c>
      <c r="R32" s="210">
        <v>0</v>
      </c>
      <c r="S32" s="210">
        <v>0</v>
      </c>
      <c r="T32" s="210">
        <v>1</v>
      </c>
      <c r="U32" s="210">
        <v>0</v>
      </c>
      <c r="V32" s="210">
        <v>0</v>
      </c>
      <c r="W32" s="211">
        <v>1</v>
      </c>
      <c r="X32" s="213">
        <v>1</v>
      </c>
      <c r="Y32" s="214">
        <v>0</v>
      </c>
      <c r="Z32" s="210">
        <v>1</v>
      </c>
      <c r="AA32" s="211">
        <v>1</v>
      </c>
      <c r="AB32" s="212">
        <v>0</v>
      </c>
      <c r="AC32" s="210">
        <v>38</v>
      </c>
      <c r="AD32" s="210">
        <v>37</v>
      </c>
      <c r="AE32" s="210">
        <v>27</v>
      </c>
      <c r="AF32" s="210">
        <v>18</v>
      </c>
      <c r="AG32" s="210">
        <v>3</v>
      </c>
      <c r="AH32" s="211">
        <v>123</v>
      </c>
      <c r="AI32" s="213">
        <v>124</v>
      </c>
    </row>
    <row r="33" spans="2:35" ht="21" customHeight="1" x14ac:dyDescent="0.2">
      <c r="B33" s="98" t="s">
        <v>32</v>
      </c>
      <c r="C33" s="209">
        <v>1</v>
      </c>
      <c r="D33" s="210">
        <v>1</v>
      </c>
      <c r="E33" s="211">
        <v>2</v>
      </c>
      <c r="F33" s="212">
        <v>0</v>
      </c>
      <c r="G33" s="210">
        <v>57</v>
      </c>
      <c r="H33" s="210">
        <v>33</v>
      </c>
      <c r="I33" s="210">
        <v>37</v>
      </c>
      <c r="J33" s="210">
        <v>28</v>
      </c>
      <c r="K33" s="210">
        <v>19</v>
      </c>
      <c r="L33" s="211">
        <v>174</v>
      </c>
      <c r="M33" s="213">
        <v>176</v>
      </c>
      <c r="N33" s="214">
        <v>0</v>
      </c>
      <c r="O33" s="210">
        <v>0</v>
      </c>
      <c r="P33" s="211">
        <v>0</v>
      </c>
      <c r="Q33" s="212">
        <v>0</v>
      </c>
      <c r="R33" s="210">
        <v>0</v>
      </c>
      <c r="S33" s="210">
        <v>0</v>
      </c>
      <c r="T33" s="210">
        <v>1</v>
      </c>
      <c r="U33" s="210">
        <v>1</v>
      </c>
      <c r="V33" s="210">
        <v>0</v>
      </c>
      <c r="W33" s="211">
        <v>2</v>
      </c>
      <c r="X33" s="213">
        <v>2</v>
      </c>
      <c r="Y33" s="214">
        <v>1</v>
      </c>
      <c r="Z33" s="210">
        <v>1</v>
      </c>
      <c r="AA33" s="211">
        <v>2</v>
      </c>
      <c r="AB33" s="212">
        <v>0</v>
      </c>
      <c r="AC33" s="210">
        <v>57</v>
      </c>
      <c r="AD33" s="210">
        <v>33</v>
      </c>
      <c r="AE33" s="210">
        <v>38</v>
      </c>
      <c r="AF33" s="210">
        <v>29</v>
      </c>
      <c r="AG33" s="210">
        <v>19</v>
      </c>
      <c r="AH33" s="211">
        <v>176</v>
      </c>
      <c r="AI33" s="213">
        <v>178</v>
      </c>
    </row>
    <row r="34" spans="2:35" ht="21" customHeight="1" x14ac:dyDescent="0.2">
      <c r="B34" s="98" t="s">
        <v>33</v>
      </c>
      <c r="C34" s="209">
        <v>0</v>
      </c>
      <c r="D34" s="210">
        <v>0</v>
      </c>
      <c r="E34" s="211">
        <v>0</v>
      </c>
      <c r="F34" s="212">
        <v>0</v>
      </c>
      <c r="G34" s="210">
        <v>18</v>
      </c>
      <c r="H34" s="210">
        <v>17</v>
      </c>
      <c r="I34" s="210">
        <v>13</v>
      </c>
      <c r="J34" s="210">
        <v>5</v>
      </c>
      <c r="K34" s="210">
        <v>1</v>
      </c>
      <c r="L34" s="211">
        <v>54</v>
      </c>
      <c r="M34" s="213">
        <v>54</v>
      </c>
      <c r="N34" s="214">
        <v>0</v>
      </c>
      <c r="O34" s="210">
        <v>0</v>
      </c>
      <c r="P34" s="211">
        <v>0</v>
      </c>
      <c r="Q34" s="212">
        <v>0</v>
      </c>
      <c r="R34" s="210">
        <v>0</v>
      </c>
      <c r="S34" s="210">
        <v>0</v>
      </c>
      <c r="T34" s="210">
        <v>0</v>
      </c>
      <c r="U34" s="210">
        <v>0</v>
      </c>
      <c r="V34" s="210">
        <v>0</v>
      </c>
      <c r="W34" s="211">
        <v>0</v>
      </c>
      <c r="X34" s="213">
        <v>0</v>
      </c>
      <c r="Y34" s="214">
        <v>0</v>
      </c>
      <c r="Z34" s="210">
        <v>0</v>
      </c>
      <c r="AA34" s="211">
        <v>0</v>
      </c>
      <c r="AB34" s="212">
        <v>0</v>
      </c>
      <c r="AC34" s="210">
        <v>18</v>
      </c>
      <c r="AD34" s="210">
        <v>17</v>
      </c>
      <c r="AE34" s="210">
        <v>13</v>
      </c>
      <c r="AF34" s="210">
        <v>5</v>
      </c>
      <c r="AG34" s="210">
        <v>1</v>
      </c>
      <c r="AH34" s="211">
        <v>54</v>
      </c>
      <c r="AI34" s="213">
        <v>54</v>
      </c>
    </row>
    <row r="35" spans="2:35" ht="21" customHeight="1" x14ac:dyDescent="0.2">
      <c r="B35" s="98" t="s">
        <v>34</v>
      </c>
      <c r="C35" s="209">
        <v>1</v>
      </c>
      <c r="D35" s="210">
        <v>4</v>
      </c>
      <c r="E35" s="211">
        <v>5</v>
      </c>
      <c r="F35" s="212">
        <v>0</v>
      </c>
      <c r="G35" s="210">
        <v>39</v>
      </c>
      <c r="H35" s="210">
        <v>19</v>
      </c>
      <c r="I35" s="210">
        <v>17</v>
      </c>
      <c r="J35" s="210">
        <v>7</v>
      </c>
      <c r="K35" s="210">
        <v>7</v>
      </c>
      <c r="L35" s="211">
        <v>89</v>
      </c>
      <c r="M35" s="213">
        <v>94</v>
      </c>
      <c r="N35" s="214">
        <v>0</v>
      </c>
      <c r="O35" s="210">
        <v>0</v>
      </c>
      <c r="P35" s="211">
        <v>0</v>
      </c>
      <c r="Q35" s="212">
        <v>0</v>
      </c>
      <c r="R35" s="210">
        <v>0</v>
      </c>
      <c r="S35" s="210">
        <v>0</v>
      </c>
      <c r="T35" s="210">
        <v>1</v>
      </c>
      <c r="U35" s="210">
        <v>0</v>
      </c>
      <c r="V35" s="210">
        <v>0</v>
      </c>
      <c r="W35" s="211">
        <v>1</v>
      </c>
      <c r="X35" s="213">
        <v>1</v>
      </c>
      <c r="Y35" s="214">
        <v>1</v>
      </c>
      <c r="Z35" s="210">
        <v>4</v>
      </c>
      <c r="AA35" s="211">
        <v>5</v>
      </c>
      <c r="AB35" s="212">
        <v>0</v>
      </c>
      <c r="AC35" s="210">
        <v>39</v>
      </c>
      <c r="AD35" s="210">
        <v>19</v>
      </c>
      <c r="AE35" s="210">
        <v>18</v>
      </c>
      <c r="AF35" s="210">
        <v>7</v>
      </c>
      <c r="AG35" s="210">
        <v>7</v>
      </c>
      <c r="AH35" s="211">
        <v>90</v>
      </c>
      <c r="AI35" s="213">
        <v>95</v>
      </c>
    </row>
    <row r="36" spans="2:35" ht="21" customHeight="1" x14ac:dyDescent="0.2">
      <c r="B36" s="98" t="s">
        <v>35</v>
      </c>
      <c r="C36" s="209">
        <v>4</v>
      </c>
      <c r="D36" s="210">
        <v>8</v>
      </c>
      <c r="E36" s="211">
        <v>12</v>
      </c>
      <c r="F36" s="212">
        <v>0</v>
      </c>
      <c r="G36" s="210">
        <v>54</v>
      </c>
      <c r="H36" s="210">
        <v>28</v>
      </c>
      <c r="I36" s="210">
        <v>27</v>
      </c>
      <c r="J36" s="210">
        <v>17</v>
      </c>
      <c r="K36" s="210">
        <v>9</v>
      </c>
      <c r="L36" s="211">
        <v>135</v>
      </c>
      <c r="M36" s="213">
        <v>147</v>
      </c>
      <c r="N36" s="214">
        <v>0</v>
      </c>
      <c r="O36" s="210">
        <v>0</v>
      </c>
      <c r="P36" s="211">
        <v>0</v>
      </c>
      <c r="Q36" s="212">
        <v>0</v>
      </c>
      <c r="R36" s="210">
        <v>0</v>
      </c>
      <c r="S36" s="210">
        <v>0</v>
      </c>
      <c r="T36" s="210">
        <v>0</v>
      </c>
      <c r="U36" s="210">
        <v>0</v>
      </c>
      <c r="V36" s="210">
        <v>0</v>
      </c>
      <c r="W36" s="211">
        <v>0</v>
      </c>
      <c r="X36" s="213">
        <v>0</v>
      </c>
      <c r="Y36" s="214">
        <v>4</v>
      </c>
      <c r="Z36" s="210">
        <v>8</v>
      </c>
      <c r="AA36" s="211">
        <v>12</v>
      </c>
      <c r="AB36" s="212">
        <v>0</v>
      </c>
      <c r="AC36" s="210">
        <v>54</v>
      </c>
      <c r="AD36" s="210">
        <v>28</v>
      </c>
      <c r="AE36" s="210">
        <v>27</v>
      </c>
      <c r="AF36" s="210">
        <v>17</v>
      </c>
      <c r="AG36" s="210">
        <v>9</v>
      </c>
      <c r="AH36" s="211">
        <v>135</v>
      </c>
      <c r="AI36" s="213">
        <v>147</v>
      </c>
    </row>
    <row r="37" spans="2:35" ht="21" customHeight="1" x14ac:dyDescent="0.2">
      <c r="B37" s="98" t="s">
        <v>36</v>
      </c>
      <c r="C37" s="209">
        <v>0</v>
      </c>
      <c r="D37" s="210">
        <v>2</v>
      </c>
      <c r="E37" s="211">
        <v>2</v>
      </c>
      <c r="F37" s="212">
        <v>0</v>
      </c>
      <c r="G37" s="210">
        <v>79</v>
      </c>
      <c r="H37" s="210">
        <v>79</v>
      </c>
      <c r="I37" s="210">
        <v>67</v>
      </c>
      <c r="J37" s="210">
        <v>25</v>
      </c>
      <c r="K37" s="210">
        <v>17</v>
      </c>
      <c r="L37" s="211">
        <v>267</v>
      </c>
      <c r="M37" s="213">
        <v>269</v>
      </c>
      <c r="N37" s="214">
        <v>0</v>
      </c>
      <c r="O37" s="210">
        <v>0</v>
      </c>
      <c r="P37" s="211">
        <v>0</v>
      </c>
      <c r="Q37" s="212">
        <v>0</v>
      </c>
      <c r="R37" s="210">
        <v>1</v>
      </c>
      <c r="S37" s="210">
        <v>0</v>
      </c>
      <c r="T37" s="210">
        <v>2</v>
      </c>
      <c r="U37" s="210">
        <v>0</v>
      </c>
      <c r="V37" s="210">
        <v>2</v>
      </c>
      <c r="W37" s="211">
        <v>5</v>
      </c>
      <c r="X37" s="213">
        <v>5</v>
      </c>
      <c r="Y37" s="214">
        <v>0</v>
      </c>
      <c r="Z37" s="210">
        <v>2</v>
      </c>
      <c r="AA37" s="211">
        <v>2</v>
      </c>
      <c r="AB37" s="212">
        <v>0</v>
      </c>
      <c r="AC37" s="210">
        <v>80</v>
      </c>
      <c r="AD37" s="210">
        <v>79</v>
      </c>
      <c r="AE37" s="210">
        <v>69</v>
      </c>
      <c r="AF37" s="210">
        <v>25</v>
      </c>
      <c r="AG37" s="210">
        <v>19</v>
      </c>
      <c r="AH37" s="211">
        <v>272</v>
      </c>
      <c r="AI37" s="213">
        <v>274</v>
      </c>
    </row>
    <row r="38" spans="2:35" ht="21" customHeight="1" thickBot="1" x14ac:dyDescent="0.25">
      <c r="B38" s="100" t="s">
        <v>37</v>
      </c>
      <c r="C38" s="215">
        <v>0</v>
      </c>
      <c r="D38" s="216">
        <v>0</v>
      </c>
      <c r="E38" s="217">
        <v>0</v>
      </c>
      <c r="F38" s="218">
        <v>0</v>
      </c>
      <c r="G38" s="216">
        <v>14</v>
      </c>
      <c r="H38" s="216">
        <v>16</v>
      </c>
      <c r="I38" s="216">
        <v>5</v>
      </c>
      <c r="J38" s="216">
        <v>6</v>
      </c>
      <c r="K38" s="216">
        <v>3</v>
      </c>
      <c r="L38" s="217">
        <v>44</v>
      </c>
      <c r="M38" s="219">
        <v>44</v>
      </c>
      <c r="N38" s="220">
        <v>0</v>
      </c>
      <c r="O38" s="216">
        <v>0</v>
      </c>
      <c r="P38" s="217">
        <v>0</v>
      </c>
      <c r="Q38" s="218">
        <v>0</v>
      </c>
      <c r="R38" s="216">
        <v>0</v>
      </c>
      <c r="S38" s="216">
        <v>0</v>
      </c>
      <c r="T38" s="216">
        <v>0</v>
      </c>
      <c r="U38" s="216">
        <v>0</v>
      </c>
      <c r="V38" s="216">
        <v>0</v>
      </c>
      <c r="W38" s="217">
        <v>0</v>
      </c>
      <c r="X38" s="219">
        <v>0</v>
      </c>
      <c r="Y38" s="220">
        <v>0</v>
      </c>
      <c r="Z38" s="216">
        <v>0</v>
      </c>
      <c r="AA38" s="217">
        <v>0</v>
      </c>
      <c r="AB38" s="218">
        <v>0</v>
      </c>
      <c r="AC38" s="216">
        <v>14</v>
      </c>
      <c r="AD38" s="216">
        <v>16</v>
      </c>
      <c r="AE38" s="216">
        <v>5</v>
      </c>
      <c r="AF38" s="216">
        <v>6</v>
      </c>
      <c r="AG38" s="216">
        <v>3</v>
      </c>
      <c r="AH38" s="217">
        <v>44</v>
      </c>
      <c r="AI38" s="219">
        <v>44</v>
      </c>
    </row>
  </sheetData>
  <mergeCells count="5">
    <mergeCell ref="H1:I1"/>
    <mergeCell ref="K1:L1"/>
    <mergeCell ref="C3:M3"/>
    <mergeCell ref="N3:X3"/>
    <mergeCell ref="Y3:AI3"/>
  </mergeCells>
  <phoneticPr fontId="4"/>
  <pageMargins left="0.35433070866141736" right="0.27559055118110237" top="0.35433070866141736" bottom="0.43307086614173229" header="0.19685039370078741" footer="0.19685039370078741"/>
  <pageSetup paperSize="9" scale="51" orientation="landscape" r:id="rId1"/>
  <headerFooter alignWithMargins="0">
    <oddFooter>&amp;L&amp;20&amp;A&amp;C&amp;P/&amp;N</oddFooter>
  </headerFooter>
  <colBreaks count="1" manualBreakCount="1">
    <brk id="2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</sheetPr>
  <dimension ref="A1:EO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H10" sqref="H10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4" width="9" style="167"/>
    <col min="5" max="5" width="10.33203125" style="167" customWidth="1"/>
    <col min="6" max="6" width="7.6640625" style="167" customWidth="1"/>
    <col min="7" max="7" width="8.44140625" style="167" customWidth="1"/>
    <col min="8" max="8" width="8.77734375" style="167" customWidth="1"/>
    <col min="9" max="16" width="9" style="167"/>
    <col min="17" max="17" width="7.21875" style="167" customWidth="1"/>
    <col min="18" max="27" width="9" style="167"/>
    <col min="28" max="28" width="7.6640625" style="167" customWidth="1"/>
    <col min="29" max="38" width="9" style="167"/>
    <col min="39" max="39" width="7.6640625" style="167" customWidth="1"/>
    <col min="40" max="49" width="9" style="167"/>
    <col min="50" max="50" width="7.6640625" style="167" customWidth="1"/>
    <col min="51" max="60" width="9" style="167"/>
    <col min="61" max="61" width="7.21875" style="167" customWidth="1"/>
    <col min="62" max="71" width="9" style="167"/>
    <col min="72" max="72" width="7.21875" style="167" customWidth="1"/>
    <col min="73" max="82" width="9" style="167"/>
    <col min="83" max="83" width="7.33203125" style="167" customWidth="1"/>
    <col min="84" max="93" width="9" style="167"/>
    <col min="94" max="94" width="7.44140625" style="167" customWidth="1"/>
    <col min="95" max="16384" width="9" style="167"/>
  </cols>
  <sheetData>
    <row r="1" spans="2:145" ht="24" customHeight="1" x14ac:dyDescent="0.2">
      <c r="B1" s="134" t="s">
        <v>115</v>
      </c>
      <c r="I1" s="411">
        <f>第１表!F2</f>
        <v>8</v>
      </c>
      <c r="J1" s="411"/>
      <c r="K1" s="13">
        <f>第１表!G2</f>
        <v>7</v>
      </c>
      <c r="L1" s="412">
        <f>IF(K1&lt;3,K1+12-2,K1-2)</f>
        <v>5</v>
      </c>
      <c r="M1" s="412"/>
    </row>
    <row r="2" spans="2:145" s="63" customFormat="1" ht="24" customHeight="1" thickBot="1" x14ac:dyDescent="0.25">
      <c r="B2" s="134" t="s">
        <v>122</v>
      </c>
    </row>
    <row r="3" spans="2:145" ht="21" customHeight="1" thickBot="1" x14ac:dyDescent="0.25">
      <c r="B3" s="475"/>
      <c r="C3" s="450" t="s">
        <v>106</v>
      </c>
      <c r="D3" s="470"/>
      <c r="E3" s="470"/>
      <c r="F3" s="470"/>
      <c r="G3" s="470"/>
      <c r="H3" s="470"/>
      <c r="I3" s="470"/>
      <c r="J3" s="470"/>
      <c r="K3" s="470"/>
      <c r="L3" s="470"/>
      <c r="M3" s="471"/>
      <c r="N3" s="450" t="s">
        <v>107</v>
      </c>
      <c r="O3" s="470"/>
      <c r="P3" s="470"/>
      <c r="Q3" s="470"/>
      <c r="R3" s="470"/>
      <c r="S3" s="470"/>
      <c r="T3" s="470"/>
      <c r="U3" s="470"/>
      <c r="V3" s="470"/>
      <c r="W3" s="470"/>
      <c r="X3" s="471"/>
      <c r="Y3" s="450" t="s">
        <v>128</v>
      </c>
      <c r="Z3" s="470"/>
      <c r="AA3" s="470"/>
      <c r="AB3" s="470"/>
      <c r="AC3" s="470"/>
      <c r="AD3" s="470"/>
      <c r="AE3" s="470"/>
      <c r="AF3" s="470"/>
      <c r="AG3" s="470"/>
      <c r="AH3" s="470"/>
      <c r="AI3" s="471"/>
      <c r="AJ3" s="450" t="s">
        <v>86</v>
      </c>
      <c r="AK3" s="470"/>
      <c r="AL3" s="470"/>
      <c r="AM3" s="470"/>
      <c r="AN3" s="470"/>
      <c r="AO3" s="470"/>
      <c r="AP3" s="470"/>
      <c r="AQ3" s="470"/>
      <c r="AR3" s="470"/>
      <c r="AS3" s="470"/>
      <c r="AT3" s="471"/>
      <c r="AU3" s="478" t="s">
        <v>156</v>
      </c>
      <c r="AV3" s="479"/>
      <c r="AW3" s="479"/>
      <c r="AX3" s="479"/>
      <c r="AY3" s="479"/>
      <c r="AZ3" s="479"/>
      <c r="BA3" s="479"/>
      <c r="BB3" s="479"/>
      <c r="BC3" s="479"/>
      <c r="BD3" s="479"/>
      <c r="BE3" s="480"/>
      <c r="BF3" s="478" t="s">
        <v>157</v>
      </c>
      <c r="BG3" s="479"/>
      <c r="BH3" s="479"/>
      <c r="BI3" s="479"/>
      <c r="BJ3" s="479"/>
      <c r="BK3" s="479"/>
      <c r="BL3" s="479"/>
      <c r="BM3" s="479"/>
      <c r="BN3" s="479"/>
      <c r="BO3" s="479"/>
      <c r="BP3" s="480"/>
      <c r="BQ3" s="478" t="s">
        <v>158</v>
      </c>
      <c r="BR3" s="479"/>
      <c r="BS3" s="479"/>
      <c r="BT3" s="479"/>
      <c r="BU3" s="479"/>
      <c r="BV3" s="479"/>
      <c r="BW3" s="479"/>
      <c r="BX3" s="479"/>
      <c r="BY3" s="479"/>
      <c r="BZ3" s="479"/>
      <c r="CA3" s="480"/>
      <c r="CB3" s="478" t="s">
        <v>159</v>
      </c>
      <c r="CC3" s="479"/>
      <c r="CD3" s="479"/>
      <c r="CE3" s="479"/>
      <c r="CF3" s="479"/>
      <c r="CG3" s="479"/>
      <c r="CH3" s="479"/>
      <c r="CI3" s="479"/>
      <c r="CJ3" s="479"/>
      <c r="CK3" s="479"/>
      <c r="CL3" s="480"/>
      <c r="CM3" s="478" t="s">
        <v>165</v>
      </c>
      <c r="CN3" s="479"/>
      <c r="CO3" s="479"/>
      <c r="CP3" s="479"/>
      <c r="CQ3" s="479"/>
      <c r="CR3" s="479"/>
      <c r="CS3" s="479"/>
      <c r="CT3" s="479"/>
      <c r="CU3" s="479"/>
      <c r="CV3" s="479"/>
      <c r="CW3" s="480"/>
      <c r="CX3" s="478" t="s">
        <v>166</v>
      </c>
      <c r="CY3" s="479"/>
      <c r="CZ3" s="479"/>
      <c r="DA3" s="479"/>
      <c r="DB3" s="479"/>
      <c r="DC3" s="479"/>
      <c r="DD3" s="479"/>
      <c r="DE3" s="479"/>
      <c r="DF3" s="479"/>
      <c r="DG3" s="479"/>
      <c r="DH3" s="480"/>
      <c r="DI3" s="478" t="s">
        <v>87</v>
      </c>
      <c r="DJ3" s="479"/>
      <c r="DK3" s="479"/>
      <c r="DL3" s="479"/>
      <c r="DM3" s="479"/>
      <c r="DN3" s="479"/>
      <c r="DO3" s="479"/>
      <c r="DP3" s="479"/>
      <c r="DQ3" s="479"/>
      <c r="DR3" s="479"/>
      <c r="DS3" s="480"/>
      <c r="DT3" s="479" t="s">
        <v>167</v>
      </c>
      <c r="DU3" s="479"/>
      <c r="DV3" s="479"/>
      <c r="DW3" s="479"/>
      <c r="DX3" s="479"/>
      <c r="DY3" s="479"/>
      <c r="DZ3" s="479"/>
      <c r="EA3" s="479"/>
      <c r="EB3" s="479"/>
      <c r="EC3" s="479"/>
      <c r="ED3" s="480"/>
      <c r="EE3" s="479" t="s">
        <v>168</v>
      </c>
      <c r="EF3" s="479"/>
      <c r="EG3" s="479"/>
      <c r="EH3" s="479"/>
      <c r="EI3" s="479"/>
      <c r="EJ3" s="479"/>
      <c r="EK3" s="479"/>
      <c r="EL3" s="479"/>
      <c r="EM3" s="479"/>
      <c r="EN3" s="479"/>
      <c r="EO3" s="480"/>
    </row>
    <row r="4" spans="2:145" ht="21" customHeight="1" x14ac:dyDescent="0.2">
      <c r="B4" s="476"/>
      <c r="C4" s="463" t="s">
        <v>61</v>
      </c>
      <c r="D4" s="464"/>
      <c r="E4" s="465"/>
      <c r="F4" s="466" t="s">
        <v>62</v>
      </c>
      <c r="G4" s="464"/>
      <c r="H4" s="464"/>
      <c r="I4" s="464"/>
      <c r="J4" s="464"/>
      <c r="K4" s="464"/>
      <c r="L4" s="469"/>
      <c r="M4" s="467" t="s">
        <v>52</v>
      </c>
      <c r="N4" s="463" t="s">
        <v>61</v>
      </c>
      <c r="O4" s="464"/>
      <c r="P4" s="465"/>
      <c r="Q4" s="466" t="s">
        <v>62</v>
      </c>
      <c r="R4" s="464"/>
      <c r="S4" s="464"/>
      <c r="T4" s="464"/>
      <c r="U4" s="464"/>
      <c r="V4" s="464"/>
      <c r="W4" s="465"/>
      <c r="X4" s="467" t="s">
        <v>52</v>
      </c>
      <c r="Y4" s="463" t="s">
        <v>61</v>
      </c>
      <c r="Z4" s="464"/>
      <c r="AA4" s="465"/>
      <c r="AB4" s="466" t="s">
        <v>62</v>
      </c>
      <c r="AC4" s="464"/>
      <c r="AD4" s="464"/>
      <c r="AE4" s="464"/>
      <c r="AF4" s="464"/>
      <c r="AG4" s="464"/>
      <c r="AH4" s="465"/>
      <c r="AI4" s="467" t="s">
        <v>52</v>
      </c>
      <c r="AJ4" s="463" t="s">
        <v>61</v>
      </c>
      <c r="AK4" s="464"/>
      <c r="AL4" s="465"/>
      <c r="AM4" s="466" t="s">
        <v>62</v>
      </c>
      <c r="AN4" s="464"/>
      <c r="AO4" s="464"/>
      <c r="AP4" s="464"/>
      <c r="AQ4" s="464"/>
      <c r="AR4" s="464"/>
      <c r="AS4" s="465"/>
      <c r="AT4" s="467" t="s">
        <v>52</v>
      </c>
      <c r="AU4" s="487" t="s">
        <v>61</v>
      </c>
      <c r="AV4" s="488"/>
      <c r="AW4" s="489"/>
      <c r="AX4" s="490" t="s">
        <v>62</v>
      </c>
      <c r="AY4" s="488"/>
      <c r="AZ4" s="488"/>
      <c r="BA4" s="488"/>
      <c r="BB4" s="488"/>
      <c r="BC4" s="488"/>
      <c r="BD4" s="489"/>
      <c r="BE4" s="491" t="s">
        <v>52</v>
      </c>
      <c r="BF4" s="487" t="s">
        <v>61</v>
      </c>
      <c r="BG4" s="488"/>
      <c r="BH4" s="489"/>
      <c r="BI4" s="490" t="s">
        <v>62</v>
      </c>
      <c r="BJ4" s="488"/>
      <c r="BK4" s="488"/>
      <c r="BL4" s="488"/>
      <c r="BM4" s="488"/>
      <c r="BN4" s="488"/>
      <c r="BO4" s="489"/>
      <c r="BP4" s="491" t="s">
        <v>52</v>
      </c>
      <c r="BQ4" s="487" t="s">
        <v>61</v>
      </c>
      <c r="BR4" s="488"/>
      <c r="BS4" s="489"/>
      <c r="BT4" s="490" t="s">
        <v>62</v>
      </c>
      <c r="BU4" s="488"/>
      <c r="BV4" s="488"/>
      <c r="BW4" s="488"/>
      <c r="BX4" s="488"/>
      <c r="BY4" s="488"/>
      <c r="BZ4" s="489"/>
      <c r="CA4" s="491" t="s">
        <v>52</v>
      </c>
      <c r="CB4" s="487" t="s">
        <v>61</v>
      </c>
      <c r="CC4" s="488"/>
      <c r="CD4" s="489"/>
      <c r="CE4" s="490" t="s">
        <v>62</v>
      </c>
      <c r="CF4" s="488"/>
      <c r="CG4" s="488"/>
      <c r="CH4" s="488"/>
      <c r="CI4" s="488"/>
      <c r="CJ4" s="488"/>
      <c r="CK4" s="489"/>
      <c r="CL4" s="491" t="s">
        <v>52</v>
      </c>
      <c r="CM4" s="487" t="s">
        <v>61</v>
      </c>
      <c r="CN4" s="488"/>
      <c r="CO4" s="489"/>
      <c r="CP4" s="490" t="s">
        <v>62</v>
      </c>
      <c r="CQ4" s="488"/>
      <c r="CR4" s="488"/>
      <c r="CS4" s="488"/>
      <c r="CT4" s="488"/>
      <c r="CU4" s="488"/>
      <c r="CV4" s="489"/>
      <c r="CW4" s="491" t="s">
        <v>52</v>
      </c>
      <c r="CX4" s="487" t="s">
        <v>61</v>
      </c>
      <c r="CY4" s="488"/>
      <c r="CZ4" s="489"/>
      <c r="DA4" s="490" t="s">
        <v>62</v>
      </c>
      <c r="DB4" s="488"/>
      <c r="DC4" s="488"/>
      <c r="DD4" s="488"/>
      <c r="DE4" s="488"/>
      <c r="DF4" s="488"/>
      <c r="DG4" s="489"/>
      <c r="DH4" s="491" t="s">
        <v>52</v>
      </c>
      <c r="DI4" s="487" t="s">
        <v>61</v>
      </c>
      <c r="DJ4" s="488"/>
      <c r="DK4" s="489"/>
      <c r="DL4" s="490" t="s">
        <v>62</v>
      </c>
      <c r="DM4" s="488"/>
      <c r="DN4" s="488"/>
      <c r="DO4" s="488"/>
      <c r="DP4" s="488"/>
      <c r="DQ4" s="488"/>
      <c r="DR4" s="489"/>
      <c r="DS4" s="491" t="s">
        <v>52</v>
      </c>
      <c r="DT4" s="487" t="s">
        <v>61</v>
      </c>
      <c r="DU4" s="488"/>
      <c r="DV4" s="489"/>
      <c r="DW4" s="490" t="s">
        <v>62</v>
      </c>
      <c r="DX4" s="488"/>
      <c r="DY4" s="488"/>
      <c r="DZ4" s="488"/>
      <c r="EA4" s="488"/>
      <c r="EB4" s="488"/>
      <c r="EC4" s="489"/>
      <c r="ED4" s="491" t="s">
        <v>52</v>
      </c>
      <c r="EE4" s="487" t="s">
        <v>61</v>
      </c>
      <c r="EF4" s="488"/>
      <c r="EG4" s="489"/>
      <c r="EH4" s="490" t="s">
        <v>62</v>
      </c>
      <c r="EI4" s="488"/>
      <c r="EJ4" s="488"/>
      <c r="EK4" s="488"/>
      <c r="EL4" s="488"/>
      <c r="EM4" s="488"/>
      <c r="EN4" s="489"/>
      <c r="EO4" s="491" t="s">
        <v>52</v>
      </c>
    </row>
    <row r="5" spans="2:145" ht="30" customHeight="1" thickBot="1" x14ac:dyDescent="0.25">
      <c r="B5" s="477"/>
      <c r="C5" s="169" t="s">
        <v>43</v>
      </c>
      <c r="D5" s="174" t="s">
        <v>44</v>
      </c>
      <c r="E5" s="197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3" t="s">
        <v>45</v>
      </c>
      <c r="M5" s="468"/>
      <c r="N5" s="169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69" t="s">
        <v>43</v>
      </c>
      <c r="Z5" s="170" t="s">
        <v>44</v>
      </c>
      <c r="AA5" s="174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69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69" t="s">
        <v>43</v>
      </c>
      <c r="AV5" s="170" t="s">
        <v>44</v>
      </c>
      <c r="AW5" s="174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4" t="s">
        <v>45</v>
      </c>
      <c r="BE5" s="492"/>
      <c r="BF5" s="169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92"/>
      <c r="BQ5" s="169" t="s">
        <v>43</v>
      </c>
      <c r="BR5" s="170" t="s">
        <v>44</v>
      </c>
      <c r="BS5" s="174" t="s">
        <v>45</v>
      </c>
      <c r="BT5" s="172" t="s">
        <v>82</v>
      </c>
      <c r="BU5" s="170" t="s">
        <v>47</v>
      </c>
      <c r="BV5" s="170" t="s">
        <v>48</v>
      </c>
      <c r="BW5" s="170" t="s">
        <v>49</v>
      </c>
      <c r="BX5" s="170" t="s">
        <v>50</v>
      </c>
      <c r="BY5" s="170" t="s">
        <v>51</v>
      </c>
      <c r="BZ5" s="174" t="s">
        <v>45</v>
      </c>
      <c r="CA5" s="492"/>
      <c r="CB5" s="169" t="s">
        <v>43</v>
      </c>
      <c r="CC5" s="170" t="s">
        <v>44</v>
      </c>
      <c r="CD5" s="174" t="s">
        <v>45</v>
      </c>
      <c r="CE5" s="172" t="s">
        <v>82</v>
      </c>
      <c r="CF5" s="170" t="s">
        <v>47</v>
      </c>
      <c r="CG5" s="170" t="s">
        <v>48</v>
      </c>
      <c r="CH5" s="170" t="s">
        <v>49</v>
      </c>
      <c r="CI5" s="170" t="s">
        <v>50</v>
      </c>
      <c r="CJ5" s="170" t="s">
        <v>51</v>
      </c>
      <c r="CK5" s="174" t="s">
        <v>45</v>
      </c>
      <c r="CL5" s="492"/>
      <c r="CM5" s="169" t="s">
        <v>43</v>
      </c>
      <c r="CN5" s="170" t="s">
        <v>44</v>
      </c>
      <c r="CO5" s="174" t="s">
        <v>45</v>
      </c>
      <c r="CP5" s="172" t="s">
        <v>82</v>
      </c>
      <c r="CQ5" s="170" t="s">
        <v>47</v>
      </c>
      <c r="CR5" s="170" t="s">
        <v>48</v>
      </c>
      <c r="CS5" s="170" t="s">
        <v>49</v>
      </c>
      <c r="CT5" s="170" t="s">
        <v>50</v>
      </c>
      <c r="CU5" s="170" t="s">
        <v>51</v>
      </c>
      <c r="CV5" s="174" t="s">
        <v>45</v>
      </c>
      <c r="CW5" s="492"/>
      <c r="CX5" s="169" t="s">
        <v>43</v>
      </c>
      <c r="CY5" s="170" t="s">
        <v>44</v>
      </c>
      <c r="CZ5" s="174" t="s">
        <v>45</v>
      </c>
      <c r="DA5" s="172" t="s">
        <v>82</v>
      </c>
      <c r="DB5" s="170" t="s">
        <v>47</v>
      </c>
      <c r="DC5" s="170" t="s">
        <v>48</v>
      </c>
      <c r="DD5" s="170" t="s">
        <v>49</v>
      </c>
      <c r="DE5" s="170" t="s">
        <v>50</v>
      </c>
      <c r="DF5" s="170" t="s">
        <v>51</v>
      </c>
      <c r="DG5" s="174" t="s">
        <v>45</v>
      </c>
      <c r="DH5" s="492"/>
      <c r="DI5" s="169" t="s">
        <v>43</v>
      </c>
      <c r="DJ5" s="170" t="s">
        <v>44</v>
      </c>
      <c r="DK5" s="174" t="s">
        <v>45</v>
      </c>
      <c r="DL5" s="172" t="s">
        <v>82</v>
      </c>
      <c r="DM5" s="170" t="s">
        <v>47</v>
      </c>
      <c r="DN5" s="170" t="s">
        <v>48</v>
      </c>
      <c r="DO5" s="170" t="s">
        <v>49</v>
      </c>
      <c r="DP5" s="170" t="s">
        <v>50</v>
      </c>
      <c r="DQ5" s="170" t="s">
        <v>51</v>
      </c>
      <c r="DR5" s="174" t="s">
        <v>45</v>
      </c>
      <c r="DS5" s="492"/>
      <c r="DT5" s="169" t="s">
        <v>43</v>
      </c>
      <c r="DU5" s="170" t="s">
        <v>44</v>
      </c>
      <c r="DV5" s="174" t="s">
        <v>45</v>
      </c>
      <c r="DW5" s="172" t="s">
        <v>82</v>
      </c>
      <c r="DX5" s="170" t="s">
        <v>47</v>
      </c>
      <c r="DY5" s="170" t="s">
        <v>48</v>
      </c>
      <c r="DZ5" s="170" t="s">
        <v>49</v>
      </c>
      <c r="EA5" s="170" t="s">
        <v>50</v>
      </c>
      <c r="EB5" s="170" t="s">
        <v>51</v>
      </c>
      <c r="EC5" s="174" t="s">
        <v>45</v>
      </c>
      <c r="ED5" s="492"/>
      <c r="EE5" s="169" t="s">
        <v>43</v>
      </c>
      <c r="EF5" s="170" t="s">
        <v>44</v>
      </c>
      <c r="EG5" s="174" t="s">
        <v>45</v>
      </c>
      <c r="EH5" s="172" t="s">
        <v>82</v>
      </c>
      <c r="EI5" s="170" t="s">
        <v>47</v>
      </c>
      <c r="EJ5" s="170" t="s">
        <v>48</v>
      </c>
      <c r="EK5" s="170" t="s">
        <v>49</v>
      </c>
      <c r="EL5" s="170" t="s">
        <v>50</v>
      </c>
      <c r="EM5" s="170" t="s">
        <v>51</v>
      </c>
      <c r="EN5" s="174" t="s">
        <v>45</v>
      </c>
      <c r="EO5" s="492"/>
    </row>
    <row r="6" spans="2:145" ht="21" customHeight="1" x14ac:dyDescent="0.2">
      <c r="B6" s="76" t="s">
        <v>4</v>
      </c>
      <c r="C6" s="175">
        <v>0</v>
      </c>
      <c r="D6" s="181">
        <v>0</v>
      </c>
      <c r="E6" s="198">
        <v>0</v>
      </c>
      <c r="F6" s="178">
        <v>0</v>
      </c>
      <c r="G6" s="176">
        <v>374</v>
      </c>
      <c r="H6" s="176">
        <v>517</v>
      </c>
      <c r="I6" s="176">
        <v>417</v>
      </c>
      <c r="J6" s="176">
        <v>474</v>
      </c>
      <c r="K6" s="176">
        <v>429</v>
      </c>
      <c r="L6" s="179">
        <v>2211</v>
      </c>
      <c r="M6" s="180">
        <v>2211</v>
      </c>
      <c r="N6" s="175">
        <v>0</v>
      </c>
      <c r="O6" s="176">
        <v>0</v>
      </c>
      <c r="P6" s="181">
        <v>0</v>
      </c>
      <c r="Q6" s="178">
        <v>0</v>
      </c>
      <c r="R6" s="176">
        <v>186</v>
      </c>
      <c r="S6" s="176">
        <v>485</v>
      </c>
      <c r="T6" s="176">
        <v>436</v>
      </c>
      <c r="U6" s="176">
        <v>395</v>
      </c>
      <c r="V6" s="176">
        <v>379</v>
      </c>
      <c r="W6" s="181">
        <v>1881</v>
      </c>
      <c r="X6" s="180">
        <v>1881</v>
      </c>
      <c r="Y6" s="175">
        <v>0</v>
      </c>
      <c r="Z6" s="176">
        <v>1</v>
      </c>
      <c r="AA6" s="181">
        <v>1</v>
      </c>
      <c r="AB6" s="178">
        <v>0</v>
      </c>
      <c r="AC6" s="176">
        <v>15692</v>
      </c>
      <c r="AD6" s="176">
        <v>14710</v>
      </c>
      <c r="AE6" s="176">
        <v>6420</v>
      </c>
      <c r="AF6" s="176">
        <v>3077</v>
      </c>
      <c r="AG6" s="176">
        <v>1350</v>
      </c>
      <c r="AH6" s="181">
        <v>41249</v>
      </c>
      <c r="AI6" s="180">
        <v>41250</v>
      </c>
      <c r="AJ6" s="175">
        <v>9</v>
      </c>
      <c r="AK6" s="176">
        <v>7</v>
      </c>
      <c r="AL6" s="181">
        <v>16</v>
      </c>
      <c r="AM6" s="178">
        <v>0</v>
      </c>
      <c r="AN6" s="176">
        <v>845</v>
      </c>
      <c r="AO6" s="176">
        <v>1018</v>
      </c>
      <c r="AP6" s="176">
        <v>1124</v>
      </c>
      <c r="AQ6" s="176">
        <v>561</v>
      </c>
      <c r="AR6" s="176">
        <v>460</v>
      </c>
      <c r="AS6" s="181">
        <v>4008</v>
      </c>
      <c r="AT6" s="180">
        <v>4024</v>
      </c>
      <c r="AU6" s="175">
        <v>169</v>
      </c>
      <c r="AV6" s="176">
        <v>251</v>
      </c>
      <c r="AW6" s="181">
        <v>420</v>
      </c>
      <c r="AX6" s="178">
        <v>0</v>
      </c>
      <c r="AY6" s="176">
        <v>1494</v>
      </c>
      <c r="AZ6" s="176">
        <v>1663</v>
      </c>
      <c r="BA6" s="176">
        <v>1353</v>
      </c>
      <c r="BB6" s="176">
        <v>1013</v>
      </c>
      <c r="BC6" s="176">
        <v>497</v>
      </c>
      <c r="BD6" s="181">
        <v>6020</v>
      </c>
      <c r="BE6" s="180">
        <v>6440</v>
      </c>
      <c r="BF6" s="175">
        <v>0</v>
      </c>
      <c r="BG6" s="176">
        <v>1</v>
      </c>
      <c r="BH6" s="181">
        <v>1</v>
      </c>
      <c r="BI6" s="178">
        <v>0</v>
      </c>
      <c r="BJ6" s="176">
        <v>10</v>
      </c>
      <c r="BK6" s="176">
        <v>7</v>
      </c>
      <c r="BL6" s="176">
        <v>7</v>
      </c>
      <c r="BM6" s="176">
        <v>3</v>
      </c>
      <c r="BN6" s="176">
        <v>3</v>
      </c>
      <c r="BO6" s="181">
        <v>30</v>
      </c>
      <c r="BP6" s="180">
        <v>31</v>
      </c>
      <c r="BQ6" s="175">
        <v>0</v>
      </c>
      <c r="BR6" s="176">
        <v>38</v>
      </c>
      <c r="BS6" s="181">
        <v>38</v>
      </c>
      <c r="BT6" s="178">
        <v>0</v>
      </c>
      <c r="BU6" s="176">
        <v>2766</v>
      </c>
      <c r="BV6" s="176">
        <v>3481</v>
      </c>
      <c r="BW6" s="176">
        <v>3660</v>
      </c>
      <c r="BX6" s="176">
        <v>2510</v>
      </c>
      <c r="BY6" s="176">
        <v>1589</v>
      </c>
      <c r="BZ6" s="179">
        <v>14006</v>
      </c>
      <c r="CA6" s="180">
        <v>14044</v>
      </c>
      <c r="CB6" s="175">
        <v>0</v>
      </c>
      <c r="CC6" s="176">
        <v>0</v>
      </c>
      <c r="CD6" s="181">
        <v>0</v>
      </c>
      <c r="CE6" s="178">
        <v>0</v>
      </c>
      <c r="CF6" s="176">
        <v>7</v>
      </c>
      <c r="CG6" s="176">
        <v>20</v>
      </c>
      <c r="CH6" s="176">
        <v>16</v>
      </c>
      <c r="CI6" s="176">
        <v>9</v>
      </c>
      <c r="CJ6" s="176">
        <v>4</v>
      </c>
      <c r="CK6" s="179">
        <v>56</v>
      </c>
      <c r="CL6" s="180">
        <v>56</v>
      </c>
      <c r="CM6" s="175">
        <v>0</v>
      </c>
      <c r="CN6" s="176">
        <v>0</v>
      </c>
      <c r="CO6" s="181">
        <v>0</v>
      </c>
      <c r="CP6" s="178">
        <v>0</v>
      </c>
      <c r="CQ6" s="176">
        <v>57</v>
      </c>
      <c r="CR6" s="176">
        <v>64</v>
      </c>
      <c r="CS6" s="176">
        <v>51</v>
      </c>
      <c r="CT6" s="176">
        <v>83</v>
      </c>
      <c r="CU6" s="176">
        <v>47</v>
      </c>
      <c r="CV6" s="181">
        <v>302</v>
      </c>
      <c r="CW6" s="180">
        <v>302</v>
      </c>
      <c r="CX6" s="175">
        <v>0</v>
      </c>
      <c r="CY6" s="176">
        <v>0</v>
      </c>
      <c r="CZ6" s="181">
        <v>0</v>
      </c>
      <c r="DA6" s="178">
        <v>0</v>
      </c>
      <c r="DB6" s="176">
        <v>0</v>
      </c>
      <c r="DC6" s="176">
        <v>0</v>
      </c>
      <c r="DD6" s="176">
        <v>0</v>
      </c>
      <c r="DE6" s="176">
        <v>0</v>
      </c>
      <c r="DF6" s="176">
        <v>0</v>
      </c>
      <c r="DG6" s="181">
        <v>0</v>
      </c>
      <c r="DH6" s="180">
        <v>0</v>
      </c>
      <c r="DI6" s="175">
        <v>0</v>
      </c>
      <c r="DJ6" s="176">
        <v>0</v>
      </c>
      <c r="DK6" s="181">
        <v>0</v>
      </c>
      <c r="DL6" s="178">
        <v>0</v>
      </c>
      <c r="DM6" s="176">
        <v>9</v>
      </c>
      <c r="DN6" s="176">
        <v>25</v>
      </c>
      <c r="DO6" s="176">
        <v>232</v>
      </c>
      <c r="DP6" s="176">
        <v>343</v>
      </c>
      <c r="DQ6" s="176">
        <v>230</v>
      </c>
      <c r="DR6" s="181">
        <v>839</v>
      </c>
      <c r="DS6" s="180">
        <v>839</v>
      </c>
      <c r="DT6" s="175">
        <v>0</v>
      </c>
      <c r="DU6" s="176">
        <v>0</v>
      </c>
      <c r="DV6" s="181">
        <v>0</v>
      </c>
      <c r="DW6" s="178">
        <v>0</v>
      </c>
      <c r="DX6" s="176">
        <v>250</v>
      </c>
      <c r="DY6" s="176">
        <v>363</v>
      </c>
      <c r="DZ6" s="176">
        <v>388</v>
      </c>
      <c r="EA6" s="176">
        <v>469</v>
      </c>
      <c r="EB6" s="176">
        <v>480</v>
      </c>
      <c r="EC6" s="181">
        <v>1950</v>
      </c>
      <c r="ED6" s="180">
        <v>1950</v>
      </c>
      <c r="EE6" s="175">
        <v>0</v>
      </c>
      <c r="EF6" s="176">
        <v>0</v>
      </c>
      <c r="EG6" s="181">
        <v>0</v>
      </c>
      <c r="EH6" s="178">
        <v>0</v>
      </c>
      <c r="EI6" s="176">
        <v>8</v>
      </c>
      <c r="EJ6" s="176">
        <v>6</v>
      </c>
      <c r="EK6" s="176">
        <v>7</v>
      </c>
      <c r="EL6" s="176">
        <v>7</v>
      </c>
      <c r="EM6" s="176">
        <v>8</v>
      </c>
      <c r="EN6" s="181">
        <v>36</v>
      </c>
      <c r="EO6" s="180">
        <v>36</v>
      </c>
    </row>
    <row r="7" spans="2:145" ht="21" customHeight="1" x14ac:dyDescent="0.2">
      <c r="B7" s="87" t="s">
        <v>5</v>
      </c>
      <c r="C7" s="182">
        <v>0</v>
      </c>
      <c r="D7" s="188">
        <v>0</v>
      </c>
      <c r="E7" s="199">
        <v>0</v>
      </c>
      <c r="F7" s="185">
        <v>0</v>
      </c>
      <c r="G7" s="183">
        <v>128</v>
      </c>
      <c r="H7" s="183">
        <v>211</v>
      </c>
      <c r="I7" s="183">
        <v>178</v>
      </c>
      <c r="J7" s="183">
        <v>222</v>
      </c>
      <c r="K7" s="183">
        <v>189</v>
      </c>
      <c r="L7" s="186">
        <v>928</v>
      </c>
      <c r="M7" s="187">
        <v>928</v>
      </c>
      <c r="N7" s="182">
        <v>0</v>
      </c>
      <c r="O7" s="183">
        <v>0</v>
      </c>
      <c r="P7" s="188">
        <v>0</v>
      </c>
      <c r="Q7" s="185">
        <v>0</v>
      </c>
      <c r="R7" s="183">
        <v>112</v>
      </c>
      <c r="S7" s="183">
        <v>376</v>
      </c>
      <c r="T7" s="183">
        <v>344</v>
      </c>
      <c r="U7" s="183">
        <v>308</v>
      </c>
      <c r="V7" s="183">
        <v>285</v>
      </c>
      <c r="W7" s="188">
        <v>1425</v>
      </c>
      <c r="X7" s="187">
        <v>1425</v>
      </c>
      <c r="Y7" s="182">
        <v>0</v>
      </c>
      <c r="Z7" s="183">
        <v>0</v>
      </c>
      <c r="AA7" s="188">
        <v>0</v>
      </c>
      <c r="AB7" s="185">
        <v>0</v>
      </c>
      <c r="AC7" s="183">
        <v>5704</v>
      </c>
      <c r="AD7" s="183">
        <v>7263</v>
      </c>
      <c r="AE7" s="183">
        <v>3072</v>
      </c>
      <c r="AF7" s="183">
        <v>1441</v>
      </c>
      <c r="AG7" s="183">
        <v>621</v>
      </c>
      <c r="AH7" s="188">
        <v>18101</v>
      </c>
      <c r="AI7" s="187">
        <v>18101</v>
      </c>
      <c r="AJ7" s="182">
        <v>1</v>
      </c>
      <c r="AK7" s="183">
        <v>3</v>
      </c>
      <c r="AL7" s="188">
        <v>4</v>
      </c>
      <c r="AM7" s="185">
        <v>0</v>
      </c>
      <c r="AN7" s="183">
        <v>365</v>
      </c>
      <c r="AO7" s="183">
        <v>548</v>
      </c>
      <c r="AP7" s="183">
        <v>619</v>
      </c>
      <c r="AQ7" s="183">
        <v>294</v>
      </c>
      <c r="AR7" s="183">
        <v>262</v>
      </c>
      <c r="AS7" s="188">
        <v>2088</v>
      </c>
      <c r="AT7" s="187">
        <v>2092</v>
      </c>
      <c r="AU7" s="182">
        <v>60</v>
      </c>
      <c r="AV7" s="183">
        <v>113</v>
      </c>
      <c r="AW7" s="188">
        <v>173</v>
      </c>
      <c r="AX7" s="185">
        <v>0</v>
      </c>
      <c r="AY7" s="183">
        <v>534</v>
      </c>
      <c r="AZ7" s="183">
        <v>739</v>
      </c>
      <c r="BA7" s="183">
        <v>572</v>
      </c>
      <c r="BB7" s="183">
        <v>475</v>
      </c>
      <c r="BC7" s="183">
        <v>226</v>
      </c>
      <c r="BD7" s="188">
        <v>2546</v>
      </c>
      <c r="BE7" s="187">
        <v>2719</v>
      </c>
      <c r="BF7" s="182">
        <v>0</v>
      </c>
      <c r="BG7" s="183">
        <v>0</v>
      </c>
      <c r="BH7" s="188">
        <v>0</v>
      </c>
      <c r="BI7" s="185">
        <v>0</v>
      </c>
      <c r="BJ7" s="183">
        <v>4</v>
      </c>
      <c r="BK7" s="183">
        <v>3</v>
      </c>
      <c r="BL7" s="183">
        <v>3</v>
      </c>
      <c r="BM7" s="183">
        <v>1</v>
      </c>
      <c r="BN7" s="183">
        <v>1</v>
      </c>
      <c r="BO7" s="188">
        <v>12</v>
      </c>
      <c r="BP7" s="187">
        <v>12</v>
      </c>
      <c r="BQ7" s="182">
        <v>0</v>
      </c>
      <c r="BR7" s="183">
        <v>17</v>
      </c>
      <c r="BS7" s="188">
        <v>17</v>
      </c>
      <c r="BT7" s="185">
        <v>0</v>
      </c>
      <c r="BU7" s="183">
        <v>1179</v>
      </c>
      <c r="BV7" s="183">
        <v>1576</v>
      </c>
      <c r="BW7" s="183">
        <v>1490</v>
      </c>
      <c r="BX7" s="183">
        <v>1074</v>
      </c>
      <c r="BY7" s="183">
        <v>707</v>
      </c>
      <c r="BZ7" s="186">
        <v>6026</v>
      </c>
      <c r="CA7" s="187">
        <v>6043</v>
      </c>
      <c r="CB7" s="182">
        <v>0</v>
      </c>
      <c r="CC7" s="183">
        <v>0</v>
      </c>
      <c r="CD7" s="188">
        <v>0</v>
      </c>
      <c r="CE7" s="185">
        <v>0</v>
      </c>
      <c r="CF7" s="183">
        <v>2</v>
      </c>
      <c r="CG7" s="183">
        <v>6</v>
      </c>
      <c r="CH7" s="183">
        <v>8</v>
      </c>
      <c r="CI7" s="183">
        <v>4</v>
      </c>
      <c r="CJ7" s="183">
        <v>1</v>
      </c>
      <c r="CK7" s="186">
        <v>21</v>
      </c>
      <c r="CL7" s="187">
        <v>21</v>
      </c>
      <c r="CM7" s="182">
        <v>0</v>
      </c>
      <c r="CN7" s="183">
        <v>0</v>
      </c>
      <c r="CO7" s="188">
        <v>0</v>
      </c>
      <c r="CP7" s="185">
        <v>0</v>
      </c>
      <c r="CQ7" s="183">
        <v>1</v>
      </c>
      <c r="CR7" s="183">
        <v>1</v>
      </c>
      <c r="CS7" s="183">
        <v>5</v>
      </c>
      <c r="CT7" s="183">
        <v>3</v>
      </c>
      <c r="CU7" s="183">
        <v>2</v>
      </c>
      <c r="CV7" s="188">
        <v>12</v>
      </c>
      <c r="CW7" s="187">
        <v>12</v>
      </c>
      <c r="CX7" s="182">
        <v>0</v>
      </c>
      <c r="CY7" s="183">
        <v>0</v>
      </c>
      <c r="CZ7" s="188">
        <v>0</v>
      </c>
      <c r="DA7" s="185">
        <v>0</v>
      </c>
      <c r="DB7" s="183">
        <v>0</v>
      </c>
      <c r="DC7" s="183">
        <v>0</v>
      </c>
      <c r="DD7" s="183">
        <v>0</v>
      </c>
      <c r="DE7" s="183">
        <v>0</v>
      </c>
      <c r="DF7" s="183">
        <v>0</v>
      </c>
      <c r="DG7" s="188">
        <v>0</v>
      </c>
      <c r="DH7" s="187">
        <v>0</v>
      </c>
      <c r="DI7" s="182">
        <v>0</v>
      </c>
      <c r="DJ7" s="183">
        <v>0</v>
      </c>
      <c r="DK7" s="188">
        <v>0</v>
      </c>
      <c r="DL7" s="185">
        <v>0</v>
      </c>
      <c r="DM7" s="183">
        <v>4</v>
      </c>
      <c r="DN7" s="183">
        <v>11</v>
      </c>
      <c r="DO7" s="183">
        <v>39</v>
      </c>
      <c r="DP7" s="183">
        <v>44</v>
      </c>
      <c r="DQ7" s="183">
        <v>45</v>
      </c>
      <c r="DR7" s="188">
        <v>143</v>
      </c>
      <c r="DS7" s="187">
        <v>143</v>
      </c>
      <c r="DT7" s="182">
        <v>0</v>
      </c>
      <c r="DU7" s="183">
        <v>0</v>
      </c>
      <c r="DV7" s="188">
        <v>0</v>
      </c>
      <c r="DW7" s="185">
        <v>0</v>
      </c>
      <c r="DX7" s="183">
        <v>32</v>
      </c>
      <c r="DY7" s="183">
        <v>63</v>
      </c>
      <c r="DZ7" s="183">
        <v>72</v>
      </c>
      <c r="EA7" s="183">
        <v>130</v>
      </c>
      <c r="EB7" s="183">
        <v>153</v>
      </c>
      <c r="EC7" s="188">
        <v>450</v>
      </c>
      <c r="ED7" s="187">
        <v>450</v>
      </c>
      <c r="EE7" s="182">
        <v>0</v>
      </c>
      <c r="EF7" s="183">
        <v>0</v>
      </c>
      <c r="EG7" s="188">
        <v>0</v>
      </c>
      <c r="EH7" s="185">
        <v>0</v>
      </c>
      <c r="EI7" s="183">
        <v>0</v>
      </c>
      <c r="EJ7" s="183">
        <v>1</v>
      </c>
      <c r="EK7" s="183">
        <v>0</v>
      </c>
      <c r="EL7" s="183">
        <v>0</v>
      </c>
      <c r="EM7" s="183">
        <v>2</v>
      </c>
      <c r="EN7" s="188">
        <v>3</v>
      </c>
      <c r="EO7" s="187">
        <v>3</v>
      </c>
    </row>
    <row r="8" spans="2:145" ht="21" customHeight="1" x14ac:dyDescent="0.2">
      <c r="B8" s="98" t="s">
        <v>6</v>
      </c>
      <c r="C8" s="182">
        <v>0</v>
      </c>
      <c r="D8" s="188">
        <v>0</v>
      </c>
      <c r="E8" s="199">
        <v>0</v>
      </c>
      <c r="F8" s="185">
        <v>0</v>
      </c>
      <c r="G8" s="183">
        <v>81</v>
      </c>
      <c r="H8" s="183">
        <v>94</v>
      </c>
      <c r="I8" s="183">
        <v>89</v>
      </c>
      <c r="J8" s="183">
        <v>97</v>
      </c>
      <c r="K8" s="183">
        <v>118</v>
      </c>
      <c r="L8" s="186">
        <v>479</v>
      </c>
      <c r="M8" s="187">
        <v>479</v>
      </c>
      <c r="N8" s="182">
        <v>0</v>
      </c>
      <c r="O8" s="183">
        <v>0</v>
      </c>
      <c r="P8" s="188">
        <v>0</v>
      </c>
      <c r="Q8" s="185">
        <v>0</v>
      </c>
      <c r="R8" s="183">
        <v>70</v>
      </c>
      <c r="S8" s="183">
        <v>103</v>
      </c>
      <c r="T8" s="183">
        <v>88</v>
      </c>
      <c r="U8" s="183">
        <v>81</v>
      </c>
      <c r="V8" s="183">
        <v>85</v>
      </c>
      <c r="W8" s="188">
        <v>427</v>
      </c>
      <c r="X8" s="187">
        <v>427</v>
      </c>
      <c r="Y8" s="182">
        <v>0</v>
      </c>
      <c r="Z8" s="183">
        <v>0</v>
      </c>
      <c r="AA8" s="188">
        <v>0</v>
      </c>
      <c r="AB8" s="185">
        <v>0</v>
      </c>
      <c r="AC8" s="183">
        <v>2117</v>
      </c>
      <c r="AD8" s="183">
        <v>1484</v>
      </c>
      <c r="AE8" s="183">
        <v>688</v>
      </c>
      <c r="AF8" s="183">
        <v>371</v>
      </c>
      <c r="AG8" s="183">
        <v>163</v>
      </c>
      <c r="AH8" s="188">
        <v>4823</v>
      </c>
      <c r="AI8" s="187">
        <v>4823</v>
      </c>
      <c r="AJ8" s="182">
        <v>3</v>
      </c>
      <c r="AK8" s="183">
        <v>1</v>
      </c>
      <c r="AL8" s="188">
        <v>4</v>
      </c>
      <c r="AM8" s="185">
        <v>0</v>
      </c>
      <c r="AN8" s="183">
        <v>165</v>
      </c>
      <c r="AO8" s="183">
        <v>209</v>
      </c>
      <c r="AP8" s="183">
        <v>240</v>
      </c>
      <c r="AQ8" s="183">
        <v>125</v>
      </c>
      <c r="AR8" s="183">
        <v>102</v>
      </c>
      <c r="AS8" s="188">
        <v>841</v>
      </c>
      <c r="AT8" s="187">
        <v>845</v>
      </c>
      <c r="AU8" s="182">
        <v>31</v>
      </c>
      <c r="AV8" s="183">
        <v>31</v>
      </c>
      <c r="AW8" s="188">
        <v>62</v>
      </c>
      <c r="AX8" s="185">
        <v>0</v>
      </c>
      <c r="AY8" s="183">
        <v>270</v>
      </c>
      <c r="AZ8" s="183">
        <v>209</v>
      </c>
      <c r="BA8" s="183">
        <v>175</v>
      </c>
      <c r="BB8" s="183">
        <v>119</v>
      </c>
      <c r="BC8" s="183">
        <v>63</v>
      </c>
      <c r="BD8" s="188">
        <v>836</v>
      </c>
      <c r="BE8" s="187">
        <v>898</v>
      </c>
      <c r="BF8" s="182">
        <v>0</v>
      </c>
      <c r="BG8" s="183">
        <v>0</v>
      </c>
      <c r="BH8" s="188">
        <v>0</v>
      </c>
      <c r="BI8" s="185">
        <v>0</v>
      </c>
      <c r="BJ8" s="183">
        <v>2</v>
      </c>
      <c r="BK8" s="183">
        <v>1</v>
      </c>
      <c r="BL8" s="183">
        <v>3</v>
      </c>
      <c r="BM8" s="183">
        <v>0</v>
      </c>
      <c r="BN8" s="183">
        <v>0</v>
      </c>
      <c r="BO8" s="188">
        <v>6</v>
      </c>
      <c r="BP8" s="187">
        <v>6</v>
      </c>
      <c r="BQ8" s="182">
        <v>0</v>
      </c>
      <c r="BR8" s="183">
        <v>10</v>
      </c>
      <c r="BS8" s="188">
        <v>10</v>
      </c>
      <c r="BT8" s="185">
        <v>0</v>
      </c>
      <c r="BU8" s="183">
        <v>524</v>
      </c>
      <c r="BV8" s="183">
        <v>597</v>
      </c>
      <c r="BW8" s="183">
        <v>567</v>
      </c>
      <c r="BX8" s="183">
        <v>404</v>
      </c>
      <c r="BY8" s="183">
        <v>238</v>
      </c>
      <c r="BZ8" s="186">
        <v>2330</v>
      </c>
      <c r="CA8" s="187">
        <v>2340</v>
      </c>
      <c r="CB8" s="182">
        <v>0</v>
      </c>
      <c r="CC8" s="183">
        <v>0</v>
      </c>
      <c r="CD8" s="188">
        <v>0</v>
      </c>
      <c r="CE8" s="185">
        <v>0</v>
      </c>
      <c r="CF8" s="183">
        <v>4</v>
      </c>
      <c r="CG8" s="183">
        <v>11</v>
      </c>
      <c r="CH8" s="183">
        <v>5</v>
      </c>
      <c r="CI8" s="183">
        <v>4</v>
      </c>
      <c r="CJ8" s="183">
        <v>2</v>
      </c>
      <c r="CK8" s="186">
        <v>26</v>
      </c>
      <c r="CL8" s="187">
        <v>26</v>
      </c>
      <c r="CM8" s="182">
        <v>0</v>
      </c>
      <c r="CN8" s="183">
        <v>0</v>
      </c>
      <c r="CO8" s="188">
        <v>0</v>
      </c>
      <c r="CP8" s="185">
        <v>0</v>
      </c>
      <c r="CQ8" s="183">
        <v>0</v>
      </c>
      <c r="CR8" s="183">
        <v>0</v>
      </c>
      <c r="CS8" s="183">
        <v>0</v>
      </c>
      <c r="CT8" s="183">
        <v>0</v>
      </c>
      <c r="CU8" s="183">
        <v>0</v>
      </c>
      <c r="CV8" s="188">
        <v>0</v>
      </c>
      <c r="CW8" s="187">
        <v>0</v>
      </c>
      <c r="CX8" s="182">
        <v>0</v>
      </c>
      <c r="CY8" s="183">
        <v>0</v>
      </c>
      <c r="CZ8" s="188">
        <v>0</v>
      </c>
      <c r="DA8" s="185">
        <v>0</v>
      </c>
      <c r="DB8" s="183">
        <v>0</v>
      </c>
      <c r="DC8" s="183">
        <v>0</v>
      </c>
      <c r="DD8" s="183">
        <v>0</v>
      </c>
      <c r="DE8" s="183">
        <v>0</v>
      </c>
      <c r="DF8" s="183">
        <v>0</v>
      </c>
      <c r="DG8" s="188">
        <v>0</v>
      </c>
      <c r="DH8" s="187">
        <v>0</v>
      </c>
      <c r="DI8" s="182">
        <v>0</v>
      </c>
      <c r="DJ8" s="183">
        <v>0</v>
      </c>
      <c r="DK8" s="188">
        <v>0</v>
      </c>
      <c r="DL8" s="185">
        <v>0</v>
      </c>
      <c r="DM8" s="183">
        <v>4</v>
      </c>
      <c r="DN8" s="183">
        <v>11</v>
      </c>
      <c r="DO8" s="183">
        <v>58</v>
      </c>
      <c r="DP8" s="183">
        <v>94</v>
      </c>
      <c r="DQ8" s="183">
        <v>52</v>
      </c>
      <c r="DR8" s="188">
        <v>219</v>
      </c>
      <c r="DS8" s="187">
        <v>219</v>
      </c>
      <c r="DT8" s="182">
        <v>0</v>
      </c>
      <c r="DU8" s="183">
        <v>0</v>
      </c>
      <c r="DV8" s="188">
        <v>0</v>
      </c>
      <c r="DW8" s="185">
        <v>0</v>
      </c>
      <c r="DX8" s="183">
        <v>85</v>
      </c>
      <c r="DY8" s="183">
        <v>95</v>
      </c>
      <c r="DZ8" s="183">
        <v>100</v>
      </c>
      <c r="EA8" s="183">
        <v>104</v>
      </c>
      <c r="EB8" s="183">
        <v>112</v>
      </c>
      <c r="EC8" s="188">
        <v>496</v>
      </c>
      <c r="ED8" s="187">
        <v>496</v>
      </c>
      <c r="EE8" s="182">
        <v>0</v>
      </c>
      <c r="EF8" s="183">
        <v>0</v>
      </c>
      <c r="EG8" s="188">
        <v>0</v>
      </c>
      <c r="EH8" s="185">
        <v>0</v>
      </c>
      <c r="EI8" s="183">
        <v>5</v>
      </c>
      <c r="EJ8" s="183">
        <v>2</v>
      </c>
      <c r="EK8" s="183">
        <v>5</v>
      </c>
      <c r="EL8" s="183">
        <v>5</v>
      </c>
      <c r="EM8" s="183">
        <v>4</v>
      </c>
      <c r="EN8" s="188">
        <v>21</v>
      </c>
      <c r="EO8" s="187">
        <v>21</v>
      </c>
    </row>
    <row r="9" spans="2:145" ht="21" customHeight="1" x14ac:dyDescent="0.2">
      <c r="B9" s="98" t="s">
        <v>14</v>
      </c>
      <c r="C9" s="182">
        <v>0</v>
      </c>
      <c r="D9" s="188">
        <v>0</v>
      </c>
      <c r="E9" s="199">
        <v>0</v>
      </c>
      <c r="F9" s="185">
        <v>0</v>
      </c>
      <c r="G9" s="183">
        <v>32</v>
      </c>
      <c r="H9" s="183">
        <v>67</v>
      </c>
      <c r="I9" s="183">
        <v>44</v>
      </c>
      <c r="J9" s="183">
        <v>46</v>
      </c>
      <c r="K9" s="183">
        <v>45</v>
      </c>
      <c r="L9" s="186">
        <v>234</v>
      </c>
      <c r="M9" s="187">
        <v>234</v>
      </c>
      <c r="N9" s="182">
        <v>0</v>
      </c>
      <c r="O9" s="183">
        <v>0</v>
      </c>
      <c r="P9" s="188">
        <v>0</v>
      </c>
      <c r="Q9" s="185">
        <v>0</v>
      </c>
      <c r="R9" s="183">
        <v>0</v>
      </c>
      <c r="S9" s="183">
        <v>0</v>
      </c>
      <c r="T9" s="183">
        <v>0</v>
      </c>
      <c r="U9" s="183">
        <v>1</v>
      </c>
      <c r="V9" s="183">
        <v>0</v>
      </c>
      <c r="W9" s="188">
        <v>1</v>
      </c>
      <c r="X9" s="187">
        <v>1</v>
      </c>
      <c r="Y9" s="182">
        <v>0</v>
      </c>
      <c r="Z9" s="183">
        <v>0</v>
      </c>
      <c r="AA9" s="188">
        <v>0</v>
      </c>
      <c r="AB9" s="185">
        <v>0</v>
      </c>
      <c r="AC9" s="183">
        <v>1270</v>
      </c>
      <c r="AD9" s="183">
        <v>1392</v>
      </c>
      <c r="AE9" s="183">
        <v>643</v>
      </c>
      <c r="AF9" s="183">
        <v>276</v>
      </c>
      <c r="AG9" s="183">
        <v>138</v>
      </c>
      <c r="AH9" s="188">
        <v>3719</v>
      </c>
      <c r="AI9" s="187">
        <v>3719</v>
      </c>
      <c r="AJ9" s="182">
        <v>1</v>
      </c>
      <c r="AK9" s="183">
        <v>0</v>
      </c>
      <c r="AL9" s="188">
        <v>1</v>
      </c>
      <c r="AM9" s="185">
        <v>0</v>
      </c>
      <c r="AN9" s="183">
        <v>51</v>
      </c>
      <c r="AO9" s="183">
        <v>30</v>
      </c>
      <c r="AP9" s="183">
        <v>34</v>
      </c>
      <c r="AQ9" s="183">
        <v>23</v>
      </c>
      <c r="AR9" s="183">
        <v>15</v>
      </c>
      <c r="AS9" s="188">
        <v>153</v>
      </c>
      <c r="AT9" s="187">
        <v>154</v>
      </c>
      <c r="AU9" s="182">
        <v>10</v>
      </c>
      <c r="AV9" s="183">
        <v>14</v>
      </c>
      <c r="AW9" s="188">
        <v>24</v>
      </c>
      <c r="AX9" s="185">
        <v>0</v>
      </c>
      <c r="AY9" s="183">
        <v>104</v>
      </c>
      <c r="AZ9" s="183">
        <v>140</v>
      </c>
      <c r="BA9" s="183">
        <v>133</v>
      </c>
      <c r="BB9" s="183">
        <v>74</v>
      </c>
      <c r="BC9" s="183">
        <v>39</v>
      </c>
      <c r="BD9" s="188">
        <v>490</v>
      </c>
      <c r="BE9" s="187">
        <v>514</v>
      </c>
      <c r="BF9" s="182">
        <v>0</v>
      </c>
      <c r="BG9" s="183">
        <v>0</v>
      </c>
      <c r="BH9" s="188">
        <v>0</v>
      </c>
      <c r="BI9" s="185">
        <v>0</v>
      </c>
      <c r="BJ9" s="183">
        <v>0</v>
      </c>
      <c r="BK9" s="183">
        <v>0</v>
      </c>
      <c r="BL9" s="183">
        <v>0</v>
      </c>
      <c r="BM9" s="183">
        <v>0</v>
      </c>
      <c r="BN9" s="183">
        <v>0</v>
      </c>
      <c r="BO9" s="188">
        <v>0</v>
      </c>
      <c r="BP9" s="187">
        <v>0</v>
      </c>
      <c r="BQ9" s="182">
        <v>0</v>
      </c>
      <c r="BR9" s="183">
        <v>3</v>
      </c>
      <c r="BS9" s="188">
        <v>3</v>
      </c>
      <c r="BT9" s="185">
        <v>0</v>
      </c>
      <c r="BU9" s="183">
        <v>221</v>
      </c>
      <c r="BV9" s="183">
        <v>285</v>
      </c>
      <c r="BW9" s="183">
        <v>439</v>
      </c>
      <c r="BX9" s="183">
        <v>224</v>
      </c>
      <c r="BY9" s="183">
        <v>151</v>
      </c>
      <c r="BZ9" s="186">
        <v>1320</v>
      </c>
      <c r="CA9" s="187">
        <v>1323</v>
      </c>
      <c r="CB9" s="182">
        <v>0</v>
      </c>
      <c r="CC9" s="183">
        <v>0</v>
      </c>
      <c r="CD9" s="188">
        <v>0</v>
      </c>
      <c r="CE9" s="185">
        <v>0</v>
      </c>
      <c r="CF9" s="183">
        <v>0</v>
      </c>
      <c r="CG9" s="183">
        <v>0</v>
      </c>
      <c r="CH9" s="183">
        <v>0</v>
      </c>
      <c r="CI9" s="183">
        <v>0</v>
      </c>
      <c r="CJ9" s="183">
        <v>0</v>
      </c>
      <c r="CK9" s="186">
        <v>0</v>
      </c>
      <c r="CL9" s="187">
        <v>0</v>
      </c>
      <c r="CM9" s="182">
        <v>0</v>
      </c>
      <c r="CN9" s="183">
        <v>0</v>
      </c>
      <c r="CO9" s="188">
        <v>0</v>
      </c>
      <c r="CP9" s="185">
        <v>0</v>
      </c>
      <c r="CQ9" s="183">
        <v>0</v>
      </c>
      <c r="CR9" s="183">
        <v>0</v>
      </c>
      <c r="CS9" s="183">
        <v>0</v>
      </c>
      <c r="CT9" s="183">
        <v>0</v>
      </c>
      <c r="CU9" s="183">
        <v>0</v>
      </c>
      <c r="CV9" s="188">
        <v>0</v>
      </c>
      <c r="CW9" s="187">
        <v>0</v>
      </c>
      <c r="CX9" s="182">
        <v>0</v>
      </c>
      <c r="CY9" s="183">
        <v>0</v>
      </c>
      <c r="CZ9" s="188">
        <v>0</v>
      </c>
      <c r="DA9" s="185">
        <v>0</v>
      </c>
      <c r="DB9" s="183">
        <v>0</v>
      </c>
      <c r="DC9" s="183">
        <v>0</v>
      </c>
      <c r="DD9" s="183">
        <v>0</v>
      </c>
      <c r="DE9" s="183">
        <v>0</v>
      </c>
      <c r="DF9" s="183">
        <v>0</v>
      </c>
      <c r="DG9" s="188">
        <v>0</v>
      </c>
      <c r="DH9" s="187">
        <v>0</v>
      </c>
      <c r="DI9" s="182">
        <v>0</v>
      </c>
      <c r="DJ9" s="183">
        <v>0</v>
      </c>
      <c r="DK9" s="188">
        <v>0</v>
      </c>
      <c r="DL9" s="185">
        <v>0</v>
      </c>
      <c r="DM9" s="183">
        <v>0</v>
      </c>
      <c r="DN9" s="183">
        <v>0</v>
      </c>
      <c r="DO9" s="183">
        <v>16</v>
      </c>
      <c r="DP9" s="183">
        <v>28</v>
      </c>
      <c r="DQ9" s="183">
        <v>7</v>
      </c>
      <c r="DR9" s="188">
        <v>51</v>
      </c>
      <c r="DS9" s="187">
        <v>51</v>
      </c>
      <c r="DT9" s="182">
        <v>0</v>
      </c>
      <c r="DU9" s="183">
        <v>0</v>
      </c>
      <c r="DV9" s="188">
        <v>0</v>
      </c>
      <c r="DW9" s="185">
        <v>0</v>
      </c>
      <c r="DX9" s="183">
        <v>21</v>
      </c>
      <c r="DY9" s="183">
        <v>42</v>
      </c>
      <c r="DZ9" s="183">
        <v>49</v>
      </c>
      <c r="EA9" s="183">
        <v>43</v>
      </c>
      <c r="EB9" s="183">
        <v>44</v>
      </c>
      <c r="EC9" s="188">
        <v>199</v>
      </c>
      <c r="ED9" s="187">
        <v>199</v>
      </c>
      <c r="EE9" s="182">
        <v>0</v>
      </c>
      <c r="EF9" s="183">
        <v>0</v>
      </c>
      <c r="EG9" s="188">
        <v>0</v>
      </c>
      <c r="EH9" s="185">
        <v>0</v>
      </c>
      <c r="EI9" s="183">
        <v>1</v>
      </c>
      <c r="EJ9" s="183">
        <v>0</v>
      </c>
      <c r="EK9" s="183">
        <v>0</v>
      </c>
      <c r="EL9" s="183">
        <v>0</v>
      </c>
      <c r="EM9" s="183">
        <v>0</v>
      </c>
      <c r="EN9" s="188">
        <v>1</v>
      </c>
      <c r="EO9" s="187">
        <v>1</v>
      </c>
    </row>
    <row r="10" spans="2:145" ht="21" customHeight="1" x14ac:dyDescent="0.2">
      <c r="B10" s="98" t="s">
        <v>7</v>
      </c>
      <c r="C10" s="182">
        <v>0</v>
      </c>
      <c r="D10" s="188">
        <v>0</v>
      </c>
      <c r="E10" s="199">
        <v>0</v>
      </c>
      <c r="F10" s="185">
        <v>0</v>
      </c>
      <c r="G10" s="183">
        <v>20</v>
      </c>
      <c r="H10" s="183">
        <v>8</v>
      </c>
      <c r="I10" s="183">
        <v>12</v>
      </c>
      <c r="J10" s="183">
        <v>8</v>
      </c>
      <c r="K10" s="183">
        <v>9</v>
      </c>
      <c r="L10" s="186">
        <v>57</v>
      </c>
      <c r="M10" s="187">
        <v>57</v>
      </c>
      <c r="N10" s="182">
        <v>0</v>
      </c>
      <c r="O10" s="183">
        <v>0</v>
      </c>
      <c r="P10" s="188">
        <v>0</v>
      </c>
      <c r="Q10" s="185">
        <v>0</v>
      </c>
      <c r="R10" s="183">
        <v>0</v>
      </c>
      <c r="S10" s="183">
        <v>0</v>
      </c>
      <c r="T10" s="183">
        <v>0</v>
      </c>
      <c r="U10" s="183">
        <v>0</v>
      </c>
      <c r="V10" s="183">
        <v>0</v>
      </c>
      <c r="W10" s="188">
        <v>0</v>
      </c>
      <c r="X10" s="187">
        <v>0</v>
      </c>
      <c r="Y10" s="182">
        <v>0</v>
      </c>
      <c r="Z10" s="183">
        <v>0</v>
      </c>
      <c r="AA10" s="188">
        <v>0</v>
      </c>
      <c r="AB10" s="185">
        <v>0</v>
      </c>
      <c r="AC10" s="183">
        <v>1383</v>
      </c>
      <c r="AD10" s="183">
        <v>709</v>
      </c>
      <c r="AE10" s="183">
        <v>281</v>
      </c>
      <c r="AF10" s="183">
        <v>133</v>
      </c>
      <c r="AG10" s="183">
        <v>50</v>
      </c>
      <c r="AH10" s="188">
        <v>2556</v>
      </c>
      <c r="AI10" s="187">
        <v>2556</v>
      </c>
      <c r="AJ10" s="182">
        <v>2</v>
      </c>
      <c r="AK10" s="183">
        <v>2</v>
      </c>
      <c r="AL10" s="188">
        <v>4</v>
      </c>
      <c r="AM10" s="185">
        <v>0</v>
      </c>
      <c r="AN10" s="183">
        <v>101</v>
      </c>
      <c r="AO10" s="183">
        <v>100</v>
      </c>
      <c r="AP10" s="183">
        <v>96</v>
      </c>
      <c r="AQ10" s="183">
        <v>38</v>
      </c>
      <c r="AR10" s="183">
        <v>20</v>
      </c>
      <c r="AS10" s="188">
        <v>355</v>
      </c>
      <c r="AT10" s="187">
        <v>359</v>
      </c>
      <c r="AU10" s="182">
        <v>7</v>
      </c>
      <c r="AV10" s="183">
        <v>4</v>
      </c>
      <c r="AW10" s="188">
        <v>11</v>
      </c>
      <c r="AX10" s="185">
        <v>0</v>
      </c>
      <c r="AY10" s="183">
        <v>52</v>
      </c>
      <c r="AZ10" s="183">
        <v>40</v>
      </c>
      <c r="BA10" s="183">
        <v>29</v>
      </c>
      <c r="BB10" s="183">
        <v>28</v>
      </c>
      <c r="BC10" s="183">
        <v>10</v>
      </c>
      <c r="BD10" s="188">
        <v>159</v>
      </c>
      <c r="BE10" s="187">
        <v>170</v>
      </c>
      <c r="BF10" s="182">
        <v>0</v>
      </c>
      <c r="BG10" s="183">
        <v>0</v>
      </c>
      <c r="BH10" s="188">
        <v>0</v>
      </c>
      <c r="BI10" s="185">
        <v>0</v>
      </c>
      <c r="BJ10" s="183">
        <v>0</v>
      </c>
      <c r="BK10" s="183">
        <v>0</v>
      </c>
      <c r="BL10" s="183">
        <v>0</v>
      </c>
      <c r="BM10" s="183">
        <v>0</v>
      </c>
      <c r="BN10" s="183">
        <v>0</v>
      </c>
      <c r="BO10" s="188">
        <v>0</v>
      </c>
      <c r="BP10" s="187">
        <v>0</v>
      </c>
      <c r="BQ10" s="182">
        <v>0</v>
      </c>
      <c r="BR10" s="183">
        <v>1</v>
      </c>
      <c r="BS10" s="188">
        <v>1</v>
      </c>
      <c r="BT10" s="185">
        <v>0</v>
      </c>
      <c r="BU10" s="183">
        <v>160</v>
      </c>
      <c r="BV10" s="183">
        <v>150</v>
      </c>
      <c r="BW10" s="183">
        <v>163</v>
      </c>
      <c r="BX10" s="183">
        <v>125</v>
      </c>
      <c r="BY10" s="183">
        <v>70</v>
      </c>
      <c r="BZ10" s="186">
        <v>668</v>
      </c>
      <c r="CA10" s="187">
        <v>669</v>
      </c>
      <c r="CB10" s="182">
        <v>0</v>
      </c>
      <c r="CC10" s="183">
        <v>0</v>
      </c>
      <c r="CD10" s="188">
        <v>0</v>
      </c>
      <c r="CE10" s="185">
        <v>0</v>
      </c>
      <c r="CF10" s="183">
        <v>0</v>
      </c>
      <c r="CG10" s="183">
        <v>0</v>
      </c>
      <c r="CH10" s="183">
        <v>0</v>
      </c>
      <c r="CI10" s="183">
        <v>0</v>
      </c>
      <c r="CJ10" s="183">
        <v>0</v>
      </c>
      <c r="CK10" s="186">
        <v>0</v>
      </c>
      <c r="CL10" s="187">
        <v>0</v>
      </c>
      <c r="CM10" s="182">
        <v>0</v>
      </c>
      <c r="CN10" s="183">
        <v>0</v>
      </c>
      <c r="CO10" s="188">
        <v>0</v>
      </c>
      <c r="CP10" s="185">
        <v>0</v>
      </c>
      <c r="CQ10" s="183">
        <v>0</v>
      </c>
      <c r="CR10" s="183">
        <v>0</v>
      </c>
      <c r="CS10" s="183">
        <v>0</v>
      </c>
      <c r="CT10" s="183">
        <v>0</v>
      </c>
      <c r="CU10" s="183">
        <v>0</v>
      </c>
      <c r="CV10" s="188">
        <v>0</v>
      </c>
      <c r="CW10" s="187">
        <v>0</v>
      </c>
      <c r="CX10" s="182">
        <v>0</v>
      </c>
      <c r="CY10" s="183">
        <v>0</v>
      </c>
      <c r="CZ10" s="188">
        <v>0</v>
      </c>
      <c r="DA10" s="185">
        <v>0</v>
      </c>
      <c r="DB10" s="183">
        <v>0</v>
      </c>
      <c r="DC10" s="183">
        <v>0</v>
      </c>
      <c r="DD10" s="183">
        <v>0</v>
      </c>
      <c r="DE10" s="183">
        <v>0</v>
      </c>
      <c r="DF10" s="183">
        <v>0</v>
      </c>
      <c r="DG10" s="188">
        <v>0</v>
      </c>
      <c r="DH10" s="187">
        <v>0</v>
      </c>
      <c r="DI10" s="182">
        <v>0</v>
      </c>
      <c r="DJ10" s="183">
        <v>0</v>
      </c>
      <c r="DK10" s="188">
        <v>0</v>
      </c>
      <c r="DL10" s="185">
        <v>0</v>
      </c>
      <c r="DM10" s="183">
        <v>0</v>
      </c>
      <c r="DN10" s="183">
        <v>0</v>
      </c>
      <c r="DO10" s="183">
        <v>0</v>
      </c>
      <c r="DP10" s="183">
        <v>0</v>
      </c>
      <c r="DQ10" s="183">
        <v>0</v>
      </c>
      <c r="DR10" s="188">
        <v>0</v>
      </c>
      <c r="DS10" s="187">
        <v>0</v>
      </c>
      <c r="DT10" s="182">
        <v>0</v>
      </c>
      <c r="DU10" s="183">
        <v>0</v>
      </c>
      <c r="DV10" s="188">
        <v>0</v>
      </c>
      <c r="DW10" s="185">
        <v>0</v>
      </c>
      <c r="DX10" s="183">
        <v>16</v>
      </c>
      <c r="DY10" s="183">
        <v>10</v>
      </c>
      <c r="DZ10" s="183">
        <v>14</v>
      </c>
      <c r="EA10" s="183">
        <v>26</v>
      </c>
      <c r="EB10" s="183">
        <v>13</v>
      </c>
      <c r="EC10" s="188">
        <v>79</v>
      </c>
      <c r="ED10" s="187">
        <v>79</v>
      </c>
      <c r="EE10" s="182">
        <v>0</v>
      </c>
      <c r="EF10" s="183">
        <v>0</v>
      </c>
      <c r="EG10" s="188">
        <v>0</v>
      </c>
      <c r="EH10" s="185">
        <v>0</v>
      </c>
      <c r="EI10" s="183">
        <v>1</v>
      </c>
      <c r="EJ10" s="183">
        <v>0</v>
      </c>
      <c r="EK10" s="183">
        <v>1</v>
      </c>
      <c r="EL10" s="183">
        <v>0</v>
      </c>
      <c r="EM10" s="183">
        <v>1</v>
      </c>
      <c r="EN10" s="188">
        <v>3</v>
      </c>
      <c r="EO10" s="187">
        <v>3</v>
      </c>
    </row>
    <row r="11" spans="2:145" ht="21" customHeight="1" x14ac:dyDescent="0.2">
      <c r="B11" s="98" t="s">
        <v>8</v>
      </c>
      <c r="C11" s="182">
        <v>0</v>
      </c>
      <c r="D11" s="188">
        <v>0</v>
      </c>
      <c r="E11" s="199">
        <v>0</v>
      </c>
      <c r="F11" s="185">
        <v>0</v>
      </c>
      <c r="G11" s="183">
        <v>4</v>
      </c>
      <c r="H11" s="183">
        <v>10</v>
      </c>
      <c r="I11" s="183">
        <v>3</v>
      </c>
      <c r="J11" s="183">
        <v>7</v>
      </c>
      <c r="K11" s="183">
        <v>5</v>
      </c>
      <c r="L11" s="186">
        <v>29</v>
      </c>
      <c r="M11" s="187">
        <v>29</v>
      </c>
      <c r="N11" s="182">
        <v>0</v>
      </c>
      <c r="O11" s="183">
        <v>0</v>
      </c>
      <c r="P11" s="188">
        <v>0</v>
      </c>
      <c r="Q11" s="185">
        <v>0</v>
      </c>
      <c r="R11" s="183">
        <v>0</v>
      </c>
      <c r="S11" s="183">
        <v>0</v>
      </c>
      <c r="T11" s="183">
        <v>0</v>
      </c>
      <c r="U11" s="183">
        <v>0</v>
      </c>
      <c r="V11" s="183">
        <v>0</v>
      </c>
      <c r="W11" s="188">
        <v>0</v>
      </c>
      <c r="X11" s="187">
        <v>0</v>
      </c>
      <c r="Y11" s="182">
        <v>0</v>
      </c>
      <c r="Z11" s="183">
        <v>0</v>
      </c>
      <c r="AA11" s="188">
        <v>0</v>
      </c>
      <c r="AB11" s="185">
        <v>0</v>
      </c>
      <c r="AC11" s="183">
        <v>643</v>
      </c>
      <c r="AD11" s="183">
        <v>555</v>
      </c>
      <c r="AE11" s="183">
        <v>231</v>
      </c>
      <c r="AF11" s="183">
        <v>121</v>
      </c>
      <c r="AG11" s="183">
        <v>58</v>
      </c>
      <c r="AH11" s="188">
        <v>1608</v>
      </c>
      <c r="AI11" s="187">
        <v>1608</v>
      </c>
      <c r="AJ11" s="182">
        <v>0</v>
      </c>
      <c r="AK11" s="183">
        <v>0</v>
      </c>
      <c r="AL11" s="188">
        <v>0</v>
      </c>
      <c r="AM11" s="185">
        <v>0</v>
      </c>
      <c r="AN11" s="183">
        <v>12</v>
      </c>
      <c r="AO11" s="183">
        <v>9</v>
      </c>
      <c r="AP11" s="183">
        <v>7</v>
      </c>
      <c r="AQ11" s="183">
        <v>7</v>
      </c>
      <c r="AR11" s="183">
        <v>6</v>
      </c>
      <c r="AS11" s="188">
        <v>41</v>
      </c>
      <c r="AT11" s="187">
        <v>41</v>
      </c>
      <c r="AU11" s="182">
        <v>13</v>
      </c>
      <c r="AV11" s="183">
        <v>15</v>
      </c>
      <c r="AW11" s="188">
        <v>28</v>
      </c>
      <c r="AX11" s="185">
        <v>0</v>
      </c>
      <c r="AY11" s="183">
        <v>58</v>
      </c>
      <c r="AZ11" s="183">
        <v>51</v>
      </c>
      <c r="BA11" s="183">
        <v>35</v>
      </c>
      <c r="BB11" s="183">
        <v>21</v>
      </c>
      <c r="BC11" s="183">
        <v>8</v>
      </c>
      <c r="BD11" s="188">
        <v>173</v>
      </c>
      <c r="BE11" s="187">
        <v>201</v>
      </c>
      <c r="BF11" s="182">
        <v>0</v>
      </c>
      <c r="BG11" s="183">
        <v>0</v>
      </c>
      <c r="BH11" s="188">
        <v>0</v>
      </c>
      <c r="BI11" s="185">
        <v>0</v>
      </c>
      <c r="BJ11" s="183">
        <v>0</v>
      </c>
      <c r="BK11" s="183">
        <v>0</v>
      </c>
      <c r="BL11" s="183">
        <v>0</v>
      </c>
      <c r="BM11" s="183">
        <v>0</v>
      </c>
      <c r="BN11" s="183">
        <v>0</v>
      </c>
      <c r="BO11" s="188">
        <v>0</v>
      </c>
      <c r="BP11" s="187">
        <v>0</v>
      </c>
      <c r="BQ11" s="182">
        <v>0</v>
      </c>
      <c r="BR11" s="183">
        <v>0</v>
      </c>
      <c r="BS11" s="188">
        <v>0</v>
      </c>
      <c r="BT11" s="185">
        <v>0</v>
      </c>
      <c r="BU11" s="183">
        <v>68</v>
      </c>
      <c r="BV11" s="183">
        <v>65</v>
      </c>
      <c r="BW11" s="183">
        <v>90</v>
      </c>
      <c r="BX11" s="183">
        <v>64</v>
      </c>
      <c r="BY11" s="183">
        <v>40</v>
      </c>
      <c r="BZ11" s="186">
        <v>327</v>
      </c>
      <c r="CA11" s="187">
        <v>327</v>
      </c>
      <c r="CB11" s="182">
        <v>0</v>
      </c>
      <c r="CC11" s="183">
        <v>0</v>
      </c>
      <c r="CD11" s="188">
        <v>0</v>
      </c>
      <c r="CE11" s="185">
        <v>0</v>
      </c>
      <c r="CF11" s="183">
        <v>0</v>
      </c>
      <c r="CG11" s="183">
        <v>0</v>
      </c>
      <c r="CH11" s="183">
        <v>0</v>
      </c>
      <c r="CI11" s="183">
        <v>0</v>
      </c>
      <c r="CJ11" s="183">
        <v>0</v>
      </c>
      <c r="CK11" s="186">
        <v>0</v>
      </c>
      <c r="CL11" s="187">
        <v>0</v>
      </c>
      <c r="CM11" s="182">
        <v>0</v>
      </c>
      <c r="CN11" s="183">
        <v>0</v>
      </c>
      <c r="CO11" s="188">
        <v>0</v>
      </c>
      <c r="CP11" s="185">
        <v>0</v>
      </c>
      <c r="CQ11" s="183">
        <v>0</v>
      </c>
      <c r="CR11" s="183">
        <v>13</v>
      </c>
      <c r="CS11" s="183">
        <v>10</v>
      </c>
      <c r="CT11" s="183">
        <v>13</v>
      </c>
      <c r="CU11" s="183">
        <v>10</v>
      </c>
      <c r="CV11" s="188">
        <v>46</v>
      </c>
      <c r="CW11" s="187">
        <v>46</v>
      </c>
      <c r="CX11" s="182">
        <v>0</v>
      </c>
      <c r="CY11" s="183">
        <v>0</v>
      </c>
      <c r="CZ11" s="188">
        <v>0</v>
      </c>
      <c r="DA11" s="185">
        <v>0</v>
      </c>
      <c r="DB11" s="183">
        <v>0</v>
      </c>
      <c r="DC11" s="183">
        <v>0</v>
      </c>
      <c r="DD11" s="183">
        <v>0</v>
      </c>
      <c r="DE11" s="183">
        <v>0</v>
      </c>
      <c r="DF11" s="183">
        <v>0</v>
      </c>
      <c r="DG11" s="188">
        <v>0</v>
      </c>
      <c r="DH11" s="187">
        <v>0</v>
      </c>
      <c r="DI11" s="182">
        <v>0</v>
      </c>
      <c r="DJ11" s="183">
        <v>0</v>
      </c>
      <c r="DK11" s="188">
        <v>0</v>
      </c>
      <c r="DL11" s="185">
        <v>0</v>
      </c>
      <c r="DM11" s="183">
        <v>0</v>
      </c>
      <c r="DN11" s="183">
        <v>0</v>
      </c>
      <c r="DO11" s="183">
        <v>20</v>
      </c>
      <c r="DP11" s="183">
        <v>22</v>
      </c>
      <c r="DQ11" s="183">
        <v>12</v>
      </c>
      <c r="DR11" s="188">
        <v>54</v>
      </c>
      <c r="DS11" s="187">
        <v>54</v>
      </c>
      <c r="DT11" s="182">
        <v>0</v>
      </c>
      <c r="DU11" s="183">
        <v>0</v>
      </c>
      <c r="DV11" s="188">
        <v>0</v>
      </c>
      <c r="DW11" s="185">
        <v>0</v>
      </c>
      <c r="DX11" s="183">
        <v>15</v>
      </c>
      <c r="DY11" s="183">
        <v>16</v>
      </c>
      <c r="DZ11" s="183">
        <v>22</v>
      </c>
      <c r="EA11" s="183">
        <v>15</v>
      </c>
      <c r="EB11" s="183">
        <v>7</v>
      </c>
      <c r="EC11" s="188">
        <v>75</v>
      </c>
      <c r="ED11" s="187">
        <v>75</v>
      </c>
      <c r="EE11" s="182">
        <v>0</v>
      </c>
      <c r="EF11" s="183">
        <v>0</v>
      </c>
      <c r="EG11" s="188">
        <v>0</v>
      </c>
      <c r="EH11" s="185">
        <v>0</v>
      </c>
      <c r="EI11" s="183">
        <v>0</v>
      </c>
      <c r="EJ11" s="183">
        <v>0</v>
      </c>
      <c r="EK11" s="183">
        <v>0</v>
      </c>
      <c r="EL11" s="183">
        <v>0</v>
      </c>
      <c r="EM11" s="183">
        <v>0</v>
      </c>
      <c r="EN11" s="188">
        <v>0</v>
      </c>
      <c r="EO11" s="187">
        <v>0</v>
      </c>
    </row>
    <row r="12" spans="2:145" ht="21" customHeight="1" x14ac:dyDescent="0.2">
      <c r="B12" s="98" t="s">
        <v>9</v>
      </c>
      <c r="C12" s="182">
        <v>0</v>
      </c>
      <c r="D12" s="188">
        <v>0</v>
      </c>
      <c r="E12" s="199">
        <v>0</v>
      </c>
      <c r="F12" s="185">
        <v>0</v>
      </c>
      <c r="G12" s="183">
        <v>3</v>
      </c>
      <c r="H12" s="183">
        <v>6</v>
      </c>
      <c r="I12" s="183">
        <v>3</v>
      </c>
      <c r="J12" s="183">
        <v>2</v>
      </c>
      <c r="K12" s="183">
        <v>3</v>
      </c>
      <c r="L12" s="186">
        <v>17</v>
      </c>
      <c r="M12" s="187">
        <v>17</v>
      </c>
      <c r="N12" s="182">
        <v>0</v>
      </c>
      <c r="O12" s="183">
        <v>0</v>
      </c>
      <c r="P12" s="188">
        <v>0</v>
      </c>
      <c r="Q12" s="185">
        <v>0</v>
      </c>
      <c r="R12" s="183">
        <v>0</v>
      </c>
      <c r="S12" s="183">
        <v>0</v>
      </c>
      <c r="T12" s="183">
        <v>0</v>
      </c>
      <c r="U12" s="183">
        <v>0</v>
      </c>
      <c r="V12" s="183">
        <v>0</v>
      </c>
      <c r="W12" s="188">
        <v>0</v>
      </c>
      <c r="X12" s="187">
        <v>0</v>
      </c>
      <c r="Y12" s="182">
        <v>0</v>
      </c>
      <c r="Z12" s="183">
        <v>1</v>
      </c>
      <c r="AA12" s="188">
        <v>1</v>
      </c>
      <c r="AB12" s="185">
        <v>0</v>
      </c>
      <c r="AC12" s="183">
        <v>483</v>
      </c>
      <c r="AD12" s="183">
        <v>314</v>
      </c>
      <c r="AE12" s="183">
        <v>162</v>
      </c>
      <c r="AF12" s="183">
        <v>73</v>
      </c>
      <c r="AG12" s="183">
        <v>31</v>
      </c>
      <c r="AH12" s="188">
        <v>1063</v>
      </c>
      <c r="AI12" s="187">
        <v>1064</v>
      </c>
      <c r="AJ12" s="182">
        <v>0</v>
      </c>
      <c r="AK12" s="183">
        <v>0</v>
      </c>
      <c r="AL12" s="188">
        <v>0</v>
      </c>
      <c r="AM12" s="185">
        <v>0</v>
      </c>
      <c r="AN12" s="183">
        <v>1</v>
      </c>
      <c r="AO12" s="183">
        <v>2</v>
      </c>
      <c r="AP12" s="183">
        <v>3</v>
      </c>
      <c r="AQ12" s="183">
        <v>2</v>
      </c>
      <c r="AR12" s="183">
        <v>3</v>
      </c>
      <c r="AS12" s="188">
        <v>11</v>
      </c>
      <c r="AT12" s="187">
        <v>11</v>
      </c>
      <c r="AU12" s="182">
        <v>10</v>
      </c>
      <c r="AV12" s="183">
        <v>2</v>
      </c>
      <c r="AW12" s="188">
        <v>12</v>
      </c>
      <c r="AX12" s="185">
        <v>0</v>
      </c>
      <c r="AY12" s="183">
        <v>50</v>
      </c>
      <c r="AZ12" s="183">
        <v>37</v>
      </c>
      <c r="BA12" s="183">
        <v>22</v>
      </c>
      <c r="BB12" s="183">
        <v>14</v>
      </c>
      <c r="BC12" s="183">
        <v>16</v>
      </c>
      <c r="BD12" s="188">
        <v>139</v>
      </c>
      <c r="BE12" s="187">
        <v>151</v>
      </c>
      <c r="BF12" s="182">
        <v>0</v>
      </c>
      <c r="BG12" s="183">
        <v>0</v>
      </c>
      <c r="BH12" s="188">
        <v>0</v>
      </c>
      <c r="BI12" s="185">
        <v>0</v>
      </c>
      <c r="BJ12" s="183">
        <v>0</v>
      </c>
      <c r="BK12" s="183">
        <v>0</v>
      </c>
      <c r="BL12" s="183">
        <v>0</v>
      </c>
      <c r="BM12" s="183">
        <v>0</v>
      </c>
      <c r="BN12" s="183">
        <v>0</v>
      </c>
      <c r="BO12" s="188">
        <v>0</v>
      </c>
      <c r="BP12" s="187">
        <v>0</v>
      </c>
      <c r="BQ12" s="182">
        <v>0</v>
      </c>
      <c r="BR12" s="183">
        <v>0</v>
      </c>
      <c r="BS12" s="188">
        <v>0</v>
      </c>
      <c r="BT12" s="185">
        <v>0</v>
      </c>
      <c r="BU12" s="183">
        <v>46</v>
      </c>
      <c r="BV12" s="183">
        <v>63</v>
      </c>
      <c r="BW12" s="183">
        <v>85</v>
      </c>
      <c r="BX12" s="183">
        <v>53</v>
      </c>
      <c r="BY12" s="183">
        <v>31</v>
      </c>
      <c r="BZ12" s="186">
        <v>278</v>
      </c>
      <c r="CA12" s="187">
        <v>278</v>
      </c>
      <c r="CB12" s="182">
        <v>0</v>
      </c>
      <c r="CC12" s="183">
        <v>0</v>
      </c>
      <c r="CD12" s="188">
        <v>0</v>
      </c>
      <c r="CE12" s="185">
        <v>0</v>
      </c>
      <c r="CF12" s="183">
        <v>1</v>
      </c>
      <c r="CG12" s="183">
        <v>0</v>
      </c>
      <c r="CH12" s="183">
        <v>1</v>
      </c>
      <c r="CI12" s="183">
        <v>0</v>
      </c>
      <c r="CJ12" s="183">
        <v>0</v>
      </c>
      <c r="CK12" s="186">
        <v>2</v>
      </c>
      <c r="CL12" s="187">
        <v>2</v>
      </c>
      <c r="CM12" s="182">
        <v>0</v>
      </c>
      <c r="CN12" s="183">
        <v>0</v>
      </c>
      <c r="CO12" s="188">
        <v>0</v>
      </c>
      <c r="CP12" s="185">
        <v>0</v>
      </c>
      <c r="CQ12" s="183">
        <v>3</v>
      </c>
      <c r="CR12" s="183">
        <v>4</v>
      </c>
      <c r="CS12" s="183">
        <v>3</v>
      </c>
      <c r="CT12" s="183">
        <v>9</v>
      </c>
      <c r="CU12" s="183">
        <v>5</v>
      </c>
      <c r="CV12" s="188">
        <v>24</v>
      </c>
      <c r="CW12" s="187">
        <v>24</v>
      </c>
      <c r="CX12" s="182">
        <v>0</v>
      </c>
      <c r="CY12" s="183">
        <v>0</v>
      </c>
      <c r="CZ12" s="188">
        <v>0</v>
      </c>
      <c r="DA12" s="185">
        <v>0</v>
      </c>
      <c r="DB12" s="183">
        <v>0</v>
      </c>
      <c r="DC12" s="183">
        <v>0</v>
      </c>
      <c r="DD12" s="183">
        <v>0</v>
      </c>
      <c r="DE12" s="183">
        <v>0</v>
      </c>
      <c r="DF12" s="183">
        <v>0</v>
      </c>
      <c r="DG12" s="188">
        <v>0</v>
      </c>
      <c r="DH12" s="187">
        <v>0</v>
      </c>
      <c r="DI12" s="182">
        <v>0</v>
      </c>
      <c r="DJ12" s="183">
        <v>0</v>
      </c>
      <c r="DK12" s="188">
        <v>0</v>
      </c>
      <c r="DL12" s="185">
        <v>0</v>
      </c>
      <c r="DM12" s="183">
        <v>0</v>
      </c>
      <c r="DN12" s="183">
        <v>0</v>
      </c>
      <c r="DO12" s="183">
        <v>0</v>
      </c>
      <c r="DP12" s="183">
        <v>0</v>
      </c>
      <c r="DQ12" s="183">
        <v>1</v>
      </c>
      <c r="DR12" s="188">
        <v>1</v>
      </c>
      <c r="DS12" s="187">
        <v>1</v>
      </c>
      <c r="DT12" s="182">
        <v>0</v>
      </c>
      <c r="DU12" s="183">
        <v>0</v>
      </c>
      <c r="DV12" s="188">
        <v>0</v>
      </c>
      <c r="DW12" s="185">
        <v>0</v>
      </c>
      <c r="DX12" s="183">
        <v>2</v>
      </c>
      <c r="DY12" s="183">
        <v>8</v>
      </c>
      <c r="DZ12" s="183">
        <v>7</v>
      </c>
      <c r="EA12" s="183">
        <v>13</v>
      </c>
      <c r="EB12" s="183">
        <v>11</v>
      </c>
      <c r="EC12" s="188">
        <v>41</v>
      </c>
      <c r="ED12" s="187">
        <v>41</v>
      </c>
      <c r="EE12" s="182">
        <v>0</v>
      </c>
      <c r="EF12" s="183">
        <v>0</v>
      </c>
      <c r="EG12" s="188">
        <v>0</v>
      </c>
      <c r="EH12" s="185">
        <v>0</v>
      </c>
      <c r="EI12" s="183">
        <v>0</v>
      </c>
      <c r="EJ12" s="183">
        <v>0</v>
      </c>
      <c r="EK12" s="183">
        <v>0</v>
      </c>
      <c r="EL12" s="183">
        <v>0</v>
      </c>
      <c r="EM12" s="183">
        <v>0</v>
      </c>
      <c r="EN12" s="188">
        <v>0</v>
      </c>
      <c r="EO12" s="187">
        <v>0</v>
      </c>
    </row>
    <row r="13" spans="2:145" ht="21" customHeight="1" x14ac:dyDescent="0.2">
      <c r="B13" s="98" t="s">
        <v>10</v>
      </c>
      <c r="C13" s="182">
        <v>0</v>
      </c>
      <c r="D13" s="188">
        <v>0</v>
      </c>
      <c r="E13" s="199">
        <v>0</v>
      </c>
      <c r="F13" s="185">
        <v>0</v>
      </c>
      <c r="G13" s="183">
        <v>10</v>
      </c>
      <c r="H13" s="183">
        <v>13</v>
      </c>
      <c r="I13" s="183">
        <v>15</v>
      </c>
      <c r="J13" s="183">
        <v>11</v>
      </c>
      <c r="K13" s="183">
        <v>11</v>
      </c>
      <c r="L13" s="186">
        <v>60</v>
      </c>
      <c r="M13" s="187">
        <v>60</v>
      </c>
      <c r="N13" s="182">
        <v>0</v>
      </c>
      <c r="O13" s="183">
        <v>0</v>
      </c>
      <c r="P13" s="188">
        <v>0</v>
      </c>
      <c r="Q13" s="185">
        <v>0</v>
      </c>
      <c r="R13" s="183">
        <v>3</v>
      </c>
      <c r="S13" s="183">
        <v>2</v>
      </c>
      <c r="T13" s="183">
        <v>4</v>
      </c>
      <c r="U13" s="183">
        <v>3</v>
      </c>
      <c r="V13" s="183">
        <v>4</v>
      </c>
      <c r="W13" s="188">
        <v>16</v>
      </c>
      <c r="X13" s="187">
        <v>16</v>
      </c>
      <c r="Y13" s="182">
        <v>0</v>
      </c>
      <c r="Z13" s="183">
        <v>0</v>
      </c>
      <c r="AA13" s="188">
        <v>0</v>
      </c>
      <c r="AB13" s="185">
        <v>0</v>
      </c>
      <c r="AC13" s="183">
        <v>651</v>
      </c>
      <c r="AD13" s="183">
        <v>264</v>
      </c>
      <c r="AE13" s="183">
        <v>116</v>
      </c>
      <c r="AF13" s="183">
        <v>67</v>
      </c>
      <c r="AG13" s="183">
        <v>20</v>
      </c>
      <c r="AH13" s="188">
        <v>1118</v>
      </c>
      <c r="AI13" s="187">
        <v>1118</v>
      </c>
      <c r="AJ13" s="182">
        <v>0</v>
      </c>
      <c r="AK13" s="183">
        <v>0</v>
      </c>
      <c r="AL13" s="188">
        <v>0</v>
      </c>
      <c r="AM13" s="185">
        <v>0</v>
      </c>
      <c r="AN13" s="183">
        <v>21</v>
      </c>
      <c r="AO13" s="183">
        <v>17</v>
      </c>
      <c r="AP13" s="183">
        <v>19</v>
      </c>
      <c r="AQ13" s="183">
        <v>13</v>
      </c>
      <c r="AR13" s="183">
        <v>4</v>
      </c>
      <c r="AS13" s="188">
        <v>74</v>
      </c>
      <c r="AT13" s="187">
        <v>74</v>
      </c>
      <c r="AU13" s="182">
        <v>7</v>
      </c>
      <c r="AV13" s="183">
        <v>14</v>
      </c>
      <c r="AW13" s="188">
        <v>21</v>
      </c>
      <c r="AX13" s="185">
        <v>0</v>
      </c>
      <c r="AY13" s="183">
        <v>99</v>
      </c>
      <c r="AZ13" s="183">
        <v>67</v>
      </c>
      <c r="BA13" s="183">
        <v>68</v>
      </c>
      <c r="BB13" s="183">
        <v>56</v>
      </c>
      <c r="BC13" s="183">
        <v>30</v>
      </c>
      <c r="BD13" s="188">
        <v>320</v>
      </c>
      <c r="BE13" s="187">
        <v>341</v>
      </c>
      <c r="BF13" s="182">
        <v>0</v>
      </c>
      <c r="BG13" s="183">
        <v>0</v>
      </c>
      <c r="BH13" s="188">
        <v>0</v>
      </c>
      <c r="BI13" s="185">
        <v>0</v>
      </c>
      <c r="BJ13" s="183">
        <v>0</v>
      </c>
      <c r="BK13" s="183">
        <v>1</v>
      </c>
      <c r="BL13" s="183">
        <v>0</v>
      </c>
      <c r="BM13" s="183">
        <v>0</v>
      </c>
      <c r="BN13" s="183">
        <v>0</v>
      </c>
      <c r="BO13" s="188">
        <v>1</v>
      </c>
      <c r="BP13" s="187">
        <v>1</v>
      </c>
      <c r="BQ13" s="182">
        <v>0</v>
      </c>
      <c r="BR13" s="183">
        <v>1</v>
      </c>
      <c r="BS13" s="188">
        <v>1</v>
      </c>
      <c r="BT13" s="185">
        <v>0</v>
      </c>
      <c r="BU13" s="183">
        <v>117</v>
      </c>
      <c r="BV13" s="183">
        <v>112</v>
      </c>
      <c r="BW13" s="183">
        <v>120</v>
      </c>
      <c r="BX13" s="183">
        <v>98</v>
      </c>
      <c r="BY13" s="183">
        <v>82</v>
      </c>
      <c r="BZ13" s="186">
        <v>529</v>
      </c>
      <c r="CA13" s="187">
        <v>530</v>
      </c>
      <c r="CB13" s="182">
        <v>0</v>
      </c>
      <c r="CC13" s="183">
        <v>0</v>
      </c>
      <c r="CD13" s="188">
        <v>0</v>
      </c>
      <c r="CE13" s="185">
        <v>0</v>
      </c>
      <c r="CF13" s="183">
        <v>0</v>
      </c>
      <c r="CG13" s="183">
        <v>0</v>
      </c>
      <c r="CH13" s="183">
        <v>0</v>
      </c>
      <c r="CI13" s="183">
        <v>0</v>
      </c>
      <c r="CJ13" s="183">
        <v>0</v>
      </c>
      <c r="CK13" s="186">
        <v>0</v>
      </c>
      <c r="CL13" s="187">
        <v>0</v>
      </c>
      <c r="CM13" s="182">
        <v>0</v>
      </c>
      <c r="CN13" s="183">
        <v>0</v>
      </c>
      <c r="CO13" s="188">
        <v>0</v>
      </c>
      <c r="CP13" s="185">
        <v>0</v>
      </c>
      <c r="CQ13" s="183">
        <v>49</v>
      </c>
      <c r="CR13" s="183">
        <v>35</v>
      </c>
      <c r="CS13" s="183">
        <v>25</v>
      </c>
      <c r="CT13" s="183">
        <v>42</v>
      </c>
      <c r="CU13" s="183">
        <v>26</v>
      </c>
      <c r="CV13" s="188">
        <v>177</v>
      </c>
      <c r="CW13" s="187">
        <v>177</v>
      </c>
      <c r="CX13" s="182">
        <v>0</v>
      </c>
      <c r="CY13" s="183">
        <v>0</v>
      </c>
      <c r="CZ13" s="188">
        <v>0</v>
      </c>
      <c r="DA13" s="185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8">
        <v>0</v>
      </c>
      <c r="DH13" s="187">
        <v>0</v>
      </c>
      <c r="DI13" s="182">
        <v>0</v>
      </c>
      <c r="DJ13" s="183">
        <v>0</v>
      </c>
      <c r="DK13" s="188">
        <v>0</v>
      </c>
      <c r="DL13" s="185">
        <v>0</v>
      </c>
      <c r="DM13" s="183">
        <v>0</v>
      </c>
      <c r="DN13" s="183">
        <v>1</v>
      </c>
      <c r="DO13" s="183">
        <v>11</v>
      </c>
      <c r="DP13" s="183">
        <v>14</v>
      </c>
      <c r="DQ13" s="183">
        <v>16</v>
      </c>
      <c r="DR13" s="188">
        <v>42</v>
      </c>
      <c r="DS13" s="187">
        <v>42</v>
      </c>
      <c r="DT13" s="182">
        <v>0</v>
      </c>
      <c r="DU13" s="183">
        <v>0</v>
      </c>
      <c r="DV13" s="188">
        <v>0</v>
      </c>
      <c r="DW13" s="185">
        <v>0</v>
      </c>
      <c r="DX13" s="183">
        <v>30</v>
      </c>
      <c r="DY13" s="183">
        <v>32</v>
      </c>
      <c r="DZ13" s="183">
        <v>36</v>
      </c>
      <c r="EA13" s="183">
        <v>40</v>
      </c>
      <c r="EB13" s="183">
        <v>40</v>
      </c>
      <c r="EC13" s="188">
        <v>178</v>
      </c>
      <c r="ED13" s="187">
        <v>178</v>
      </c>
      <c r="EE13" s="182">
        <v>0</v>
      </c>
      <c r="EF13" s="183">
        <v>0</v>
      </c>
      <c r="EG13" s="188">
        <v>0</v>
      </c>
      <c r="EH13" s="185">
        <v>0</v>
      </c>
      <c r="EI13" s="183">
        <v>0</v>
      </c>
      <c r="EJ13" s="183">
        <v>1</v>
      </c>
      <c r="EK13" s="183">
        <v>0</v>
      </c>
      <c r="EL13" s="183">
        <v>1</v>
      </c>
      <c r="EM13" s="183">
        <v>0</v>
      </c>
      <c r="EN13" s="188">
        <v>2</v>
      </c>
      <c r="EO13" s="187">
        <v>2</v>
      </c>
    </row>
    <row r="14" spans="2:145" ht="21" customHeight="1" x14ac:dyDescent="0.2">
      <c r="B14" s="98" t="s">
        <v>11</v>
      </c>
      <c r="C14" s="182">
        <v>0</v>
      </c>
      <c r="D14" s="188">
        <v>0</v>
      </c>
      <c r="E14" s="199">
        <v>0</v>
      </c>
      <c r="F14" s="185">
        <v>0</v>
      </c>
      <c r="G14" s="183">
        <v>25</v>
      </c>
      <c r="H14" s="183">
        <v>20</v>
      </c>
      <c r="I14" s="183">
        <v>16</v>
      </c>
      <c r="J14" s="183">
        <v>21</v>
      </c>
      <c r="K14" s="183">
        <v>16</v>
      </c>
      <c r="L14" s="186">
        <v>98</v>
      </c>
      <c r="M14" s="187">
        <v>98</v>
      </c>
      <c r="N14" s="182">
        <v>0</v>
      </c>
      <c r="O14" s="183">
        <v>0</v>
      </c>
      <c r="P14" s="188">
        <v>0</v>
      </c>
      <c r="Q14" s="185">
        <v>0</v>
      </c>
      <c r="R14" s="183">
        <v>0</v>
      </c>
      <c r="S14" s="183">
        <v>0</v>
      </c>
      <c r="T14" s="183">
        <v>0</v>
      </c>
      <c r="U14" s="183">
        <v>0</v>
      </c>
      <c r="V14" s="183">
        <v>0</v>
      </c>
      <c r="W14" s="188">
        <v>0</v>
      </c>
      <c r="X14" s="187">
        <v>0</v>
      </c>
      <c r="Y14" s="182">
        <v>0</v>
      </c>
      <c r="Z14" s="183">
        <v>0</v>
      </c>
      <c r="AA14" s="188">
        <v>0</v>
      </c>
      <c r="AB14" s="185">
        <v>0</v>
      </c>
      <c r="AC14" s="183">
        <v>525</v>
      </c>
      <c r="AD14" s="183">
        <v>305</v>
      </c>
      <c r="AE14" s="183">
        <v>146</v>
      </c>
      <c r="AF14" s="183">
        <v>86</v>
      </c>
      <c r="AG14" s="183">
        <v>42</v>
      </c>
      <c r="AH14" s="188">
        <v>1104</v>
      </c>
      <c r="AI14" s="187">
        <v>1104</v>
      </c>
      <c r="AJ14" s="182">
        <v>0</v>
      </c>
      <c r="AK14" s="183">
        <v>0</v>
      </c>
      <c r="AL14" s="188">
        <v>0</v>
      </c>
      <c r="AM14" s="185">
        <v>0</v>
      </c>
      <c r="AN14" s="183">
        <v>17</v>
      </c>
      <c r="AO14" s="183">
        <v>23</v>
      </c>
      <c r="AP14" s="183">
        <v>17</v>
      </c>
      <c r="AQ14" s="183">
        <v>7</v>
      </c>
      <c r="AR14" s="183">
        <v>4</v>
      </c>
      <c r="AS14" s="188">
        <v>68</v>
      </c>
      <c r="AT14" s="187">
        <v>68</v>
      </c>
      <c r="AU14" s="182">
        <v>6</v>
      </c>
      <c r="AV14" s="183">
        <v>4</v>
      </c>
      <c r="AW14" s="188">
        <v>10</v>
      </c>
      <c r="AX14" s="185">
        <v>0</v>
      </c>
      <c r="AY14" s="183">
        <v>38</v>
      </c>
      <c r="AZ14" s="183">
        <v>38</v>
      </c>
      <c r="BA14" s="183">
        <v>39</v>
      </c>
      <c r="BB14" s="183">
        <v>27</v>
      </c>
      <c r="BC14" s="183">
        <v>12</v>
      </c>
      <c r="BD14" s="188">
        <v>154</v>
      </c>
      <c r="BE14" s="187">
        <v>164</v>
      </c>
      <c r="BF14" s="182">
        <v>0</v>
      </c>
      <c r="BG14" s="183">
        <v>0</v>
      </c>
      <c r="BH14" s="188">
        <v>0</v>
      </c>
      <c r="BI14" s="185">
        <v>0</v>
      </c>
      <c r="BJ14" s="183">
        <v>0</v>
      </c>
      <c r="BK14" s="183">
        <v>0</v>
      </c>
      <c r="BL14" s="183">
        <v>0</v>
      </c>
      <c r="BM14" s="183">
        <v>0</v>
      </c>
      <c r="BN14" s="183">
        <v>0</v>
      </c>
      <c r="BO14" s="188">
        <v>0</v>
      </c>
      <c r="BP14" s="187">
        <v>0</v>
      </c>
      <c r="BQ14" s="182">
        <v>0</v>
      </c>
      <c r="BR14" s="183">
        <v>2</v>
      </c>
      <c r="BS14" s="188">
        <v>2</v>
      </c>
      <c r="BT14" s="185">
        <v>0</v>
      </c>
      <c r="BU14" s="183">
        <v>54</v>
      </c>
      <c r="BV14" s="183">
        <v>93</v>
      </c>
      <c r="BW14" s="183">
        <v>84</v>
      </c>
      <c r="BX14" s="183">
        <v>66</v>
      </c>
      <c r="BY14" s="183">
        <v>20</v>
      </c>
      <c r="BZ14" s="186">
        <v>317</v>
      </c>
      <c r="CA14" s="187">
        <v>319</v>
      </c>
      <c r="CB14" s="182">
        <v>0</v>
      </c>
      <c r="CC14" s="183">
        <v>0</v>
      </c>
      <c r="CD14" s="188">
        <v>0</v>
      </c>
      <c r="CE14" s="185">
        <v>0</v>
      </c>
      <c r="CF14" s="183">
        <v>0</v>
      </c>
      <c r="CG14" s="183">
        <v>0</v>
      </c>
      <c r="CH14" s="183">
        <v>0</v>
      </c>
      <c r="CI14" s="183">
        <v>0</v>
      </c>
      <c r="CJ14" s="183">
        <v>0</v>
      </c>
      <c r="CK14" s="186">
        <v>0</v>
      </c>
      <c r="CL14" s="187">
        <v>0</v>
      </c>
      <c r="CM14" s="182">
        <v>0</v>
      </c>
      <c r="CN14" s="183">
        <v>0</v>
      </c>
      <c r="CO14" s="188">
        <v>0</v>
      </c>
      <c r="CP14" s="185">
        <v>0</v>
      </c>
      <c r="CQ14" s="183">
        <v>0</v>
      </c>
      <c r="CR14" s="183">
        <v>0</v>
      </c>
      <c r="CS14" s="183">
        <v>0</v>
      </c>
      <c r="CT14" s="183">
        <v>0</v>
      </c>
      <c r="CU14" s="183">
        <v>0</v>
      </c>
      <c r="CV14" s="188">
        <v>0</v>
      </c>
      <c r="CW14" s="187">
        <v>0</v>
      </c>
      <c r="CX14" s="182">
        <v>0</v>
      </c>
      <c r="CY14" s="183">
        <v>0</v>
      </c>
      <c r="CZ14" s="188">
        <v>0</v>
      </c>
      <c r="DA14" s="185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8">
        <v>0</v>
      </c>
      <c r="DH14" s="187">
        <v>0</v>
      </c>
      <c r="DI14" s="182">
        <v>0</v>
      </c>
      <c r="DJ14" s="183">
        <v>0</v>
      </c>
      <c r="DK14" s="188">
        <v>0</v>
      </c>
      <c r="DL14" s="185">
        <v>0</v>
      </c>
      <c r="DM14" s="183">
        <v>0</v>
      </c>
      <c r="DN14" s="183">
        <v>0</v>
      </c>
      <c r="DO14" s="183">
        <v>0</v>
      </c>
      <c r="DP14" s="183">
        <v>1</v>
      </c>
      <c r="DQ14" s="183">
        <v>0</v>
      </c>
      <c r="DR14" s="188">
        <v>1</v>
      </c>
      <c r="DS14" s="187">
        <v>1</v>
      </c>
      <c r="DT14" s="182">
        <v>0</v>
      </c>
      <c r="DU14" s="183">
        <v>0</v>
      </c>
      <c r="DV14" s="188">
        <v>0</v>
      </c>
      <c r="DW14" s="185">
        <v>0</v>
      </c>
      <c r="DX14" s="183">
        <v>10</v>
      </c>
      <c r="DY14" s="183">
        <v>9</v>
      </c>
      <c r="DZ14" s="183">
        <v>11</v>
      </c>
      <c r="EA14" s="183">
        <v>10</v>
      </c>
      <c r="EB14" s="183">
        <v>5</v>
      </c>
      <c r="EC14" s="188">
        <v>45</v>
      </c>
      <c r="ED14" s="187">
        <v>45</v>
      </c>
      <c r="EE14" s="182">
        <v>0</v>
      </c>
      <c r="EF14" s="183">
        <v>0</v>
      </c>
      <c r="EG14" s="188">
        <v>0</v>
      </c>
      <c r="EH14" s="185">
        <v>0</v>
      </c>
      <c r="EI14" s="183">
        <v>0</v>
      </c>
      <c r="EJ14" s="183">
        <v>0</v>
      </c>
      <c r="EK14" s="183">
        <v>0</v>
      </c>
      <c r="EL14" s="183">
        <v>0</v>
      </c>
      <c r="EM14" s="183">
        <v>0</v>
      </c>
      <c r="EN14" s="188">
        <v>0</v>
      </c>
      <c r="EO14" s="187">
        <v>0</v>
      </c>
    </row>
    <row r="15" spans="2:145" ht="21" customHeight="1" x14ac:dyDescent="0.2">
      <c r="B15" s="98" t="s">
        <v>12</v>
      </c>
      <c r="C15" s="182">
        <v>0</v>
      </c>
      <c r="D15" s="188">
        <v>0</v>
      </c>
      <c r="E15" s="199">
        <v>0</v>
      </c>
      <c r="F15" s="185">
        <v>0</v>
      </c>
      <c r="G15" s="183">
        <v>6</v>
      </c>
      <c r="H15" s="183">
        <v>8</v>
      </c>
      <c r="I15" s="183">
        <v>6</v>
      </c>
      <c r="J15" s="183">
        <v>5</v>
      </c>
      <c r="K15" s="183">
        <v>1</v>
      </c>
      <c r="L15" s="186">
        <v>26</v>
      </c>
      <c r="M15" s="187">
        <v>26</v>
      </c>
      <c r="N15" s="182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0</v>
      </c>
      <c r="T15" s="183">
        <v>0</v>
      </c>
      <c r="U15" s="183">
        <v>0</v>
      </c>
      <c r="V15" s="183">
        <v>0</v>
      </c>
      <c r="W15" s="188">
        <v>0</v>
      </c>
      <c r="X15" s="187">
        <v>0</v>
      </c>
      <c r="Y15" s="182">
        <v>0</v>
      </c>
      <c r="Z15" s="183">
        <v>0</v>
      </c>
      <c r="AA15" s="188">
        <v>0</v>
      </c>
      <c r="AB15" s="185">
        <v>0</v>
      </c>
      <c r="AC15" s="183">
        <v>424</v>
      </c>
      <c r="AD15" s="183">
        <v>278</v>
      </c>
      <c r="AE15" s="183">
        <v>133</v>
      </c>
      <c r="AF15" s="183">
        <v>74</v>
      </c>
      <c r="AG15" s="183">
        <v>39</v>
      </c>
      <c r="AH15" s="188">
        <v>948</v>
      </c>
      <c r="AI15" s="187">
        <v>948</v>
      </c>
      <c r="AJ15" s="182">
        <v>0</v>
      </c>
      <c r="AK15" s="183">
        <v>0</v>
      </c>
      <c r="AL15" s="188">
        <v>0</v>
      </c>
      <c r="AM15" s="185">
        <v>0</v>
      </c>
      <c r="AN15" s="183">
        <v>5</v>
      </c>
      <c r="AO15" s="183">
        <v>2</v>
      </c>
      <c r="AP15" s="183">
        <v>1</v>
      </c>
      <c r="AQ15" s="183">
        <v>2</v>
      </c>
      <c r="AR15" s="183">
        <v>0</v>
      </c>
      <c r="AS15" s="188">
        <v>10</v>
      </c>
      <c r="AT15" s="187">
        <v>10</v>
      </c>
      <c r="AU15" s="182">
        <v>0</v>
      </c>
      <c r="AV15" s="183">
        <v>2</v>
      </c>
      <c r="AW15" s="188">
        <v>2</v>
      </c>
      <c r="AX15" s="185">
        <v>0</v>
      </c>
      <c r="AY15" s="183">
        <v>28</v>
      </c>
      <c r="AZ15" s="183">
        <v>27</v>
      </c>
      <c r="BA15" s="183">
        <v>41</v>
      </c>
      <c r="BB15" s="183">
        <v>46</v>
      </c>
      <c r="BC15" s="183">
        <v>25</v>
      </c>
      <c r="BD15" s="188">
        <v>167</v>
      </c>
      <c r="BE15" s="187">
        <v>169</v>
      </c>
      <c r="BF15" s="182">
        <v>0</v>
      </c>
      <c r="BG15" s="183">
        <v>0</v>
      </c>
      <c r="BH15" s="188">
        <v>0</v>
      </c>
      <c r="BI15" s="185">
        <v>0</v>
      </c>
      <c r="BJ15" s="183">
        <v>0</v>
      </c>
      <c r="BK15" s="183">
        <v>0</v>
      </c>
      <c r="BL15" s="183">
        <v>0</v>
      </c>
      <c r="BM15" s="183">
        <v>0</v>
      </c>
      <c r="BN15" s="183">
        <v>0</v>
      </c>
      <c r="BO15" s="188">
        <v>0</v>
      </c>
      <c r="BP15" s="187">
        <v>0</v>
      </c>
      <c r="BQ15" s="182">
        <v>0</v>
      </c>
      <c r="BR15" s="183">
        <v>0</v>
      </c>
      <c r="BS15" s="188">
        <v>0</v>
      </c>
      <c r="BT15" s="185">
        <v>0</v>
      </c>
      <c r="BU15" s="183">
        <v>42</v>
      </c>
      <c r="BV15" s="183">
        <v>42</v>
      </c>
      <c r="BW15" s="183">
        <v>42</v>
      </c>
      <c r="BX15" s="183">
        <v>35</v>
      </c>
      <c r="BY15" s="183">
        <v>45</v>
      </c>
      <c r="BZ15" s="186">
        <v>206</v>
      </c>
      <c r="CA15" s="187">
        <v>206</v>
      </c>
      <c r="CB15" s="182">
        <v>0</v>
      </c>
      <c r="CC15" s="183">
        <v>0</v>
      </c>
      <c r="CD15" s="188">
        <v>0</v>
      </c>
      <c r="CE15" s="185">
        <v>0</v>
      </c>
      <c r="CF15" s="183">
        <v>0</v>
      </c>
      <c r="CG15" s="183">
        <v>0</v>
      </c>
      <c r="CH15" s="183">
        <v>0</v>
      </c>
      <c r="CI15" s="183">
        <v>0</v>
      </c>
      <c r="CJ15" s="183">
        <v>0</v>
      </c>
      <c r="CK15" s="186">
        <v>0</v>
      </c>
      <c r="CL15" s="187">
        <v>0</v>
      </c>
      <c r="CM15" s="182">
        <v>0</v>
      </c>
      <c r="CN15" s="183">
        <v>0</v>
      </c>
      <c r="CO15" s="188">
        <v>0</v>
      </c>
      <c r="CP15" s="185">
        <v>0</v>
      </c>
      <c r="CQ15" s="183">
        <v>3</v>
      </c>
      <c r="CR15" s="183">
        <v>8</v>
      </c>
      <c r="CS15" s="183">
        <v>4</v>
      </c>
      <c r="CT15" s="183">
        <v>10</v>
      </c>
      <c r="CU15" s="183">
        <v>3</v>
      </c>
      <c r="CV15" s="188">
        <v>28</v>
      </c>
      <c r="CW15" s="187">
        <v>28</v>
      </c>
      <c r="CX15" s="182">
        <v>0</v>
      </c>
      <c r="CY15" s="183">
        <v>0</v>
      </c>
      <c r="CZ15" s="188">
        <v>0</v>
      </c>
      <c r="DA15" s="185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8">
        <v>0</v>
      </c>
      <c r="DH15" s="187">
        <v>0</v>
      </c>
      <c r="DI15" s="182">
        <v>0</v>
      </c>
      <c r="DJ15" s="183">
        <v>0</v>
      </c>
      <c r="DK15" s="188">
        <v>0</v>
      </c>
      <c r="DL15" s="185">
        <v>0</v>
      </c>
      <c r="DM15" s="183">
        <v>0</v>
      </c>
      <c r="DN15" s="183">
        <v>0</v>
      </c>
      <c r="DO15" s="183">
        <v>16</v>
      </c>
      <c r="DP15" s="183">
        <v>9</v>
      </c>
      <c r="DQ15" s="183">
        <v>4</v>
      </c>
      <c r="DR15" s="188">
        <v>29</v>
      </c>
      <c r="DS15" s="187">
        <v>29</v>
      </c>
      <c r="DT15" s="182">
        <v>0</v>
      </c>
      <c r="DU15" s="183">
        <v>0</v>
      </c>
      <c r="DV15" s="188">
        <v>0</v>
      </c>
      <c r="DW15" s="185">
        <v>0</v>
      </c>
      <c r="DX15" s="183">
        <v>5</v>
      </c>
      <c r="DY15" s="183">
        <v>18</v>
      </c>
      <c r="DZ15" s="183">
        <v>18</v>
      </c>
      <c r="EA15" s="183">
        <v>21</v>
      </c>
      <c r="EB15" s="183">
        <v>16</v>
      </c>
      <c r="EC15" s="188">
        <v>78</v>
      </c>
      <c r="ED15" s="187">
        <v>78</v>
      </c>
      <c r="EE15" s="182">
        <v>0</v>
      </c>
      <c r="EF15" s="183">
        <v>0</v>
      </c>
      <c r="EG15" s="188">
        <v>0</v>
      </c>
      <c r="EH15" s="185">
        <v>0</v>
      </c>
      <c r="EI15" s="183">
        <v>0</v>
      </c>
      <c r="EJ15" s="183">
        <v>0</v>
      </c>
      <c r="EK15" s="183">
        <v>1</v>
      </c>
      <c r="EL15" s="183">
        <v>0</v>
      </c>
      <c r="EM15" s="183">
        <v>0</v>
      </c>
      <c r="EN15" s="188">
        <v>1</v>
      </c>
      <c r="EO15" s="187">
        <v>1</v>
      </c>
    </row>
    <row r="16" spans="2:145" ht="21" customHeight="1" x14ac:dyDescent="0.2">
      <c r="B16" s="98" t="s">
        <v>13</v>
      </c>
      <c r="C16" s="182">
        <v>0</v>
      </c>
      <c r="D16" s="188">
        <v>0</v>
      </c>
      <c r="E16" s="199">
        <v>0</v>
      </c>
      <c r="F16" s="185">
        <v>0</v>
      </c>
      <c r="G16" s="183">
        <v>0</v>
      </c>
      <c r="H16" s="183">
        <v>3</v>
      </c>
      <c r="I16" s="183">
        <v>0</v>
      </c>
      <c r="J16" s="183">
        <v>0</v>
      </c>
      <c r="K16" s="183">
        <v>1</v>
      </c>
      <c r="L16" s="186">
        <v>4</v>
      </c>
      <c r="M16" s="187">
        <v>4</v>
      </c>
      <c r="N16" s="182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0</v>
      </c>
      <c r="T16" s="183">
        <v>0</v>
      </c>
      <c r="U16" s="183">
        <v>0</v>
      </c>
      <c r="V16" s="183">
        <v>0</v>
      </c>
      <c r="W16" s="188">
        <v>0</v>
      </c>
      <c r="X16" s="187">
        <v>0</v>
      </c>
      <c r="Y16" s="182">
        <v>0</v>
      </c>
      <c r="Z16" s="183">
        <v>0</v>
      </c>
      <c r="AA16" s="188">
        <v>0</v>
      </c>
      <c r="AB16" s="185">
        <v>0</v>
      </c>
      <c r="AC16" s="183">
        <v>179</v>
      </c>
      <c r="AD16" s="183">
        <v>185</v>
      </c>
      <c r="AE16" s="183">
        <v>78</v>
      </c>
      <c r="AF16" s="183">
        <v>37</v>
      </c>
      <c r="AG16" s="183">
        <v>17</v>
      </c>
      <c r="AH16" s="188">
        <v>496</v>
      </c>
      <c r="AI16" s="187">
        <v>496</v>
      </c>
      <c r="AJ16" s="182">
        <v>0</v>
      </c>
      <c r="AK16" s="183">
        <v>0</v>
      </c>
      <c r="AL16" s="188">
        <v>0</v>
      </c>
      <c r="AM16" s="185">
        <v>0</v>
      </c>
      <c r="AN16" s="183">
        <v>1</v>
      </c>
      <c r="AO16" s="183">
        <v>1</v>
      </c>
      <c r="AP16" s="183">
        <v>9</v>
      </c>
      <c r="AQ16" s="183">
        <v>5</v>
      </c>
      <c r="AR16" s="183">
        <v>10</v>
      </c>
      <c r="AS16" s="188">
        <v>26</v>
      </c>
      <c r="AT16" s="187">
        <v>26</v>
      </c>
      <c r="AU16" s="182">
        <v>1</v>
      </c>
      <c r="AV16" s="183">
        <v>4</v>
      </c>
      <c r="AW16" s="188">
        <v>5</v>
      </c>
      <c r="AX16" s="185">
        <v>0</v>
      </c>
      <c r="AY16" s="183">
        <v>15</v>
      </c>
      <c r="AZ16" s="183">
        <v>16</v>
      </c>
      <c r="BA16" s="183">
        <v>9</v>
      </c>
      <c r="BB16" s="183">
        <v>2</v>
      </c>
      <c r="BC16" s="183">
        <v>1</v>
      </c>
      <c r="BD16" s="188">
        <v>43</v>
      </c>
      <c r="BE16" s="187">
        <v>48</v>
      </c>
      <c r="BF16" s="182">
        <v>0</v>
      </c>
      <c r="BG16" s="183">
        <v>0</v>
      </c>
      <c r="BH16" s="188">
        <v>0</v>
      </c>
      <c r="BI16" s="185">
        <v>0</v>
      </c>
      <c r="BJ16" s="183">
        <v>0</v>
      </c>
      <c r="BK16" s="183">
        <v>0</v>
      </c>
      <c r="BL16" s="183">
        <v>0</v>
      </c>
      <c r="BM16" s="183">
        <v>0</v>
      </c>
      <c r="BN16" s="183">
        <v>0</v>
      </c>
      <c r="BO16" s="188">
        <v>0</v>
      </c>
      <c r="BP16" s="187">
        <v>0</v>
      </c>
      <c r="BQ16" s="182">
        <v>0</v>
      </c>
      <c r="BR16" s="183">
        <v>0</v>
      </c>
      <c r="BS16" s="188">
        <v>0</v>
      </c>
      <c r="BT16" s="185">
        <v>0</v>
      </c>
      <c r="BU16" s="183">
        <v>7</v>
      </c>
      <c r="BV16" s="183">
        <v>17</v>
      </c>
      <c r="BW16" s="183">
        <v>16</v>
      </c>
      <c r="BX16" s="183">
        <v>17</v>
      </c>
      <c r="BY16" s="183">
        <v>13</v>
      </c>
      <c r="BZ16" s="186">
        <v>70</v>
      </c>
      <c r="CA16" s="187">
        <v>70</v>
      </c>
      <c r="CB16" s="182">
        <v>0</v>
      </c>
      <c r="CC16" s="183">
        <v>0</v>
      </c>
      <c r="CD16" s="188">
        <v>0</v>
      </c>
      <c r="CE16" s="185">
        <v>0</v>
      </c>
      <c r="CF16" s="183">
        <v>0</v>
      </c>
      <c r="CG16" s="183">
        <v>0</v>
      </c>
      <c r="CH16" s="183">
        <v>0</v>
      </c>
      <c r="CI16" s="183">
        <v>0</v>
      </c>
      <c r="CJ16" s="183">
        <v>0</v>
      </c>
      <c r="CK16" s="186">
        <v>0</v>
      </c>
      <c r="CL16" s="187">
        <v>0</v>
      </c>
      <c r="CM16" s="182">
        <v>0</v>
      </c>
      <c r="CN16" s="183">
        <v>0</v>
      </c>
      <c r="CO16" s="188">
        <v>0</v>
      </c>
      <c r="CP16" s="185">
        <v>0</v>
      </c>
      <c r="CQ16" s="183">
        <v>1</v>
      </c>
      <c r="CR16" s="183">
        <v>3</v>
      </c>
      <c r="CS16" s="183">
        <v>4</v>
      </c>
      <c r="CT16" s="183">
        <v>6</v>
      </c>
      <c r="CU16" s="183">
        <v>1</v>
      </c>
      <c r="CV16" s="188">
        <v>15</v>
      </c>
      <c r="CW16" s="187">
        <v>15</v>
      </c>
      <c r="CX16" s="182">
        <v>0</v>
      </c>
      <c r="CY16" s="183">
        <v>0</v>
      </c>
      <c r="CZ16" s="188">
        <v>0</v>
      </c>
      <c r="DA16" s="185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8">
        <v>0</v>
      </c>
      <c r="DH16" s="187">
        <v>0</v>
      </c>
      <c r="DI16" s="182">
        <v>0</v>
      </c>
      <c r="DJ16" s="183">
        <v>0</v>
      </c>
      <c r="DK16" s="188">
        <v>0</v>
      </c>
      <c r="DL16" s="185">
        <v>0</v>
      </c>
      <c r="DM16" s="183">
        <v>0</v>
      </c>
      <c r="DN16" s="183">
        <v>0</v>
      </c>
      <c r="DO16" s="183">
        <v>0</v>
      </c>
      <c r="DP16" s="183">
        <v>0</v>
      </c>
      <c r="DQ16" s="183">
        <v>0</v>
      </c>
      <c r="DR16" s="188">
        <v>0</v>
      </c>
      <c r="DS16" s="187">
        <v>0</v>
      </c>
      <c r="DT16" s="182">
        <v>0</v>
      </c>
      <c r="DU16" s="183">
        <v>0</v>
      </c>
      <c r="DV16" s="188">
        <v>0</v>
      </c>
      <c r="DW16" s="185">
        <v>0</v>
      </c>
      <c r="DX16" s="183">
        <v>1</v>
      </c>
      <c r="DY16" s="183">
        <v>0</v>
      </c>
      <c r="DZ16" s="183">
        <v>0</v>
      </c>
      <c r="EA16" s="183">
        <v>0</v>
      </c>
      <c r="EB16" s="183">
        <v>0</v>
      </c>
      <c r="EC16" s="188">
        <v>1</v>
      </c>
      <c r="ED16" s="187">
        <v>1</v>
      </c>
      <c r="EE16" s="182">
        <v>0</v>
      </c>
      <c r="EF16" s="183">
        <v>0</v>
      </c>
      <c r="EG16" s="188">
        <v>0</v>
      </c>
      <c r="EH16" s="185">
        <v>0</v>
      </c>
      <c r="EI16" s="183">
        <v>0</v>
      </c>
      <c r="EJ16" s="183">
        <v>0</v>
      </c>
      <c r="EK16" s="183">
        <v>0</v>
      </c>
      <c r="EL16" s="183">
        <v>0</v>
      </c>
      <c r="EM16" s="183">
        <v>0</v>
      </c>
      <c r="EN16" s="188">
        <v>0</v>
      </c>
      <c r="EO16" s="187">
        <v>0</v>
      </c>
    </row>
    <row r="17" spans="2:145" ht="21" customHeight="1" x14ac:dyDescent="0.2">
      <c r="B17" s="98" t="s">
        <v>15</v>
      </c>
      <c r="C17" s="182">
        <v>0</v>
      </c>
      <c r="D17" s="188">
        <v>0</v>
      </c>
      <c r="E17" s="199">
        <v>0</v>
      </c>
      <c r="F17" s="185">
        <v>0</v>
      </c>
      <c r="G17" s="183">
        <v>2</v>
      </c>
      <c r="H17" s="183">
        <v>4</v>
      </c>
      <c r="I17" s="183">
        <v>1</v>
      </c>
      <c r="J17" s="183">
        <v>2</v>
      </c>
      <c r="K17" s="183">
        <v>4</v>
      </c>
      <c r="L17" s="186">
        <v>13</v>
      </c>
      <c r="M17" s="187">
        <v>13</v>
      </c>
      <c r="N17" s="182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0</v>
      </c>
      <c r="W17" s="188">
        <v>0</v>
      </c>
      <c r="X17" s="187">
        <v>0</v>
      </c>
      <c r="Y17" s="182">
        <v>0</v>
      </c>
      <c r="Z17" s="183">
        <v>0</v>
      </c>
      <c r="AA17" s="188">
        <v>0</v>
      </c>
      <c r="AB17" s="185">
        <v>0</v>
      </c>
      <c r="AC17" s="183">
        <v>192</v>
      </c>
      <c r="AD17" s="183">
        <v>210</v>
      </c>
      <c r="AE17" s="183">
        <v>80</v>
      </c>
      <c r="AF17" s="183">
        <v>36</v>
      </c>
      <c r="AG17" s="183">
        <v>15</v>
      </c>
      <c r="AH17" s="188">
        <v>533</v>
      </c>
      <c r="AI17" s="187">
        <v>533</v>
      </c>
      <c r="AJ17" s="182">
        <v>0</v>
      </c>
      <c r="AK17" s="183">
        <v>1</v>
      </c>
      <c r="AL17" s="188">
        <v>1</v>
      </c>
      <c r="AM17" s="185">
        <v>0</v>
      </c>
      <c r="AN17" s="183">
        <v>6</v>
      </c>
      <c r="AO17" s="183">
        <v>2</v>
      </c>
      <c r="AP17" s="183">
        <v>6</v>
      </c>
      <c r="AQ17" s="183">
        <v>2</v>
      </c>
      <c r="AR17" s="183">
        <v>2</v>
      </c>
      <c r="AS17" s="188">
        <v>18</v>
      </c>
      <c r="AT17" s="187">
        <v>19</v>
      </c>
      <c r="AU17" s="182">
        <v>0</v>
      </c>
      <c r="AV17" s="183">
        <v>4</v>
      </c>
      <c r="AW17" s="188">
        <v>4</v>
      </c>
      <c r="AX17" s="185">
        <v>0</v>
      </c>
      <c r="AY17" s="183">
        <v>16</v>
      </c>
      <c r="AZ17" s="183">
        <v>33</v>
      </c>
      <c r="BA17" s="183">
        <v>5</v>
      </c>
      <c r="BB17" s="183">
        <v>5</v>
      </c>
      <c r="BC17" s="183">
        <v>0</v>
      </c>
      <c r="BD17" s="188">
        <v>59</v>
      </c>
      <c r="BE17" s="187">
        <v>63</v>
      </c>
      <c r="BF17" s="182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0</v>
      </c>
      <c r="BL17" s="183">
        <v>0</v>
      </c>
      <c r="BM17" s="183">
        <v>0</v>
      </c>
      <c r="BN17" s="183">
        <v>0</v>
      </c>
      <c r="BO17" s="188">
        <v>0</v>
      </c>
      <c r="BP17" s="187">
        <v>0</v>
      </c>
      <c r="BQ17" s="182">
        <v>0</v>
      </c>
      <c r="BR17" s="183">
        <v>0</v>
      </c>
      <c r="BS17" s="188">
        <v>0</v>
      </c>
      <c r="BT17" s="185">
        <v>0</v>
      </c>
      <c r="BU17" s="183">
        <v>39</v>
      </c>
      <c r="BV17" s="183">
        <v>44</v>
      </c>
      <c r="BW17" s="183">
        <v>35</v>
      </c>
      <c r="BX17" s="183">
        <v>29</v>
      </c>
      <c r="BY17" s="183">
        <v>12</v>
      </c>
      <c r="BZ17" s="186">
        <v>159</v>
      </c>
      <c r="CA17" s="187">
        <v>159</v>
      </c>
      <c r="CB17" s="182">
        <v>0</v>
      </c>
      <c r="CC17" s="183">
        <v>0</v>
      </c>
      <c r="CD17" s="188">
        <v>0</v>
      </c>
      <c r="CE17" s="185">
        <v>0</v>
      </c>
      <c r="CF17" s="183">
        <v>0</v>
      </c>
      <c r="CG17" s="183">
        <v>0</v>
      </c>
      <c r="CH17" s="183">
        <v>0</v>
      </c>
      <c r="CI17" s="183">
        <v>0</v>
      </c>
      <c r="CJ17" s="183">
        <v>0</v>
      </c>
      <c r="CK17" s="186">
        <v>0</v>
      </c>
      <c r="CL17" s="187">
        <v>0</v>
      </c>
      <c r="CM17" s="182">
        <v>0</v>
      </c>
      <c r="CN17" s="183">
        <v>0</v>
      </c>
      <c r="CO17" s="188">
        <v>0</v>
      </c>
      <c r="CP17" s="185">
        <v>0</v>
      </c>
      <c r="CQ17" s="183">
        <v>0</v>
      </c>
      <c r="CR17" s="183">
        <v>0</v>
      </c>
      <c r="CS17" s="183">
        <v>0</v>
      </c>
      <c r="CT17" s="183">
        <v>0</v>
      </c>
      <c r="CU17" s="183">
        <v>0</v>
      </c>
      <c r="CV17" s="188">
        <v>0</v>
      </c>
      <c r="CW17" s="187">
        <v>0</v>
      </c>
      <c r="CX17" s="182">
        <v>0</v>
      </c>
      <c r="CY17" s="183">
        <v>0</v>
      </c>
      <c r="CZ17" s="188">
        <v>0</v>
      </c>
      <c r="DA17" s="185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8">
        <v>0</v>
      </c>
      <c r="DH17" s="187">
        <v>0</v>
      </c>
      <c r="DI17" s="182">
        <v>0</v>
      </c>
      <c r="DJ17" s="183">
        <v>0</v>
      </c>
      <c r="DK17" s="188">
        <v>0</v>
      </c>
      <c r="DL17" s="185">
        <v>0</v>
      </c>
      <c r="DM17" s="183">
        <v>0</v>
      </c>
      <c r="DN17" s="183">
        <v>0</v>
      </c>
      <c r="DO17" s="183">
        <v>6</v>
      </c>
      <c r="DP17" s="183">
        <v>12</v>
      </c>
      <c r="DQ17" s="183">
        <v>11</v>
      </c>
      <c r="DR17" s="188">
        <v>29</v>
      </c>
      <c r="DS17" s="187">
        <v>29</v>
      </c>
      <c r="DT17" s="182">
        <v>0</v>
      </c>
      <c r="DU17" s="183">
        <v>0</v>
      </c>
      <c r="DV17" s="188">
        <v>0</v>
      </c>
      <c r="DW17" s="185">
        <v>0</v>
      </c>
      <c r="DX17" s="183">
        <v>4</v>
      </c>
      <c r="DY17" s="183">
        <v>9</v>
      </c>
      <c r="DZ17" s="183">
        <v>4</v>
      </c>
      <c r="EA17" s="183">
        <v>7</v>
      </c>
      <c r="EB17" s="183">
        <v>2</v>
      </c>
      <c r="EC17" s="188">
        <v>26</v>
      </c>
      <c r="ED17" s="187">
        <v>26</v>
      </c>
      <c r="EE17" s="182">
        <v>0</v>
      </c>
      <c r="EF17" s="183">
        <v>0</v>
      </c>
      <c r="EG17" s="188">
        <v>0</v>
      </c>
      <c r="EH17" s="185">
        <v>0</v>
      </c>
      <c r="EI17" s="183">
        <v>0</v>
      </c>
      <c r="EJ17" s="183">
        <v>0</v>
      </c>
      <c r="EK17" s="183">
        <v>0</v>
      </c>
      <c r="EL17" s="183">
        <v>0</v>
      </c>
      <c r="EM17" s="183">
        <v>0</v>
      </c>
      <c r="EN17" s="188">
        <v>0</v>
      </c>
      <c r="EO17" s="187">
        <v>0</v>
      </c>
    </row>
    <row r="18" spans="2:145" ht="21" customHeight="1" x14ac:dyDescent="0.2">
      <c r="B18" s="98" t="s">
        <v>16</v>
      </c>
      <c r="C18" s="182">
        <v>0</v>
      </c>
      <c r="D18" s="188">
        <v>0</v>
      </c>
      <c r="E18" s="199">
        <v>0</v>
      </c>
      <c r="F18" s="185">
        <v>0</v>
      </c>
      <c r="G18" s="183">
        <v>10</v>
      </c>
      <c r="H18" s="183">
        <v>19</v>
      </c>
      <c r="I18" s="183">
        <v>11</v>
      </c>
      <c r="J18" s="183">
        <v>20</v>
      </c>
      <c r="K18" s="183">
        <v>12</v>
      </c>
      <c r="L18" s="186">
        <v>72</v>
      </c>
      <c r="M18" s="187">
        <v>72</v>
      </c>
      <c r="N18" s="182">
        <v>0</v>
      </c>
      <c r="O18" s="183">
        <v>0</v>
      </c>
      <c r="P18" s="188">
        <v>0</v>
      </c>
      <c r="Q18" s="185">
        <v>0</v>
      </c>
      <c r="R18" s="183">
        <v>0</v>
      </c>
      <c r="S18" s="183">
        <v>2</v>
      </c>
      <c r="T18" s="183">
        <v>0</v>
      </c>
      <c r="U18" s="183">
        <v>1</v>
      </c>
      <c r="V18" s="183">
        <v>2</v>
      </c>
      <c r="W18" s="188">
        <v>5</v>
      </c>
      <c r="X18" s="187">
        <v>5</v>
      </c>
      <c r="Y18" s="182">
        <v>0</v>
      </c>
      <c r="Z18" s="183">
        <v>0</v>
      </c>
      <c r="AA18" s="188">
        <v>0</v>
      </c>
      <c r="AB18" s="185">
        <v>0</v>
      </c>
      <c r="AC18" s="183">
        <v>159</v>
      </c>
      <c r="AD18" s="183">
        <v>185</v>
      </c>
      <c r="AE18" s="183">
        <v>95</v>
      </c>
      <c r="AF18" s="183">
        <v>51</v>
      </c>
      <c r="AG18" s="183">
        <v>15</v>
      </c>
      <c r="AH18" s="188">
        <v>505</v>
      </c>
      <c r="AI18" s="187">
        <v>505</v>
      </c>
      <c r="AJ18" s="182">
        <v>0</v>
      </c>
      <c r="AK18" s="183">
        <v>0</v>
      </c>
      <c r="AL18" s="188">
        <v>0</v>
      </c>
      <c r="AM18" s="185">
        <v>0</v>
      </c>
      <c r="AN18" s="183">
        <v>10</v>
      </c>
      <c r="AO18" s="183">
        <v>4</v>
      </c>
      <c r="AP18" s="183">
        <v>6</v>
      </c>
      <c r="AQ18" s="183">
        <v>6</v>
      </c>
      <c r="AR18" s="183">
        <v>6</v>
      </c>
      <c r="AS18" s="188">
        <v>32</v>
      </c>
      <c r="AT18" s="187">
        <v>32</v>
      </c>
      <c r="AU18" s="182">
        <v>1</v>
      </c>
      <c r="AV18" s="183">
        <v>4</v>
      </c>
      <c r="AW18" s="188">
        <v>5</v>
      </c>
      <c r="AX18" s="185">
        <v>0</v>
      </c>
      <c r="AY18" s="183">
        <v>15</v>
      </c>
      <c r="AZ18" s="183">
        <v>18</v>
      </c>
      <c r="BA18" s="183">
        <v>15</v>
      </c>
      <c r="BB18" s="183">
        <v>17</v>
      </c>
      <c r="BC18" s="183">
        <v>13</v>
      </c>
      <c r="BD18" s="188">
        <v>78</v>
      </c>
      <c r="BE18" s="187">
        <v>83</v>
      </c>
      <c r="BF18" s="182">
        <v>0</v>
      </c>
      <c r="BG18" s="183">
        <v>0</v>
      </c>
      <c r="BH18" s="188">
        <v>0</v>
      </c>
      <c r="BI18" s="185">
        <v>0</v>
      </c>
      <c r="BJ18" s="183">
        <v>0</v>
      </c>
      <c r="BK18" s="183">
        <v>0</v>
      </c>
      <c r="BL18" s="183">
        <v>0</v>
      </c>
      <c r="BM18" s="183">
        <v>0</v>
      </c>
      <c r="BN18" s="183">
        <v>0</v>
      </c>
      <c r="BO18" s="188">
        <v>0</v>
      </c>
      <c r="BP18" s="187">
        <v>0</v>
      </c>
      <c r="BQ18" s="182">
        <v>0</v>
      </c>
      <c r="BR18" s="183">
        <v>0</v>
      </c>
      <c r="BS18" s="188">
        <v>0</v>
      </c>
      <c r="BT18" s="185">
        <v>0</v>
      </c>
      <c r="BU18" s="183">
        <v>31</v>
      </c>
      <c r="BV18" s="183">
        <v>32</v>
      </c>
      <c r="BW18" s="183">
        <v>55</v>
      </c>
      <c r="BX18" s="183">
        <v>42</v>
      </c>
      <c r="BY18" s="183">
        <v>29</v>
      </c>
      <c r="BZ18" s="186">
        <v>189</v>
      </c>
      <c r="CA18" s="187">
        <v>189</v>
      </c>
      <c r="CB18" s="182">
        <v>0</v>
      </c>
      <c r="CC18" s="183">
        <v>0</v>
      </c>
      <c r="CD18" s="188">
        <v>0</v>
      </c>
      <c r="CE18" s="185">
        <v>0</v>
      </c>
      <c r="CF18" s="183">
        <v>0</v>
      </c>
      <c r="CG18" s="183">
        <v>0</v>
      </c>
      <c r="CH18" s="183">
        <v>0</v>
      </c>
      <c r="CI18" s="183">
        <v>0</v>
      </c>
      <c r="CJ18" s="183">
        <v>0</v>
      </c>
      <c r="CK18" s="186">
        <v>0</v>
      </c>
      <c r="CL18" s="187">
        <v>0</v>
      </c>
      <c r="CM18" s="182">
        <v>0</v>
      </c>
      <c r="CN18" s="183">
        <v>0</v>
      </c>
      <c r="CO18" s="188">
        <v>0</v>
      </c>
      <c r="CP18" s="185">
        <v>0</v>
      </c>
      <c r="CQ18" s="183">
        <v>0</v>
      </c>
      <c r="CR18" s="183">
        <v>0</v>
      </c>
      <c r="CS18" s="183">
        <v>0</v>
      </c>
      <c r="CT18" s="183">
        <v>0</v>
      </c>
      <c r="CU18" s="183">
        <v>0</v>
      </c>
      <c r="CV18" s="188">
        <v>0</v>
      </c>
      <c r="CW18" s="187">
        <v>0</v>
      </c>
      <c r="CX18" s="182">
        <v>0</v>
      </c>
      <c r="CY18" s="183">
        <v>0</v>
      </c>
      <c r="CZ18" s="188">
        <v>0</v>
      </c>
      <c r="DA18" s="185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8">
        <v>0</v>
      </c>
      <c r="DH18" s="187">
        <v>0</v>
      </c>
      <c r="DI18" s="182">
        <v>0</v>
      </c>
      <c r="DJ18" s="183">
        <v>0</v>
      </c>
      <c r="DK18" s="188">
        <v>0</v>
      </c>
      <c r="DL18" s="185">
        <v>0</v>
      </c>
      <c r="DM18" s="183">
        <v>0</v>
      </c>
      <c r="DN18" s="183">
        <v>0</v>
      </c>
      <c r="DO18" s="183">
        <v>5</v>
      </c>
      <c r="DP18" s="183">
        <v>14</v>
      </c>
      <c r="DQ18" s="183">
        <v>11</v>
      </c>
      <c r="DR18" s="188">
        <v>30</v>
      </c>
      <c r="DS18" s="187">
        <v>30</v>
      </c>
      <c r="DT18" s="182">
        <v>0</v>
      </c>
      <c r="DU18" s="183">
        <v>0</v>
      </c>
      <c r="DV18" s="188">
        <v>0</v>
      </c>
      <c r="DW18" s="185">
        <v>0</v>
      </c>
      <c r="DX18" s="183">
        <v>0</v>
      </c>
      <c r="DY18" s="183">
        <v>5</v>
      </c>
      <c r="DZ18" s="183">
        <v>5</v>
      </c>
      <c r="EA18" s="183">
        <v>2</v>
      </c>
      <c r="EB18" s="183">
        <v>5</v>
      </c>
      <c r="EC18" s="188">
        <v>17</v>
      </c>
      <c r="ED18" s="187">
        <v>17</v>
      </c>
      <c r="EE18" s="182">
        <v>0</v>
      </c>
      <c r="EF18" s="183">
        <v>0</v>
      </c>
      <c r="EG18" s="188">
        <v>0</v>
      </c>
      <c r="EH18" s="185">
        <v>0</v>
      </c>
      <c r="EI18" s="183">
        <v>0</v>
      </c>
      <c r="EJ18" s="183">
        <v>1</v>
      </c>
      <c r="EK18" s="183">
        <v>0</v>
      </c>
      <c r="EL18" s="183">
        <v>1</v>
      </c>
      <c r="EM18" s="183">
        <v>0</v>
      </c>
      <c r="EN18" s="188">
        <v>2</v>
      </c>
      <c r="EO18" s="187">
        <v>2</v>
      </c>
    </row>
    <row r="19" spans="2:145" ht="21" customHeight="1" x14ac:dyDescent="0.2">
      <c r="B19" s="98" t="s">
        <v>17</v>
      </c>
      <c r="C19" s="182">
        <v>0</v>
      </c>
      <c r="D19" s="188">
        <v>0</v>
      </c>
      <c r="E19" s="199">
        <v>0</v>
      </c>
      <c r="F19" s="185">
        <v>0</v>
      </c>
      <c r="G19" s="183">
        <v>2</v>
      </c>
      <c r="H19" s="183">
        <v>5</v>
      </c>
      <c r="I19" s="183">
        <v>3</v>
      </c>
      <c r="J19" s="183">
        <v>2</v>
      </c>
      <c r="K19" s="183">
        <v>1</v>
      </c>
      <c r="L19" s="186">
        <v>13</v>
      </c>
      <c r="M19" s="187">
        <v>13</v>
      </c>
      <c r="N19" s="182">
        <v>0</v>
      </c>
      <c r="O19" s="183">
        <v>0</v>
      </c>
      <c r="P19" s="188">
        <v>0</v>
      </c>
      <c r="Q19" s="185">
        <v>0</v>
      </c>
      <c r="R19" s="183">
        <v>0</v>
      </c>
      <c r="S19" s="183">
        <v>0</v>
      </c>
      <c r="T19" s="183">
        <v>0</v>
      </c>
      <c r="U19" s="183">
        <v>0</v>
      </c>
      <c r="V19" s="183">
        <v>0</v>
      </c>
      <c r="W19" s="188">
        <v>0</v>
      </c>
      <c r="X19" s="187">
        <v>0</v>
      </c>
      <c r="Y19" s="182">
        <v>0</v>
      </c>
      <c r="Z19" s="183">
        <v>0</v>
      </c>
      <c r="AA19" s="188">
        <v>0</v>
      </c>
      <c r="AB19" s="185">
        <v>0</v>
      </c>
      <c r="AC19" s="183">
        <v>312</v>
      </c>
      <c r="AD19" s="183">
        <v>434</v>
      </c>
      <c r="AE19" s="183">
        <v>165</v>
      </c>
      <c r="AF19" s="183">
        <v>85</v>
      </c>
      <c r="AG19" s="183">
        <v>43</v>
      </c>
      <c r="AH19" s="188">
        <v>1039</v>
      </c>
      <c r="AI19" s="187">
        <v>1039</v>
      </c>
      <c r="AJ19" s="182">
        <v>1</v>
      </c>
      <c r="AK19" s="183">
        <v>0</v>
      </c>
      <c r="AL19" s="188">
        <v>1</v>
      </c>
      <c r="AM19" s="185">
        <v>0</v>
      </c>
      <c r="AN19" s="183">
        <v>21</v>
      </c>
      <c r="AO19" s="183">
        <v>22</v>
      </c>
      <c r="AP19" s="183">
        <v>12</v>
      </c>
      <c r="AQ19" s="183">
        <v>10</v>
      </c>
      <c r="AR19" s="183">
        <v>2</v>
      </c>
      <c r="AS19" s="188">
        <v>67</v>
      </c>
      <c r="AT19" s="187">
        <v>68</v>
      </c>
      <c r="AU19" s="182">
        <v>2</v>
      </c>
      <c r="AV19" s="183">
        <v>4</v>
      </c>
      <c r="AW19" s="188">
        <v>6</v>
      </c>
      <c r="AX19" s="185">
        <v>0</v>
      </c>
      <c r="AY19" s="183">
        <v>16</v>
      </c>
      <c r="AZ19" s="183">
        <v>27</v>
      </c>
      <c r="BA19" s="183">
        <v>33</v>
      </c>
      <c r="BB19" s="183">
        <v>31</v>
      </c>
      <c r="BC19" s="183">
        <v>13</v>
      </c>
      <c r="BD19" s="188">
        <v>120</v>
      </c>
      <c r="BE19" s="187">
        <v>126</v>
      </c>
      <c r="BF19" s="182">
        <v>0</v>
      </c>
      <c r="BG19" s="183">
        <v>0</v>
      </c>
      <c r="BH19" s="188">
        <v>0</v>
      </c>
      <c r="BI19" s="185">
        <v>0</v>
      </c>
      <c r="BJ19" s="183">
        <v>0</v>
      </c>
      <c r="BK19" s="183">
        <v>0</v>
      </c>
      <c r="BL19" s="183">
        <v>0</v>
      </c>
      <c r="BM19" s="183">
        <v>0</v>
      </c>
      <c r="BN19" s="183">
        <v>1</v>
      </c>
      <c r="BO19" s="188">
        <v>1</v>
      </c>
      <c r="BP19" s="187">
        <v>1</v>
      </c>
      <c r="BQ19" s="182">
        <v>0</v>
      </c>
      <c r="BR19" s="183">
        <v>0</v>
      </c>
      <c r="BS19" s="188">
        <v>0</v>
      </c>
      <c r="BT19" s="185">
        <v>0</v>
      </c>
      <c r="BU19" s="183">
        <v>36</v>
      </c>
      <c r="BV19" s="183">
        <v>59</v>
      </c>
      <c r="BW19" s="183">
        <v>73</v>
      </c>
      <c r="BX19" s="183">
        <v>56</v>
      </c>
      <c r="BY19" s="183">
        <v>34</v>
      </c>
      <c r="BZ19" s="186">
        <v>258</v>
      </c>
      <c r="CA19" s="187">
        <v>258</v>
      </c>
      <c r="CB19" s="182">
        <v>0</v>
      </c>
      <c r="CC19" s="183">
        <v>0</v>
      </c>
      <c r="CD19" s="188">
        <v>0</v>
      </c>
      <c r="CE19" s="185">
        <v>0</v>
      </c>
      <c r="CF19" s="183">
        <v>0</v>
      </c>
      <c r="CG19" s="183">
        <v>0</v>
      </c>
      <c r="CH19" s="183">
        <v>0</v>
      </c>
      <c r="CI19" s="183">
        <v>0</v>
      </c>
      <c r="CJ19" s="183">
        <v>0</v>
      </c>
      <c r="CK19" s="186">
        <v>0</v>
      </c>
      <c r="CL19" s="187">
        <v>0</v>
      </c>
      <c r="CM19" s="182">
        <v>0</v>
      </c>
      <c r="CN19" s="183">
        <v>0</v>
      </c>
      <c r="CO19" s="188">
        <v>0</v>
      </c>
      <c r="CP19" s="185">
        <v>0</v>
      </c>
      <c r="CQ19" s="183">
        <v>0</v>
      </c>
      <c r="CR19" s="183">
        <v>0</v>
      </c>
      <c r="CS19" s="183">
        <v>0</v>
      </c>
      <c r="CT19" s="183">
        <v>0</v>
      </c>
      <c r="CU19" s="183">
        <v>0</v>
      </c>
      <c r="CV19" s="188">
        <v>0</v>
      </c>
      <c r="CW19" s="187">
        <v>0</v>
      </c>
      <c r="CX19" s="182">
        <v>0</v>
      </c>
      <c r="CY19" s="183">
        <v>0</v>
      </c>
      <c r="CZ19" s="188">
        <v>0</v>
      </c>
      <c r="DA19" s="185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8">
        <v>0</v>
      </c>
      <c r="DH19" s="187">
        <v>0</v>
      </c>
      <c r="DI19" s="182">
        <v>0</v>
      </c>
      <c r="DJ19" s="183">
        <v>0</v>
      </c>
      <c r="DK19" s="188">
        <v>0</v>
      </c>
      <c r="DL19" s="185">
        <v>0</v>
      </c>
      <c r="DM19" s="183">
        <v>0</v>
      </c>
      <c r="DN19" s="183">
        <v>1</v>
      </c>
      <c r="DO19" s="183">
        <v>30</v>
      </c>
      <c r="DP19" s="183">
        <v>45</v>
      </c>
      <c r="DQ19" s="183">
        <v>27</v>
      </c>
      <c r="DR19" s="188">
        <v>103</v>
      </c>
      <c r="DS19" s="187">
        <v>103</v>
      </c>
      <c r="DT19" s="182">
        <v>0</v>
      </c>
      <c r="DU19" s="183">
        <v>0</v>
      </c>
      <c r="DV19" s="188">
        <v>0</v>
      </c>
      <c r="DW19" s="185">
        <v>0</v>
      </c>
      <c r="DX19" s="183">
        <v>2</v>
      </c>
      <c r="DY19" s="183">
        <v>10</v>
      </c>
      <c r="DZ19" s="183">
        <v>6</v>
      </c>
      <c r="EA19" s="183">
        <v>10</v>
      </c>
      <c r="EB19" s="183">
        <v>12</v>
      </c>
      <c r="EC19" s="188">
        <v>40</v>
      </c>
      <c r="ED19" s="187">
        <v>40</v>
      </c>
      <c r="EE19" s="182">
        <v>0</v>
      </c>
      <c r="EF19" s="183">
        <v>0</v>
      </c>
      <c r="EG19" s="188">
        <v>0</v>
      </c>
      <c r="EH19" s="185">
        <v>0</v>
      </c>
      <c r="EI19" s="183">
        <v>0</v>
      </c>
      <c r="EJ19" s="183">
        <v>0</v>
      </c>
      <c r="EK19" s="183">
        <v>0</v>
      </c>
      <c r="EL19" s="183">
        <v>0</v>
      </c>
      <c r="EM19" s="183">
        <v>0</v>
      </c>
      <c r="EN19" s="188">
        <v>0</v>
      </c>
      <c r="EO19" s="187">
        <v>0</v>
      </c>
    </row>
    <row r="20" spans="2:145" ht="21" customHeight="1" x14ac:dyDescent="0.2">
      <c r="B20" s="98" t="s">
        <v>18</v>
      </c>
      <c r="C20" s="182">
        <v>0</v>
      </c>
      <c r="D20" s="188">
        <v>0</v>
      </c>
      <c r="E20" s="199">
        <v>0</v>
      </c>
      <c r="F20" s="185">
        <v>0</v>
      </c>
      <c r="G20" s="183">
        <v>18</v>
      </c>
      <c r="H20" s="183">
        <v>23</v>
      </c>
      <c r="I20" s="183">
        <v>12</v>
      </c>
      <c r="J20" s="183">
        <v>11</v>
      </c>
      <c r="K20" s="183">
        <v>8</v>
      </c>
      <c r="L20" s="186">
        <v>72</v>
      </c>
      <c r="M20" s="187">
        <v>72</v>
      </c>
      <c r="N20" s="182">
        <v>0</v>
      </c>
      <c r="O20" s="183">
        <v>0</v>
      </c>
      <c r="P20" s="188">
        <v>0</v>
      </c>
      <c r="Q20" s="185">
        <v>0</v>
      </c>
      <c r="R20" s="183">
        <v>0</v>
      </c>
      <c r="S20" s="183">
        <v>0</v>
      </c>
      <c r="T20" s="183">
        <v>0</v>
      </c>
      <c r="U20" s="183">
        <v>0</v>
      </c>
      <c r="V20" s="183">
        <v>2</v>
      </c>
      <c r="W20" s="188">
        <v>2</v>
      </c>
      <c r="X20" s="187">
        <v>2</v>
      </c>
      <c r="Y20" s="182">
        <v>0</v>
      </c>
      <c r="Z20" s="183">
        <v>0</v>
      </c>
      <c r="AA20" s="188">
        <v>0</v>
      </c>
      <c r="AB20" s="185">
        <v>0</v>
      </c>
      <c r="AC20" s="183">
        <v>346</v>
      </c>
      <c r="AD20" s="183">
        <v>219</v>
      </c>
      <c r="AE20" s="183">
        <v>112</v>
      </c>
      <c r="AF20" s="183">
        <v>48</v>
      </c>
      <c r="AG20" s="183">
        <v>12</v>
      </c>
      <c r="AH20" s="188">
        <v>737</v>
      </c>
      <c r="AI20" s="187">
        <v>737</v>
      </c>
      <c r="AJ20" s="182">
        <v>1</v>
      </c>
      <c r="AK20" s="183">
        <v>0</v>
      </c>
      <c r="AL20" s="188">
        <v>1</v>
      </c>
      <c r="AM20" s="185">
        <v>0</v>
      </c>
      <c r="AN20" s="183">
        <v>15</v>
      </c>
      <c r="AO20" s="183">
        <v>11</v>
      </c>
      <c r="AP20" s="183">
        <v>18</v>
      </c>
      <c r="AQ20" s="183">
        <v>12</v>
      </c>
      <c r="AR20" s="183">
        <v>9</v>
      </c>
      <c r="AS20" s="188">
        <v>65</v>
      </c>
      <c r="AT20" s="187">
        <v>66</v>
      </c>
      <c r="AU20" s="182">
        <v>3</v>
      </c>
      <c r="AV20" s="183">
        <v>7</v>
      </c>
      <c r="AW20" s="188">
        <v>10</v>
      </c>
      <c r="AX20" s="185">
        <v>0</v>
      </c>
      <c r="AY20" s="183">
        <v>39</v>
      </c>
      <c r="AZ20" s="183">
        <v>49</v>
      </c>
      <c r="BA20" s="183">
        <v>35</v>
      </c>
      <c r="BB20" s="183">
        <v>33</v>
      </c>
      <c r="BC20" s="183">
        <v>10</v>
      </c>
      <c r="BD20" s="188">
        <v>166</v>
      </c>
      <c r="BE20" s="187">
        <v>176</v>
      </c>
      <c r="BF20" s="182">
        <v>0</v>
      </c>
      <c r="BG20" s="183">
        <v>0</v>
      </c>
      <c r="BH20" s="188">
        <v>0</v>
      </c>
      <c r="BI20" s="185">
        <v>0</v>
      </c>
      <c r="BJ20" s="183">
        <v>0</v>
      </c>
      <c r="BK20" s="183">
        <v>0</v>
      </c>
      <c r="BL20" s="183">
        <v>0</v>
      </c>
      <c r="BM20" s="183">
        <v>0</v>
      </c>
      <c r="BN20" s="183">
        <v>0</v>
      </c>
      <c r="BO20" s="188">
        <v>0</v>
      </c>
      <c r="BP20" s="187">
        <v>0</v>
      </c>
      <c r="BQ20" s="182">
        <v>0</v>
      </c>
      <c r="BR20" s="183">
        <v>2</v>
      </c>
      <c r="BS20" s="188">
        <v>2</v>
      </c>
      <c r="BT20" s="185">
        <v>0</v>
      </c>
      <c r="BU20" s="183">
        <v>54</v>
      </c>
      <c r="BV20" s="183">
        <v>90</v>
      </c>
      <c r="BW20" s="183">
        <v>96</v>
      </c>
      <c r="BX20" s="183">
        <v>62</v>
      </c>
      <c r="BY20" s="183">
        <v>23</v>
      </c>
      <c r="BZ20" s="186">
        <v>325</v>
      </c>
      <c r="CA20" s="187">
        <v>327</v>
      </c>
      <c r="CB20" s="182">
        <v>0</v>
      </c>
      <c r="CC20" s="183">
        <v>0</v>
      </c>
      <c r="CD20" s="188">
        <v>0</v>
      </c>
      <c r="CE20" s="185">
        <v>0</v>
      </c>
      <c r="CF20" s="183">
        <v>0</v>
      </c>
      <c r="CG20" s="183">
        <v>0</v>
      </c>
      <c r="CH20" s="183">
        <v>0</v>
      </c>
      <c r="CI20" s="183">
        <v>0</v>
      </c>
      <c r="CJ20" s="183">
        <v>0</v>
      </c>
      <c r="CK20" s="186">
        <v>0</v>
      </c>
      <c r="CL20" s="187">
        <v>0</v>
      </c>
      <c r="CM20" s="182">
        <v>0</v>
      </c>
      <c r="CN20" s="183">
        <v>0</v>
      </c>
      <c r="CO20" s="188">
        <v>0</v>
      </c>
      <c r="CP20" s="185">
        <v>0</v>
      </c>
      <c r="CQ20" s="183">
        <v>0</v>
      </c>
      <c r="CR20" s="183">
        <v>0</v>
      </c>
      <c r="CS20" s="183">
        <v>0</v>
      </c>
      <c r="CT20" s="183">
        <v>0</v>
      </c>
      <c r="CU20" s="183">
        <v>0</v>
      </c>
      <c r="CV20" s="188">
        <v>0</v>
      </c>
      <c r="CW20" s="187">
        <v>0</v>
      </c>
      <c r="CX20" s="182">
        <v>0</v>
      </c>
      <c r="CY20" s="183">
        <v>0</v>
      </c>
      <c r="CZ20" s="188">
        <v>0</v>
      </c>
      <c r="DA20" s="185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8">
        <v>0</v>
      </c>
      <c r="DH20" s="187">
        <v>0</v>
      </c>
      <c r="DI20" s="182">
        <v>0</v>
      </c>
      <c r="DJ20" s="183">
        <v>0</v>
      </c>
      <c r="DK20" s="188">
        <v>0</v>
      </c>
      <c r="DL20" s="185">
        <v>0</v>
      </c>
      <c r="DM20" s="183">
        <v>1</v>
      </c>
      <c r="DN20" s="183">
        <v>0</v>
      </c>
      <c r="DO20" s="183">
        <v>7</v>
      </c>
      <c r="DP20" s="183">
        <v>12</v>
      </c>
      <c r="DQ20" s="183">
        <v>9</v>
      </c>
      <c r="DR20" s="188">
        <v>29</v>
      </c>
      <c r="DS20" s="187">
        <v>29</v>
      </c>
      <c r="DT20" s="182">
        <v>0</v>
      </c>
      <c r="DU20" s="183">
        <v>0</v>
      </c>
      <c r="DV20" s="188">
        <v>0</v>
      </c>
      <c r="DW20" s="185">
        <v>0</v>
      </c>
      <c r="DX20" s="183">
        <v>9</v>
      </c>
      <c r="DY20" s="183">
        <v>19</v>
      </c>
      <c r="DZ20" s="183">
        <v>18</v>
      </c>
      <c r="EA20" s="183">
        <v>23</v>
      </c>
      <c r="EB20" s="183">
        <v>34</v>
      </c>
      <c r="EC20" s="188">
        <v>103</v>
      </c>
      <c r="ED20" s="187">
        <v>103</v>
      </c>
      <c r="EE20" s="182">
        <v>0</v>
      </c>
      <c r="EF20" s="183">
        <v>0</v>
      </c>
      <c r="EG20" s="188">
        <v>0</v>
      </c>
      <c r="EH20" s="185">
        <v>0</v>
      </c>
      <c r="EI20" s="183">
        <v>0</v>
      </c>
      <c r="EJ20" s="183">
        <v>0</v>
      </c>
      <c r="EK20" s="183">
        <v>0</v>
      </c>
      <c r="EL20" s="183">
        <v>0</v>
      </c>
      <c r="EM20" s="183">
        <v>0</v>
      </c>
      <c r="EN20" s="188">
        <v>0</v>
      </c>
      <c r="EO20" s="187">
        <v>0</v>
      </c>
    </row>
    <row r="21" spans="2:145" ht="21" customHeight="1" x14ac:dyDescent="0.2">
      <c r="B21" s="98" t="s">
        <v>19</v>
      </c>
      <c r="C21" s="182">
        <v>0</v>
      </c>
      <c r="D21" s="188">
        <v>0</v>
      </c>
      <c r="E21" s="199">
        <v>0</v>
      </c>
      <c r="F21" s="185">
        <v>0</v>
      </c>
      <c r="G21" s="183">
        <v>20</v>
      </c>
      <c r="H21" s="183">
        <v>15</v>
      </c>
      <c r="I21" s="183">
        <v>10</v>
      </c>
      <c r="J21" s="183">
        <v>6</v>
      </c>
      <c r="K21" s="183">
        <v>2</v>
      </c>
      <c r="L21" s="186">
        <v>53</v>
      </c>
      <c r="M21" s="187">
        <v>53</v>
      </c>
      <c r="N21" s="182">
        <v>0</v>
      </c>
      <c r="O21" s="183">
        <v>0</v>
      </c>
      <c r="P21" s="188">
        <v>0</v>
      </c>
      <c r="Q21" s="185">
        <v>0</v>
      </c>
      <c r="R21" s="183">
        <v>1</v>
      </c>
      <c r="S21" s="183">
        <v>2</v>
      </c>
      <c r="T21" s="183">
        <v>0</v>
      </c>
      <c r="U21" s="183">
        <v>1</v>
      </c>
      <c r="V21" s="183">
        <v>1</v>
      </c>
      <c r="W21" s="188">
        <v>5</v>
      </c>
      <c r="X21" s="187">
        <v>5</v>
      </c>
      <c r="Y21" s="182">
        <v>0</v>
      </c>
      <c r="Z21" s="183">
        <v>0</v>
      </c>
      <c r="AA21" s="188">
        <v>0</v>
      </c>
      <c r="AB21" s="185">
        <v>0</v>
      </c>
      <c r="AC21" s="183">
        <v>195</v>
      </c>
      <c r="AD21" s="183">
        <v>104</v>
      </c>
      <c r="AE21" s="183">
        <v>41</v>
      </c>
      <c r="AF21" s="183">
        <v>17</v>
      </c>
      <c r="AG21" s="183">
        <v>15</v>
      </c>
      <c r="AH21" s="188">
        <v>372</v>
      </c>
      <c r="AI21" s="187">
        <v>372</v>
      </c>
      <c r="AJ21" s="182">
        <v>0</v>
      </c>
      <c r="AK21" s="183">
        <v>0</v>
      </c>
      <c r="AL21" s="188">
        <v>0</v>
      </c>
      <c r="AM21" s="185">
        <v>0</v>
      </c>
      <c r="AN21" s="183">
        <v>30</v>
      </c>
      <c r="AO21" s="183">
        <v>15</v>
      </c>
      <c r="AP21" s="183">
        <v>10</v>
      </c>
      <c r="AQ21" s="183">
        <v>4</v>
      </c>
      <c r="AR21" s="183">
        <v>3</v>
      </c>
      <c r="AS21" s="188">
        <v>62</v>
      </c>
      <c r="AT21" s="187">
        <v>62</v>
      </c>
      <c r="AU21" s="182">
        <v>0</v>
      </c>
      <c r="AV21" s="183">
        <v>4</v>
      </c>
      <c r="AW21" s="188">
        <v>4</v>
      </c>
      <c r="AX21" s="185">
        <v>0</v>
      </c>
      <c r="AY21" s="183">
        <v>21</v>
      </c>
      <c r="AZ21" s="183">
        <v>34</v>
      </c>
      <c r="BA21" s="183">
        <v>25</v>
      </c>
      <c r="BB21" s="183">
        <v>19</v>
      </c>
      <c r="BC21" s="183">
        <v>8</v>
      </c>
      <c r="BD21" s="188">
        <v>107</v>
      </c>
      <c r="BE21" s="187">
        <v>111</v>
      </c>
      <c r="BF21" s="182">
        <v>0</v>
      </c>
      <c r="BG21" s="183">
        <v>0</v>
      </c>
      <c r="BH21" s="188">
        <v>0</v>
      </c>
      <c r="BI21" s="185">
        <v>0</v>
      </c>
      <c r="BJ21" s="183">
        <v>0</v>
      </c>
      <c r="BK21" s="183">
        <v>0</v>
      </c>
      <c r="BL21" s="183">
        <v>0</v>
      </c>
      <c r="BM21" s="183">
        <v>0</v>
      </c>
      <c r="BN21" s="183">
        <v>0</v>
      </c>
      <c r="BO21" s="188">
        <v>0</v>
      </c>
      <c r="BP21" s="187">
        <v>0</v>
      </c>
      <c r="BQ21" s="182">
        <v>0</v>
      </c>
      <c r="BR21" s="183">
        <v>0</v>
      </c>
      <c r="BS21" s="188">
        <v>0</v>
      </c>
      <c r="BT21" s="185">
        <v>0</v>
      </c>
      <c r="BU21" s="183">
        <v>15</v>
      </c>
      <c r="BV21" s="183">
        <v>26</v>
      </c>
      <c r="BW21" s="183">
        <v>26</v>
      </c>
      <c r="BX21" s="183">
        <v>27</v>
      </c>
      <c r="BY21" s="183">
        <v>5</v>
      </c>
      <c r="BZ21" s="186">
        <v>99</v>
      </c>
      <c r="CA21" s="187">
        <v>99</v>
      </c>
      <c r="CB21" s="182">
        <v>0</v>
      </c>
      <c r="CC21" s="183">
        <v>0</v>
      </c>
      <c r="CD21" s="188">
        <v>0</v>
      </c>
      <c r="CE21" s="185">
        <v>0</v>
      </c>
      <c r="CF21" s="183">
        <v>0</v>
      </c>
      <c r="CG21" s="183">
        <v>0</v>
      </c>
      <c r="CH21" s="183">
        <v>0</v>
      </c>
      <c r="CI21" s="183">
        <v>0</v>
      </c>
      <c r="CJ21" s="183">
        <v>0</v>
      </c>
      <c r="CK21" s="186">
        <v>0</v>
      </c>
      <c r="CL21" s="187">
        <v>0</v>
      </c>
      <c r="CM21" s="182">
        <v>0</v>
      </c>
      <c r="CN21" s="183">
        <v>0</v>
      </c>
      <c r="CO21" s="188">
        <v>0</v>
      </c>
      <c r="CP21" s="185">
        <v>0</v>
      </c>
      <c r="CQ21" s="183">
        <v>0</v>
      </c>
      <c r="CR21" s="183">
        <v>0</v>
      </c>
      <c r="CS21" s="183">
        <v>0</v>
      </c>
      <c r="CT21" s="183">
        <v>0</v>
      </c>
      <c r="CU21" s="183">
        <v>0</v>
      </c>
      <c r="CV21" s="188">
        <v>0</v>
      </c>
      <c r="CW21" s="187">
        <v>0</v>
      </c>
      <c r="CX21" s="182">
        <v>0</v>
      </c>
      <c r="CY21" s="183">
        <v>0</v>
      </c>
      <c r="CZ21" s="188">
        <v>0</v>
      </c>
      <c r="DA21" s="185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8">
        <v>0</v>
      </c>
      <c r="DH21" s="187">
        <v>0</v>
      </c>
      <c r="DI21" s="182">
        <v>0</v>
      </c>
      <c r="DJ21" s="183">
        <v>0</v>
      </c>
      <c r="DK21" s="188">
        <v>0</v>
      </c>
      <c r="DL21" s="185">
        <v>0</v>
      </c>
      <c r="DM21" s="183">
        <v>0</v>
      </c>
      <c r="DN21" s="183">
        <v>0</v>
      </c>
      <c r="DO21" s="183">
        <v>0</v>
      </c>
      <c r="DP21" s="183">
        <v>0</v>
      </c>
      <c r="DQ21" s="183">
        <v>0</v>
      </c>
      <c r="DR21" s="188">
        <v>0</v>
      </c>
      <c r="DS21" s="187">
        <v>0</v>
      </c>
      <c r="DT21" s="182">
        <v>0</v>
      </c>
      <c r="DU21" s="183">
        <v>0</v>
      </c>
      <c r="DV21" s="188">
        <v>0</v>
      </c>
      <c r="DW21" s="185">
        <v>0</v>
      </c>
      <c r="DX21" s="183">
        <v>0</v>
      </c>
      <c r="DY21" s="183">
        <v>1</v>
      </c>
      <c r="DZ21" s="183">
        <v>1</v>
      </c>
      <c r="EA21" s="183">
        <v>6</v>
      </c>
      <c r="EB21" s="183">
        <v>11</v>
      </c>
      <c r="EC21" s="188">
        <v>19</v>
      </c>
      <c r="ED21" s="187">
        <v>19</v>
      </c>
      <c r="EE21" s="182">
        <v>0</v>
      </c>
      <c r="EF21" s="183">
        <v>0</v>
      </c>
      <c r="EG21" s="188">
        <v>0</v>
      </c>
      <c r="EH21" s="185">
        <v>0</v>
      </c>
      <c r="EI21" s="183">
        <v>0</v>
      </c>
      <c r="EJ21" s="183">
        <v>0</v>
      </c>
      <c r="EK21" s="183">
        <v>0</v>
      </c>
      <c r="EL21" s="183">
        <v>0</v>
      </c>
      <c r="EM21" s="183">
        <v>0</v>
      </c>
      <c r="EN21" s="188">
        <v>0</v>
      </c>
      <c r="EO21" s="187">
        <v>0</v>
      </c>
    </row>
    <row r="22" spans="2:145" ht="21" customHeight="1" x14ac:dyDescent="0.2">
      <c r="B22" s="98" t="s">
        <v>20</v>
      </c>
      <c r="C22" s="182">
        <v>0</v>
      </c>
      <c r="D22" s="188">
        <v>0</v>
      </c>
      <c r="E22" s="199">
        <v>0</v>
      </c>
      <c r="F22" s="185">
        <v>0</v>
      </c>
      <c r="G22" s="183">
        <v>2</v>
      </c>
      <c r="H22" s="183">
        <v>0</v>
      </c>
      <c r="I22" s="183">
        <v>1</v>
      </c>
      <c r="J22" s="183">
        <v>0</v>
      </c>
      <c r="K22" s="183">
        <v>1</v>
      </c>
      <c r="L22" s="186">
        <v>4</v>
      </c>
      <c r="M22" s="187">
        <v>4</v>
      </c>
      <c r="N22" s="182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0</v>
      </c>
      <c r="T22" s="183">
        <v>0</v>
      </c>
      <c r="U22" s="183">
        <v>0</v>
      </c>
      <c r="V22" s="183">
        <v>0</v>
      </c>
      <c r="W22" s="188">
        <v>0</v>
      </c>
      <c r="X22" s="187">
        <v>0</v>
      </c>
      <c r="Y22" s="182">
        <v>0</v>
      </c>
      <c r="Z22" s="183">
        <v>0</v>
      </c>
      <c r="AA22" s="188">
        <v>0</v>
      </c>
      <c r="AB22" s="185">
        <v>0</v>
      </c>
      <c r="AC22" s="183">
        <v>230</v>
      </c>
      <c r="AD22" s="183">
        <v>124</v>
      </c>
      <c r="AE22" s="183">
        <v>61</v>
      </c>
      <c r="AF22" s="183">
        <v>22</v>
      </c>
      <c r="AG22" s="183">
        <v>4</v>
      </c>
      <c r="AH22" s="188">
        <v>441</v>
      </c>
      <c r="AI22" s="187">
        <v>441</v>
      </c>
      <c r="AJ22" s="182">
        <v>0</v>
      </c>
      <c r="AK22" s="183">
        <v>0</v>
      </c>
      <c r="AL22" s="188">
        <v>0</v>
      </c>
      <c r="AM22" s="185">
        <v>0</v>
      </c>
      <c r="AN22" s="183">
        <v>0</v>
      </c>
      <c r="AO22" s="183">
        <v>2</v>
      </c>
      <c r="AP22" s="183">
        <v>7</v>
      </c>
      <c r="AQ22" s="183">
        <v>2</v>
      </c>
      <c r="AR22" s="183">
        <v>5</v>
      </c>
      <c r="AS22" s="188">
        <v>16</v>
      </c>
      <c r="AT22" s="187">
        <v>16</v>
      </c>
      <c r="AU22" s="182">
        <v>3</v>
      </c>
      <c r="AV22" s="183">
        <v>1</v>
      </c>
      <c r="AW22" s="188">
        <v>4</v>
      </c>
      <c r="AX22" s="185">
        <v>0</v>
      </c>
      <c r="AY22" s="183">
        <v>25</v>
      </c>
      <c r="AZ22" s="183">
        <v>17</v>
      </c>
      <c r="BA22" s="183">
        <v>13</v>
      </c>
      <c r="BB22" s="183">
        <v>8</v>
      </c>
      <c r="BC22" s="183">
        <v>2</v>
      </c>
      <c r="BD22" s="188">
        <v>65</v>
      </c>
      <c r="BE22" s="187">
        <v>69</v>
      </c>
      <c r="BF22" s="182">
        <v>0</v>
      </c>
      <c r="BG22" s="183">
        <v>0</v>
      </c>
      <c r="BH22" s="188">
        <v>0</v>
      </c>
      <c r="BI22" s="185">
        <v>0</v>
      </c>
      <c r="BJ22" s="183">
        <v>0</v>
      </c>
      <c r="BK22" s="183">
        <v>0</v>
      </c>
      <c r="BL22" s="183">
        <v>0</v>
      </c>
      <c r="BM22" s="183">
        <v>0</v>
      </c>
      <c r="BN22" s="183">
        <v>0</v>
      </c>
      <c r="BO22" s="188">
        <v>0</v>
      </c>
      <c r="BP22" s="187">
        <v>0</v>
      </c>
      <c r="BQ22" s="182">
        <v>0</v>
      </c>
      <c r="BR22" s="183">
        <v>0</v>
      </c>
      <c r="BS22" s="188">
        <v>0</v>
      </c>
      <c r="BT22" s="185">
        <v>0</v>
      </c>
      <c r="BU22" s="183">
        <v>29</v>
      </c>
      <c r="BV22" s="183">
        <v>47</v>
      </c>
      <c r="BW22" s="183">
        <v>49</v>
      </c>
      <c r="BX22" s="183">
        <v>17</v>
      </c>
      <c r="BY22" s="183">
        <v>18</v>
      </c>
      <c r="BZ22" s="186">
        <v>160</v>
      </c>
      <c r="CA22" s="187">
        <v>160</v>
      </c>
      <c r="CB22" s="182">
        <v>0</v>
      </c>
      <c r="CC22" s="183">
        <v>0</v>
      </c>
      <c r="CD22" s="188">
        <v>0</v>
      </c>
      <c r="CE22" s="185">
        <v>0</v>
      </c>
      <c r="CF22" s="183">
        <v>0</v>
      </c>
      <c r="CG22" s="183">
        <v>0</v>
      </c>
      <c r="CH22" s="183">
        <v>0</v>
      </c>
      <c r="CI22" s="183">
        <v>0</v>
      </c>
      <c r="CJ22" s="183">
        <v>0</v>
      </c>
      <c r="CK22" s="186">
        <v>0</v>
      </c>
      <c r="CL22" s="187">
        <v>0</v>
      </c>
      <c r="CM22" s="182">
        <v>0</v>
      </c>
      <c r="CN22" s="183">
        <v>0</v>
      </c>
      <c r="CO22" s="188">
        <v>0</v>
      </c>
      <c r="CP22" s="185">
        <v>0</v>
      </c>
      <c r="CQ22" s="183">
        <v>0</v>
      </c>
      <c r="CR22" s="183">
        <v>0</v>
      </c>
      <c r="CS22" s="183">
        <v>0</v>
      </c>
      <c r="CT22" s="183">
        <v>0</v>
      </c>
      <c r="CU22" s="183">
        <v>0</v>
      </c>
      <c r="CV22" s="188">
        <v>0</v>
      </c>
      <c r="CW22" s="187">
        <v>0</v>
      </c>
      <c r="CX22" s="182">
        <v>0</v>
      </c>
      <c r="CY22" s="183">
        <v>0</v>
      </c>
      <c r="CZ22" s="188">
        <v>0</v>
      </c>
      <c r="DA22" s="185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8">
        <v>0</v>
      </c>
      <c r="DH22" s="187">
        <v>0</v>
      </c>
      <c r="DI22" s="182">
        <v>0</v>
      </c>
      <c r="DJ22" s="183">
        <v>0</v>
      </c>
      <c r="DK22" s="188">
        <v>0</v>
      </c>
      <c r="DL22" s="185">
        <v>0</v>
      </c>
      <c r="DM22" s="183">
        <v>0</v>
      </c>
      <c r="DN22" s="183">
        <v>0</v>
      </c>
      <c r="DO22" s="183">
        <v>0</v>
      </c>
      <c r="DP22" s="183">
        <v>0</v>
      </c>
      <c r="DQ22" s="183">
        <v>0</v>
      </c>
      <c r="DR22" s="188">
        <v>0</v>
      </c>
      <c r="DS22" s="187">
        <v>0</v>
      </c>
      <c r="DT22" s="182">
        <v>0</v>
      </c>
      <c r="DU22" s="183">
        <v>0</v>
      </c>
      <c r="DV22" s="188">
        <v>0</v>
      </c>
      <c r="DW22" s="185">
        <v>0</v>
      </c>
      <c r="DX22" s="183">
        <v>3</v>
      </c>
      <c r="DY22" s="183">
        <v>4</v>
      </c>
      <c r="DZ22" s="183">
        <v>5</v>
      </c>
      <c r="EA22" s="183">
        <v>2</v>
      </c>
      <c r="EB22" s="183">
        <v>3</v>
      </c>
      <c r="EC22" s="188">
        <v>17</v>
      </c>
      <c r="ED22" s="187">
        <v>17</v>
      </c>
      <c r="EE22" s="182">
        <v>0</v>
      </c>
      <c r="EF22" s="183">
        <v>0</v>
      </c>
      <c r="EG22" s="188">
        <v>0</v>
      </c>
      <c r="EH22" s="185">
        <v>0</v>
      </c>
      <c r="EI22" s="183">
        <v>1</v>
      </c>
      <c r="EJ22" s="183">
        <v>0</v>
      </c>
      <c r="EK22" s="183">
        <v>0</v>
      </c>
      <c r="EL22" s="183">
        <v>0</v>
      </c>
      <c r="EM22" s="183">
        <v>0</v>
      </c>
      <c r="EN22" s="188">
        <v>1</v>
      </c>
      <c r="EO22" s="187">
        <v>1</v>
      </c>
    </row>
    <row r="23" spans="2:145" ht="21" customHeight="1" x14ac:dyDescent="0.2">
      <c r="B23" s="98" t="s">
        <v>21</v>
      </c>
      <c r="C23" s="182">
        <v>0</v>
      </c>
      <c r="D23" s="188">
        <v>0</v>
      </c>
      <c r="E23" s="199">
        <v>0</v>
      </c>
      <c r="F23" s="185">
        <v>0</v>
      </c>
      <c r="G23" s="183">
        <v>3</v>
      </c>
      <c r="H23" s="183">
        <v>3</v>
      </c>
      <c r="I23" s="183">
        <v>0</v>
      </c>
      <c r="J23" s="183">
        <v>0</v>
      </c>
      <c r="K23" s="183">
        <v>1</v>
      </c>
      <c r="L23" s="186">
        <v>7</v>
      </c>
      <c r="M23" s="187">
        <v>7</v>
      </c>
      <c r="N23" s="182">
        <v>0</v>
      </c>
      <c r="O23" s="183">
        <v>0</v>
      </c>
      <c r="P23" s="188">
        <v>0</v>
      </c>
      <c r="Q23" s="185">
        <v>0</v>
      </c>
      <c r="R23" s="183">
        <v>0</v>
      </c>
      <c r="S23" s="183">
        <v>0</v>
      </c>
      <c r="T23" s="183">
        <v>0</v>
      </c>
      <c r="U23" s="183">
        <v>0</v>
      </c>
      <c r="V23" s="183">
        <v>0</v>
      </c>
      <c r="W23" s="188">
        <v>0</v>
      </c>
      <c r="X23" s="187">
        <v>0</v>
      </c>
      <c r="Y23" s="182">
        <v>0</v>
      </c>
      <c r="Z23" s="183">
        <v>0</v>
      </c>
      <c r="AA23" s="188">
        <v>0</v>
      </c>
      <c r="AB23" s="185">
        <v>0</v>
      </c>
      <c r="AC23" s="183">
        <v>238</v>
      </c>
      <c r="AD23" s="183">
        <v>211</v>
      </c>
      <c r="AE23" s="183">
        <v>95</v>
      </c>
      <c r="AF23" s="183">
        <v>30</v>
      </c>
      <c r="AG23" s="183">
        <v>18</v>
      </c>
      <c r="AH23" s="188">
        <v>592</v>
      </c>
      <c r="AI23" s="187">
        <v>592</v>
      </c>
      <c r="AJ23" s="182">
        <v>0</v>
      </c>
      <c r="AK23" s="183">
        <v>0</v>
      </c>
      <c r="AL23" s="188">
        <v>0</v>
      </c>
      <c r="AM23" s="185">
        <v>0</v>
      </c>
      <c r="AN23" s="183">
        <v>1</v>
      </c>
      <c r="AO23" s="183">
        <v>1</v>
      </c>
      <c r="AP23" s="183">
        <v>0</v>
      </c>
      <c r="AQ23" s="183">
        <v>0</v>
      </c>
      <c r="AR23" s="183">
        <v>0</v>
      </c>
      <c r="AS23" s="188">
        <v>2</v>
      </c>
      <c r="AT23" s="187">
        <v>2</v>
      </c>
      <c r="AU23" s="182">
        <v>0</v>
      </c>
      <c r="AV23" s="183">
        <v>0</v>
      </c>
      <c r="AW23" s="188">
        <v>0</v>
      </c>
      <c r="AX23" s="185">
        <v>0</v>
      </c>
      <c r="AY23" s="183">
        <v>7</v>
      </c>
      <c r="AZ23" s="183">
        <v>4</v>
      </c>
      <c r="BA23" s="183">
        <v>10</v>
      </c>
      <c r="BB23" s="183">
        <v>5</v>
      </c>
      <c r="BC23" s="183">
        <v>4</v>
      </c>
      <c r="BD23" s="188">
        <v>30</v>
      </c>
      <c r="BE23" s="187">
        <v>30</v>
      </c>
      <c r="BF23" s="182">
        <v>0</v>
      </c>
      <c r="BG23" s="183">
        <v>0</v>
      </c>
      <c r="BH23" s="188">
        <v>0</v>
      </c>
      <c r="BI23" s="185">
        <v>0</v>
      </c>
      <c r="BJ23" s="183">
        <v>0</v>
      </c>
      <c r="BK23" s="183">
        <v>0</v>
      </c>
      <c r="BL23" s="183">
        <v>0</v>
      </c>
      <c r="BM23" s="183">
        <v>0</v>
      </c>
      <c r="BN23" s="183">
        <v>0</v>
      </c>
      <c r="BO23" s="188">
        <v>0</v>
      </c>
      <c r="BP23" s="187">
        <v>0</v>
      </c>
      <c r="BQ23" s="182">
        <v>0</v>
      </c>
      <c r="BR23" s="183">
        <v>1</v>
      </c>
      <c r="BS23" s="188">
        <v>1</v>
      </c>
      <c r="BT23" s="185">
        <v>0</v>
      </c>
      <c r="BU23" s="183">
        <v>27</v>
      </c>
      <c r="BV23" s="183">
        <v>33</v>
      </c>
      <c r="BW23" s="183">
        <v>47</v>
      </c>
      <c r="BX23" s="183">
        <v>17</v>
      </c>
      <c r="BY23" s="183">
        <v>13</v>
      </c>
      <c r="BZ23" s="186">
        <v>137</v>
      </c>
      <c r="CA23" s="187">
        <v>138</v>
      </c>
      <c r="CB23" s="182">
        <v>0</v>
      </c>
      <c r="CC23" s="183">
        <v>0</v>
      </c>
      <c r="CD23" s="188">
        <v>0</v>
      </c>
      <c r="CE23" s="185">
        <v>0</v>
      </c>
      <c r="CF23" s="183">
        <v>0</v>
      </c>
      <c r="CG23" s="183">
        <v>0</v>
      </c>
      <c r="CH23" s="183">
        <v>0</v>
      </c>
      <c r="CI23" s="183">
        <v>0</v>
      </c>
      <c r="CJ23" s="183">
        <v>0</v>
      </c>
      <c r="CK23" s="186">
        <v>0</v>
      </c>
      <c r="CL23" s="187">
        <v>0</v>
      </c>
      <c r="CM23" s="182">
        <v>0</v>
      </c>
      <c r="CN23" s="183">
        <v>0</v>
      </c>
      <c r="CO23" s="188">
        <v>0</v>
      </c>
      <c r="CP23" s="185">
        <v>0</v>
      </c>
      <c r="CQ23" s="183">
        <v>0</v>
      </c>
      <c r="CR23" s="183">
        <v>0</v>
      </c>
      <c r="CS23" s="183">
        <v>0</v>
      </c>
      <c r="CT23" s="183">
        <v>0</v>
      </c>
      <c r="CU23" s="183">
        <v>0</v>
      </c>
      <c r="CV23" s="188">
        <v>0</v>
      </c>
      <c r="CW23" s="187">
        <v>0</v>
      </c>
      <c r="CX23" s="182">
        <v>0</v>
      </c>
      <c r="CY23" s="183">
        <v>0</v>
      </c>
      <c r="CZ23" s="188">
        <v>0</v>
      </c>
      <c r="DA23" s="185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8">
        <v>0</v>
      </c>
      <c r="DH23" s="187">
        <v>0</v>
      </c>
      <c r="DI23" s="182">
        <v>0</v>
      </c>
      <c r="DJ23" s="183">
        <v>0</v>
      </c>
      <c r="DK23" s="188">
        <v>0</v>
      </c>
      <c r="DL23" s="185">
        <v>0</v>
      </c>
      <c r="DM23" s="183">
        <v>0</v>
      </c>
      <c r="DN23" s="183">
        <v>0</v>
      </c>
      <c r="DO23" s="183">
        <v>0</v>
      </c>
      <c r="DP23" s="183">
        <v>0</v>
      </c>
      <c r="DQ23" s="183">
        <v>0</v>
      </c>
      <c r="DR23" s="188">
        <v>0</v>
      </c>
      <c r="DS23" s="187">
        <v>0</v>
      </c>
      <c r="DT23" s="182">
        <v>0</v>
      </c>
      <c r="DU23" s="183">
        <v>0</v>
      </c>
      <c r="DV23" s="188">
        <v>0</v>
      </c>
      <c r="DW23" s="185">
        <v>0</v>
      </c>
      <c r="DX23" s="183">
        <v>0</v>
      </c>
      <c r="DY23" s="183">
        <v>0</v>
      </c>
      <c r="DZ23" s="183">
        <v>2</v>
      </c>
      <c r="EA23" s="183">
        <v>1</v>
      </c>
      <c r="EB23" s="183">
        <v>1</v>
      </c>
      <c r="EC23" s="188">
        <v>4</v>
      </c>
      <c r="ED23" s="187">
        <v>4</v>
      </c>
      <c r="EE23" s="182">
        <v>0</v>
      </c>
      <c r="EF23" s="183">
        <v>0</v>
      </c>
      <c r="EG23" s="188">
        <v>0</v>
      </c>
      <c r="EH23" s="185">
        <v>0</v>
      </c>
      <c r="EI23" s="183">
        <v>0</v>
      </c>
      <c r="EJ23" s="183">
        <v>0</v>
      </c>
      <c r="EK23" s="183">
        <v>0</v>
      </c>
      <c r="EL23" s="183">
        <v>0</v>
      </c>
      <c r="EM23" s="183">
        <v>0</v>
      </c>
      <c r="EN23" s="188">
        <v>0</v>
      </c>
      <c r="EO23" s="187">
        <v>0</v>
      </c>
    </row>
    <row r="24" spans="2:145" ht="21" customHeight="1" x14ac:dyDescent="0.2">
      <c r="B24" s="98" t="s">
        <v>22</v>
      </c>
      <c r="C24" s="182">
        <v>0</v>
      </c>
      <c r="D24" s="188">
        <v>0</v>
      </c>
      <c r="E24" s="199">
        <v>0</v>
      </c>
      <c r="F24" s="185">
        <v>0</v>
      </c>
      <c r="G24" s="183">
        <v>0</v>
      </c>
      <c r="H24" s="183">
        <v>2</v>
      </c>
      <c r="I24" s="183">
        <v>3</v>
      </c>
      <c r="J24" s="183">
        <v>5</v>
      </c>
      <c r="K24" s="183">
        <v>1</v>
      </c>
      <c r="L24" s="186">
        <v>11</v>
      </c>
      <c r="M24" s="187">
        <v>11</v>
      </c>
      <c r="N24" s="182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0</v>
      </c>
      <c r="T24" s="183">
        <v>0</v>
      </c>
      <c r="U24" s="183">
        <v>0</v>
      </c>
      <c r="V24" s="183">
        <v>0</v>
      </c>
      <c r="W24" s="188">
        <v>0</v>
      </c>
      <c r="X24" s="187">
        <v>0</v>
      </c>
      <c r="Y24" s="182">
        <v>0</v>
      </c>
      <c r="Z24" s="183">
        <v>0</v>
      </c>
      <c r="AA24" s="188">
        <v>0</v>
      </c>
      <c r="AB24" s="185">
        <v>0</v>
      </c>
      <c r="AC24" s="183">
        <v>134</v>
      </c>
      <c r="AD24" s="183">
        <v>90</v>
      </c>
      <c r="AE24" s="183">
        <v>41</v>
      </c>
      <c r="AF24" s="183">
        <v>17</v>
      </c>
      <c r="AG24" s="183">
        <v>7</v>
      </c>
      <c r="AH24" s="188">
        <v>289</v>
      </c>
      <c r="AI24" s="187">
        <v>289</v>
      </c>
      <c r="AJ24" s="182">
        <v>0</v>
      </c>
      <c r="AK24" s="183">
        <v>0</v>
      </c>
      <c r="AL24" s="188">
        <v>0</v>
      </c>
      <c r="AM24" s="185">
        <v>0</v>
      </c>
      <c r="AN24" s="183">
        <v>3</v>
      </c>
      <c r="AO24" s="183">
        <v>9</v>
      </c>
      <c r="AP24" s="183">
        <v>5</v>
      </c>
      <c r="AQ24" s="183">
        <v>3</v>
      </c>
      <c r="AR24" s="183">
        <v>2</v>
      </c>
      <c r="AS24" s="188">
        <v>22</v>
      </c>
      <c r="AT24" s="187">
        <v>22</v>
      </c>
      <c r="AU24" s="182">
        <v>3</v>
      </c>
      <c r="AV24" s="183">
        <v>3</v>
      </c>
      <c r="AW24" s="188">
        <v>6</v>
      </c>
      <c r="AX24" s="185">
        <v>0</v>
      </c>
      <c r="AY24" s="183">
        <v>21</v>
      </c>
      <c r="AZ24" s="183">
        <v>21</v>
      </c>
      <c r="BA24" s="183">
        <v>23</v>
      </c>
      <c r="BB24" s="183">
        <v>5</v>
      </c>
      <c r="BC24" s="183">
        <v>5</v>
      </c>
      <c r="BD24" s="188">
        <v>75</v>
      </c>
      <c r="BE24" s="187">
        <v>81</v>
      </c>
      <c r="BF24" s="182">
        <v>0</v>
      </c>
      <c r="BG24" s="183">
        <v>0</v>
      </c>
      <c r="BH24" s="188">
        <v>0</v>
      </c>
      <c r="BI24" s="185">
        <v>0</v>
      </c>
      <c r="BJ24" s="183">
        <v>0</v>
      </c>
      <c r="BK24" s="183">
        <v>0</v>
      </c>
      <c r="BL24" s="183">
        <v>0</v>
      </c>
      <c r="BM24" s="183">
        <v>0</v>
      </c>
      <c r="BN24" s="183">
        <v>0</v>
      </c>
      <c r="BO24" s="188">
        <v>0</v>
      </c>
      <c r="BP24" s="187">
        <v>0</v>
      </c>
      <c r="BQ24" s="182">
        <v>0</v>
      </c>
      <c r="BR24" s="183">
        <v>0</v>
      </c>
      <c r="BS24" s="188">
        <v>0</v>
      </c>
      <c r="BT24" s="185">
        <v>0</v>
      </c>
      <c r="BU24" s="183">
        <v>11</v>
      </c>
      <c r="BV24" s="183">
        <v>16</v>
      </c>
      <c r="BW24" s="183">
        <v>22</v>
      </c>
      <c r="BX24" s="183">
        <v>6</v>
      </c>
      <c r="BY24" s="183">
        <v>4</v>
      </c>
      <c r="BZ24" s="186">
        <v>59</v>
      </c>
      <c r="CA24" s="187">
        <v>59</v>
      </c>
      <c r="CB24" s="182">
        <v>0</v>
      </c>
      <c r="CC24" s="183">
        <v>0</v>
      </c>
      <c r="CD24" s="188">
        <v>0</v>
      </c>
      <c r="CE24" s="185">
        <v>0</v>
      </c>
      <c r="CF24" s="183">
        <v>0</v>
      </c>
      <c r="CG24" s="183">
        <v>0</v>
      </c>
      <c r="CH24" s="183">
        <v>1</v>
      </c>
      <c r="CI24" s="183">
        <v>0</v>
      </c>
      <c r="CJ24" s="183">
        <v>0</v>
      </c>
      <c r="CK24" s="186">
        <v>1</v>
      </c>
      <c r="CL24" s="187">
        <v>1</v>
      </c>
      <c r="CM24" s="182">
        <v>0</v>
      </c>
      <c r="CN24" s="183">
        <v>0</v>
      </c>
      <c r="CO24" s="188">
        <v>0</v>
      </c>
      <c r="CP24" s="185">
        <v>0</v>
      </c>
      <c r="CQ24" s="183">
        <v>0</v>
      </c>
      <c r="CR24" s="183">
        <v>0</v>
      </c>
      <c r="CS24" s="183">
        <v>0</v>
      </c>
      <c r="CT24" s="183">
        <v>0</v>
      </c>
      <c r="CU24" s="183">
        <v>0</v>
      </c>
      <c r="CV24" s="188">
        <v>0</v>
      </c>
      <c r="CW24" s="187">
        <v>0</v>
      </c>
      <c r="CX24" s="182">
        <v>0</v>
      </c>
      <c r="CY24" s="183">
        <v>0</v>
      </c>
      <c r="CZ24" s="188">
        <v>0</v>
      </c>
      <c r="DA24" s="185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8">
        <v>0</v>
      </c>
      <c r="DH24" s="187">
        <v>0</v>
      </c>
      <c r="DI24" s="182">
        <v>0</v>
      </c>
      <c r="DJ24" s="183">
        <v>0</v>
      </c>
      <c r="DK24" s="188">
        <v>0</v>
      </c>
      <c r="DL24" s="185">
        <v>0</v>
      </c>
      <c r="DM24" s="183">
        <v>0</v>
      </c>
      <c r="DN24" s="183">
        <v>1</v>
      </c>
      <c r="DO24" s="183">
        <v>6</v>
      </c>
      <c r="DP24" s="183">
        <v>14</v>
      </c>
      <c r="DQ24" s="183">
        <v>7</v>
      </c>
      <c r="DR24" s="188">
        <v>28</v>
      </c>
      <c r="DS24" s="187">
        <v>28</v>
      </c>
      <c r="DT24" s="182">
        <v>0</v>
      </c>
      <c r="DU24" s="183">
        <v>0</v>
      </c>
      <c r="DV24" s="188">
        <v>0</v>
      </c>
      <c r="DW24" s="185">
        <v>0</v>
      </c>
      <c r="DX24" s="183">
        <v>0</v>
      </c>
      <c r="DY24" s="183">
        <v>0</v>
      </c>
      <c r="DZ24" s="183">
        <v>0</v>
      </c>
      <c r="EA24" s="183">
        <v>0</v>
      </c>
      <c r="EB24" s="183">
        <v>0</v>
      </c>
      <c r="EC24" s="188">
        <v>0</v>
      </c>
      <c r="ED24" s="187">
        <v>0</v>
      </c>
      <c r="EE24" s="182">
        <v>0</v>
      </c>
      <c r="EF24" s="183">
        <v>0</v>
      </c>
      <c r="EG24" s="188">
        <v>0</v>
      </c>
      <c r="EH24" s="185">
        <v>0</v>
      </c>
      <c r="EI24" s="183">
        <v>0</v>
      </c>
      <c r="EJ24" s="183">
        <v>0</v>
      </c>
      <c r="EK24" s="183">
        <v>0</v>
      </c>
      <c r="EL24" s="183">
        <v>0</v>
      </c>
      <c r="EM24" s="183">
        <v>0</v>
      </c>
      <c r="EN24" s="188">
        <v>0</v>
      </c>
      <c r="EO24" s="187">
        <v>0</v>
      </c>
    </row>
    <row r="25" spans="2:145" ht="21" customHeight="1" x14ac:dyDescent="0.2">
      <c r="B25" s="98" t="s">
        <v>23</v>
      </c>
      <c r="C25" s="182">
        <v>0</v>
      </c>
      <c r="D25" s="188">
        <v>0</v>
      </c>
      <c r="E25" s="199">
        <v>0</v>
      </c>
      <c r="F25" s="185">
        <v>0</v>
      </c>
      <c r="G25" s="183">
        <v>0</v>
      </c>
      <c r="H25" s="183">
        <v>0</v>
      </c>
      <c r="I25" s="183">
        <v>2</v>
      </c>
      <c r="J25" s="183">
        <v>1</v>
      </c>
      <c r="K25" s="183">
        <v>1</v>
      </c>
      <c r="L25" s="186">
        <v>4</v>
      </c>
      <c r="M25" s="187">
        <v>4</v>
      </c>
      <c r="N25" s="182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0</v>
      </c>
      <c r="U25" s="183">
        <v>0</v>
      </c>
      <c r="V25" s="183">
        <v>0</v>
      </c>
      <c r="W25" s="188">
        <v>0</v>
      </c>
      <c r="X25" s="187">
        <v>0</v>
      </c>
      <c r="Y25" s="182">
        <v>0</v>
      </c>
      <c r="Z25" s="183">
        <v>0</v>
      </c>
      <c r="AA25" s="188">
        <v>0</v>
      </c>
      <c r="AB25" s="185">
        <v>0</v>
      </c>
      <c r="AC25" s="183">
        <v>72</v>
      </c>
      <c r="AD25" s="183">
        <v>57</v>
      </c>
      <c r="AE25" s="183">
        <v>28</v>
      </c>
      <c r="AF25" s="183">
        <v>18</v>
      </c>
      <c r="AG25" s="183">
        <v>10</v>
      </c>
      <c r="AH25" s="188">
        <v>185</v>
      </c>
      <c r="AI25" s="187">
        <v>185</v>
      </c>
      <c r="AJ25" s="182">
        <v>0</v>
      </c>
      <c r="AK25" s="183">
        <v>0</v>
      </c>
      <c r="AL25" s="188">
        <v>0</v>
      </c>
      <c r="AM25" s="185">
        <v>0</v>
      </c>
      <c r="AN25" s="183">
        <v>0</v>
      </c>
      <c r="AO25" s="183">
        <v>0</v>
      </c>
      <c r="AP25" s="183">
        <v>1</v>
      </c>
      <c r="AQ25" s="183">
        <v>1</v>
      </c>
      <c r="AR25" s="183">
        <v>1</v>
      </c>
      <c r="AS25" s="188">
        <v>3</v>
      </c>
      <c r="AT25" s="187">
        <v>3</v>
      </c>
      <c r="AU25" s="182">
        <v>1</v>
      </c>
      <c r="AV25" s="183">
        <v>0</v>
      </c>
      <c r="AW25" s="188">
        <v>1</v>
      </c>
      <c r="AX25" s="185">
        <v>0</v>
      </c>
      <c r="AY25" s="183">
        <v>4</v>
      </c>
      <c r="AZ25" s="183">
        <v>3</v>
      </c>
      <c r="BA25" s="183">
        <v>5</v>
      </c>
      <c r="BB25" s="183">
        <v>0</v>
      </c>
      <c r="BC25" s="183">
        <v>0</v>
      </c>
      <c r="BD25" s="188">
        <v>12</v>
      </c>
      <c r="BE25" s="187">
        <v>13</v>
      </c>
      <c r="BF25" s="182">
        <v>0</v>
      </c>
      <c r="BG25" s="183">
        <v>0</v>
      </c>
      <c r="BH25" s="188">
        <v>0</v>
      </c>
      <c r="BI25" s="185">
        <v>0</v>
      </c>
      <c r="BJ25" s="183">
        <v>0</v>
      </c>
      <c r="BK25" s="183">
        <v>0</v>
      </c>
      <c r="BL25" s="183">
        <v>0</v>
      </c>
      <c r="BM25" s="183">
        <v>0</v>
      </c>
      <c r="BN25" s="183">
        <v>0</v>
      </c>
      <c r="BO25" s="188">
        <v>0</v>
      </c>
      <c r="BP25" s="187">
        <v>0</v>
      </c>
      <c r="BQ25" s="182">
        <v>0</v>
      </c>
      <c r="BR25" s="183">
        <v>0</v>
      </c>
      <c r="BS25" s="188">
        <v>0</v>
      </c>
      <c r="BT25" s="185">
        <v>0</v>
      </c>
      <c r="BU25" s="183">
        <v>29</v>
      </c>
      <c r="BV25" s="183">
        <v>22</v>
      </c>
      <c r="BW25" s="183">
        <v>29</v>
      </c>
      <c r="BX25" s="183">
        <v>21</v>
      </c>
      <c r="BY25" s="183">
        <v>11</v>
      </c>
      <c r="BZ25" s="186">
        <v>112</v>
      </c>
      <c r="CA25" s="187">
        <v>112</v>
      </c>
      <c r="CB25" s="182">
        <v>0</v>
      </c>
      <c r="CC25" s="183">
        <v>0</v>
      </c>
      <c r="CD25" s="188">
        <v>0</v>
      </c>
      <c r="CE25" s="185">
        <v>0</v>
      </c>
      <c r="CF25" s="183">
        <v>0</v>
      </c>
      <c r="CG25" s="183">
        <v>0</v>
      </c>
      <c r="CH25" s="183">
        <v>0</v>
      </c>
      <c r="CI25" s="183">
        <v>0</v>
      </c>
      <c r="CJ25" s="183">
        <v>0</v>
      </c>
      <c r="CK25" s="186">
        <v>0</v>
      </c>
      <c r="CL25" s="187">
        <v>0</v>
      </c>
      <c r="CM25" s="182">
        <v>0</v>
      </c>
      <c r="CN25" s="183">
        <v>0</v>
      </c>
      <c r="CO25" s="188">
        <v>0</v>
      </c>
      <c r="CP25" s="185">
        <v>0</v>
      </c>
      <c r="CQ25" s="183">
        <v>0</v>
      </c>
      <c r="CR25" s="183">
        <v>0</v>
      </c>
      <c r="CS25" s="183">
        <v>0</v>
      </c>
      <c r="CT25" s="183">
        <v>0</v>
      </c>
      <c r="CU25" s="183">
        <v>0</v>
      </c>
      <c r="CV25" s="188">
        <v>0</v>
      </c>
      <c r="CW25" s="187">
        <v>0</v>
      </c>
      <c r="CX25" s="182">
        <v>0</v>
      </c>
      <c r="CY25" s="183">
        <v>0</v>
      </c>
      <c r="CZ25" s="188">
        <v>0</v>
      </c>
      <c r="DA25" s="185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8">
        <v>0</v>
      </c>
      <c r="DH25" s="187">
        <v>0</v>
      </c>
      <c r="DI25" s="182">
        <v>0</v>
      </c>
      <c r="DJ25" s="183">
        <v>0</v>
      </c>
      <c r="DK25" s="188">
        <v>0</v>
      </c>
      <c r="DL25" s="185">
        <v>0</v>
      </c>
      <c r="DM25" s="183">
        <v>0</v>
      </c>
      <c r="DN25" s="183">
        <v>0</v>
      </c>
      <c r="DO25" s="183">
        <v>0</v>
      </c>
      <c r="DP25" s="183">
        <v>0</v>
      </c>
      <c r="DQ25" s="183">
        <v>0</v>
      </c>
      <c r="DR25" s="188">
        <v>0</v>
      </c>
      <c r="DS25" s="187">
        <v>0</v>
      </c>
      <c r="DT25" s="182">
        <v>0</v>
      </c>
      <c r="DU25" s="183">
        <v>0</v>
      </c>
      <c r="DV25" s="188">
        <v>0</v>
      </c>
      <c r="DW25" s="185">
        <v>0</v>
      </c>
      <c r="DX25" s="183">
        <v>1</v>
      </c>
      <c r="DY25" s="183">
        <v>4</v>
      </c>
      <c r="DZ25" s="183">
        <v>6</v>
      </c>
      <c r="EA25" s="183">
        <v>4</v>
      </c>
      <c r="EB25" s="183">
        <v>3</v>
      </c>
      <c r="EC25" s="188">
        <v>18</v>
      </c>
      <c r="ED25" s="187">
        <v>18</v>
      </c>
      <c r="EE25" s="182">
        <v>0</v>
      </c>
      <c r="EF25" s="183">
        <v>0</v>
      </c>
      <c r="EG25" s="188">
        <v>0</v>
      </c>
      <c r="EH25" s="185">
        <v>0</v>
      </c>
      <c r="EI25" s="183">
        <v>0</v>
      </c>
      <c r="EJ25" s="183">
        <v>0</v>
      </c>
      <c r="EK25" s="183">
        <v>0</v>
      </c>
      <c r="EL25" s="183">
        <v>0</v>
      </c>
      <c r="EM25" s="183">
        <v>0</v>
      </c>
      <c r="EN25" s="188">
        <v>0</v>
      </c>
      <c r="EO25" s="187">
        <v>0</v>
      </c>
    </row>
    <row r="26" spans="2:145" ht="21" customHeight="1" x14ac:dyDescent="0.2">
      <c r="B26" s="98" t="s">
        <v>24</v>
      </c>
      <c r="C26" s="182">
        <v>0</v>
      </c>
      <c r="D26" s="188">
        <v>0</v>
      </c>
      <c r="E26" s="199">
        <v>0</v>
      </c>
      <c r="F26" s="185">
        <v>0</v>
      </c>
      <c r="G26" s="183">
        <v>1</v>
      </c>
      <c r="H26" s="183">
        <v>0</v>
      </c>
      <c r="I26" s="183">
        <v>1</v>
      </c>
      <c r="J26" s="183">
        <v>4</v>
      </c>
      <c r="K26" s="183">
        <v>0</v>
      </c>
      <c r="L26" s="186">
        <v>6</v>
      </c>
      <c r="M26" s="187">
        <v>6</v>
      </c>
      <c r="N26" s="182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0</v>
      </c>
      <c r="U26" s="183">
        <v>0</v>
      </c>
      <c r="V26" s="183">
        <v>0</v>
      </c>
      <c r="W26" s="188">
        <v>0</v>
      </c>
      <c r="X26" s="187">
        <v>0</v>
      </c>
      <c r="Y26" s="182">
        <v>0</v>
      </c>
      <c r="Z26" s="183">
        <v>0</v>
      </c>
      <c r="AA26" s="188">
        <v>0</v>
      </c>
      <c r="AB26" s="185">
        <v>0</v>
      </c>
      <c r="AC26" s="183">
        <v>28</v>
      </c>
      <c r="AD26" s="183">
        <v>16</v>
      </c>
      <c r="AE26" s="183">
        <v>9</v>
      </c>
      <c r="AF26" s="183">
        <v>9</v>
      </c>
      <c r="AG26" s="183">
        <v>3</v>
      </c>
      <c r="AH26" s="188">
        <v>65</v>
      </c>
      <c r="AI26" s="187">
        <v>65</v>
      </c>
      <c r="AJ26" s="182">
        <v>0</v>
      </c>
      <c r="AK26" s="183">
        <v>0</v>
      </c>
      <c r="AL26" s="188">
        <v>0</v>
      </c>
      <c r="AM26" s="185">
        <v>0</v>
      </c>
      <c r="AN26" s="183">
        <v>7</v>
      </c>
      <c r="AO26" s="183">
        <v>5</v>
      </c>
      <c r="AP26" s="183">
        <v>5</v>
      </c>
      <c r="AQ26" s="183">
        <v>3</v>
      </c>
      <c r="AR26" s="183">
        <v>1</v>
      </c>
      <c r="AS26" s="188">
        <v>21</v>
      </c>
      <c r="AT26" s="187">
        <v>21</v>
      </c>
      <c r="AU26" s="182">
        <v>3</v>
      </c>
      <c r="AV26" s="183">
        <v>2</v>
      </c>
      <c r="AW26" s="188">
        <v>5</v>
      </c>
      <c r="AX26" s="185">
        <v>0</v>
      </c>
      <c r="AY26" s="183">
        <v>9</v>
      </c>
      <c r="AZ26" s="183">
        <v>15</v>
      </c>
      <c r="BA26" s="183">
        <v>8</v>
      </c>
      <c r="BB26" s="183">
        <v>2</v>
      </c>
      <c r="BC26" s="183">
        <v>2</v>
      </c>
      <c r="BD26" s="188">
        <v>36</v>
      </c>
      <c r="BE26" s="187">
        <v>41</v>
      </c>
      <c r="BF26" s="182">
        <v>0</v>
      </c>
      <c r="BG26" s="183">
        <v>0</v>
      </c>
      <c r="BH26" s="188">
        <v>0</v>
      </c>
      <c r="BI26" s="185">
        <v>0</v>
      </c>
      <c r="BJ26" s="183">
        <v>0</v>
      </c>
      <c r="BK26" s="183">
        <v>0</v>
      </c>
      <c r="BL26" s="183">
        <v>0</v>
      </c>
      <c r="BM26" s="183">
        <v>0</v>
      </c>
      <c r="BN26" s="183">
        <v>0</v>
      </c>
      <c r="BO26" s="188">
        <v>0</v>
      </c>
      <c r="BP26" s="187">
        <v>0</v>
      </c>
      <c r="BQ26" s="182">
        <v>0</v>
      </c>
      <c r="BR26" s="183">
        <v>0</v>
      </c>
      <c r="BS26" s="188">
        <v>0</v>
      </c>
      <c r="BT26" s="185">
        <v>0</v>
      </c>
      <c r="BU26" s="183">
        <v>5</v>
      </c>
      <c r="BV26" s="183">
        <v>5</v>
      </c>
      <c r="BW26" s="183">
        <v>5</v>
      </c>
      <c r="BX26" s="183">
        <v>4</v>
      </c>
      <c r="BY26" s="183">
        <v>2</v>
      </c>
      <c r="BZ26" s="186">
        <v>21</v>
      </c>
      <c r="CA26" s="187">
        <v>21</v>
      </c>
      <c r="CB26" s="182">
        <v>0</v>
      </c>
      <c r="CC26" s="183">
        <v>0</v>
      </c>
      <c r="CD26" s="188">
        <v>0</v>
      </c>
      <c r="CE26" s="185">
        <v>0</v>
      </c>
      <c r="CF26" s="183">
        <v>0</v>
      </c>
      <c r="CG26" s="183">
        <v>0</v>
      </c>
      <c r="CH26" s="183">
        <v>0</v>
      </c>
      <c r="CI26" s="183">
        <v>0</v>
      </c>
      <c r="CJ26" s="183">
        <v>0</v>
      </c>
      <c r="CK26" s="186">
        <v>0</v>
      </c>
      <c r="CL26" s="187">
        <v>0</v>
      </c>
      <c r="CM26" s="182">
        <v>0</v>
      </c>
      <c r="CN26" s="183">
        <v>0</v>
      </c>
      <c r="CO26" s="188">
        <v>0</v>
      </c>
      <c r="CP26" s="185">
        <v>0</v>
      </c>
      <c r="CQ26" s="183">
        <v>0</v>
      </c>
      <c r="CR26" s="183">
        <v>0</v>
      </c>
      <c r="CS26" s="183">
        <v>0</v>
      </c>
      <c r="CT26" s="183">
        <v>0</v>
      </c>
      <c r="CU26" s="183">
        <v>0</v>
      </c>
      <c r="CV26" s="188">
        <v>0</v>
      </c>
      <c r="CW26" s="187">
        <v>0</v>
      </c>
      <c r="CX26" s="182">
        <v>0</v>
      </c>
      <c r="CY26" s="183">
        <v>0</v>
      </c>
      <c r="CZ26" s="188">
        <v>0</v>
      </c>
      <c r="DA26" s="185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8">
        <v>0</v>
      </c>
      <c r="DH26" s="187">
        <v>0</v>
      </c>
      <c r="DI26" s="182">
        <v>0</v>
      </c>
      <c r="DJ26" s="183">
        <v>0</v>
      </c>
      <c r="DK26" s="188">
        <v>0</v>
      </c>
      <c r="DL26" s="185">
        <v>0</v>
      </c>
      <c r="DM26" s="183">
        <v>0</v>
      </c>
      <c r="DN26" s="183">
        <v>0</v>
      </c>
      <c r="DO26" s="183">
        <v>0</v>
      </c>
      <c r="DP26" s="183">
        <v>0</v>
      </c>
      <c r="DQ26" s="183">
        <v>0</v>
      </c>
      <c r="DR26" s="188">
        <v>0</v>
      </c>
      <c r="DS26" s="187">
        <v>0</v>
      </c>
      <c r="DT26" s="182">
        <v>0</v>
      </c>
      <c r="DU26" s="183">
        <v>0</v>
      </c>
      <c r="DV26" s="188">
        <v>0</v>
      </c>
      <c r="DW26" s="185">
        <v>0</v>
      </c>
      <c r="DX26" s="183">
        <v>1</v>
      </c>
      <c r="DY26" s="183">
        <v>7</v>
      </c>
      <c r="DZ26" s="183">
        <v>1</v>
      </c>
      <c r="EA26" s="183">
        <v>2</v>
      </c>
      <c r="EB26" s="183">
        <v>2</v>
      </c>
      <c r="EC26" s="188">
        <v>13</v>
      </c>
      <c r="ED26" s="187">
        <v>13</v>
      </c>
      <c r="EE26" s="182">
        <v>0</v>
      </c>
      <c r="EF26" s="183">
        <v>0</v>
      </c>
      <c r="EG26" s="188">
        <v>0</v>
      </c>
      <c r="EH26" s="185">
        <v>0</v>
      </c>
      <c r="EI26" s="183">
        <v>0</v>
      </c>
      <c r="EJ26" s="183">
        <v>1</v>
      </c>
      <c r="EK26" s="183">
        <v>0</v>
      </c>
      <c r="EL26" s="183">
        <v>0</v>
      </c>
      <c r="EM26" s="183">
        <v>1</v>
      </c>
      <c r="EN26" s="188">
        <v>2</v>
      </c>
      <c r="EO26" s="187">
        <v>2</v>
      </c>
    </row>
    <row r="27" spans="2:145" ht="21" customHeight="1" x14ac:dyDescent="0.2">
      <c r="B27" s="98" t="s">
        <v>25</v>
      </c>
      <c r="C27" s="182">
        <v>0</v>
      </c>
      <c r="D27" s="188">
        <v>0</v>
      </c>
      <c r="E27" s="199">
        <v>0</v>
      </c>
      <c r="F27" s="185">
        <v>0</v>
      </c>
      <c r="G27" s="183">
        <v>0</v>
      </c>
      <c r="H27" s="183">
        <v>0</v>
      </c>
      <c r="I27" s="183">
        <v>0</v>
      </c>
      <c r="J27" s="183">
        <v>0</v>
      </c>
      <c r="K27" s="183">
        <v>0</v>
      </c>
      <c r="L27" s="186">
        <v>0</v>
      </c>
      <c r="M27" s="187">
        <v>0</v>
      </c>
      <c r="N27" s="182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0</v>
      </c>
      <c r="W27" s="188">
        <v>0</v>
      </c>
      <c r="X27" s="187">
        <v>0</v>
      </c>
      <c r="Y27" s="182">
        <v>0</v>
      </c>
      <c r="Z27" s="183">
        <v>0</v>
      </c>
      <c r="AA27" s="188">
        <v>0</v>
      </c>
      <c r="AB27" s="185">
        <v>0</v>
      </c>
      <c r="AC27" s="183">
        <v>78</v>
      </c>
      <c r="AD27" s="183">
        <v>43</v>
      </c>
      <c r="AE27" s="183">
        <v>16</v>
      </c>
      <c r="AF27" s="183">
        <v>10</v>
      </c>
      <c r="AG27" s="183">
        <v>1</v>
      </c>
      <c r="AH27" s="188">
        <v>148</v>
      </c>
      <c r="AI27" s="187">
        <v>148</v>
      </c>
      <c r="AJ27" s="182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2">
        <v>0</v>
      </c>
      <c r="AV27" s="183">
        <v>1</v>
      </c>
      <c r="AW27" s="188">
        <v>1</v>
      </c>
      <c r="AX27" s="185">
        <v>0</v>
      </c>
      <c r="AY27" s="183">
        <v>4</v>
      </c>
      <c r="AZ27" s="183">
        <v>4</v>
      </c>
      <c r="BA27" s="183">
        <v>7</v>
      </c>
      <c r="BB27" s="183">
        <v>3</v>
      </c>
      <c r="BC27" s="183">
        <v>0</v>
      </c>
      <c r="BD27" s="188">
        <v>18</v>
      </c>
      <c r="BE27" s="187">
        <v>19</v>
      </c>
      <c r="BF27" s="182">
        <v>0</v>
      </c>
      <c r="BG27" s="183">
        <v>0</v>
      </c>
      <c r="BH27" s="188">
        <v>0</v>
      </c>
      <c r="BI27" s="185">
        <v>0</v>
      </c>
      <c r="BJ27" s="183">
        <v>0</v>
      </c>
      <c r="BK27" s="183">
        <v>0</v>
      </c>
      <c r="BL27" s="183">
        <v>0</v>
      </c>
      <c r="BM27" s="183">
        <v>0</v>
      </c>
      <c r="BN27" s="183">
        <v>0</v>
      </c>
      <c r="BO27" s="188">
        <v>0</v>
      </c>
      <c r="BP27" s="187">
        <v>0</v>
      </c>
      <c r="BQ27" s="182">
        <v>0</v>
      </c>
      <c r="BR27" s="183">
        <v>0</v>
      </c>
      <c r="BS27" s="188">
        <v>0</v>
      </c>
      <c r="BT27" s="185">
        <v>0</v>
      </c>
      <c r="BU27" s="183">
        <v>8</v>
      </c>
      <c r="BV27" s="183">
        <v>12</v>
      </c>
      <c r="BW27" s="183">
        <v>10</v>
      </c>
      <c r="BX27" s="183">
        <v>3</v>
      </c>
      <c r="BY27" s="183">
        <v>3</v>
      </c>
      <c r="BZ27" s="186">
        <v>36</v>
      </c>
      <c r="CA27" s="187">
        <v>36</v>
      </c>
      <c r="CB27" s="182">
        <v>0</v>
      </c>
      <c r="CC27" s="183">
        <v>0</v>
      </c>
      <c r="CD27" s="188">
        <v>0</v>
      </c>
      <c r="CE27" s="185">
        <v>0</v>
      </c>
      <c r="CF27" s="183">
        <v>0</v>
      </c>
      <c r="CG27" s="183">
        <v>0</v>
      </c>
      <c r="CH27" s="183">
        <v>0</v>
      </c>
      <c r="CI27" s="183">
        <v>0</v>
      </c>
      <c r="CJ27" s="183">
        <v>0</v>
      </c>
      <c r="CK27" s="186">
        <v>0</v>
      </c>
      <c r="CL27" s="187">
        <v>0</v>
      </c>
      <c r="CM27" s="182">
        <v>0</v>
      </c>
      <c r="CN27" s="183">
        <v>0</v>
      </c>
      <c r="CO27" s="188">
        <v>0</v>
      </c>
      <c r="CP27" s="185">
        <v>0</v>
      </c>
      <c r="CQ27" s="183">
        <v>0</v>
      </c>
      <c r="CR27" s="183">
        <v>0</v>
      </c>
      <c r="CS27" s="183">
        <v>0</v>
      </c>
      <c r="CT27" s="183">
        <v>0</v>
      </c>
      <c r="CU27" s="183">
        <v>0</v>
      </c>
      <c r="CV27" s="188">
        <v>0</v>
      </c>
      <c r="CW27" s="187">
        <v>0</v>
      </c>
      <c r="CX27" s="182">
        <v>0</v>
      </c>
      <c r="CY27" s="183">
        <v>0</v>
      </c>
      <c r="CZ27" s="188">
        <v>0</v>
      </c>
      <c r="DA27" s="185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8">
        <v>0</v>
      </c>
      <c r="DH27" s="187">
        <v>0</v>
      </c>
      <c r="DI27" s="182">
        <v>0</v>
      </c>
      <c r="DJ27" s="183">
        <v>0</v>
      </c>
      <c r="DK27" s="188">
        <v>0</v>
      </c>
      <c r="DL27" s="185">
        <v>0</v>
      </c>
      <c r="DM27" s="183">
        <v>0</v>
      </c>
      <c r="DN27" s="183">
        <v>0</v>
      </c>
      <c r="DO27" s="183">
        <v>0</v>
      </c>
      <c r="DP27" s="183">
        <v>0</v>
      </c>
      <c r="DQ27" s="183">
        <v>0</v>
      </c>
      <c r="DR27" s="188">
        <v>0</v>
      </c>
      <c r="DS27" s="187">
        <v>0</v>
      </c>
      <c r="DT27" s="182">
        <v>0</v>
      </c>
      <c r="DU27" s="183">
        <v>0</v>
      </c>
      <c r="DV27" s="188">
        <v>0</v>
      </c>
      <c r="DW27" s="185">
        <v>0</v>
      </c>
      <c r="DX27" s="183">
        <v>0</v>
      </c>
      <c r="DY27" s="183">
        <v>0</v>
      </c>
      <c r="DZ27" s="183">
        <v>0</v>
      </c>
      <c r="EA27" s="183">
        <v>0</v>
      </c>
      <c r="EB27" s="183">
        <v>0</v>
      </c>
      <c r="EC27" s="188">
        <v>0</v>
      </c>
      <c r="ED27" s="187">
        <v>0</v>
      </c>
      <c r="EE27" s="182">
        <v>0</v>
      </c>
      <c r="EF27" s="183">
        <v>0</v>
      </c>
      <c r="EG27" s="188">
        <v>0</v>
      </c>
      <c r="EH27" s="185">
        <v>0</v>
      </c>
      <c r="EI27" s="183">
        <v>0</v>
      </c>
      <c r="EJ27" s="183">
        <v>0</v>
      </c>
      <c r="EK27" s="183">
        <v>0</v>
      </c>
      <c r="EL27" s="183">
        <v>0</v>
      </c>
      <c r="EM27" s="183">
        <v>0</v>
      </c>
      <c r="EN27" s="188">
        <v>0</v>
      </c>
      <c r="EO27" s="187">
        <v>0</v>
      </c>
    </row>
    <row r="28" spans="2:145" ht="21" customHeight="1" x14ac:dyDescent="0.2">
      <c r="B28" s="98" t="s">
        <v>26</v>
      </c>
      <c r="C28" s="182">
        <v>0</v>
      </c>
      <c r="D28" s="188">
        <v>0</v>
      </c>
      <c r="E28" s="199">
        <v>0</v>
      </c>
      <c r="F28" s="185">
        <v>0</v>
      </c>
      <c r="G28" s="183">
        <v>0</v>
      </c>
      <c r="H28" s="183">
        <v>0</v>
      </c>
      <c r="I28" s="183">
        <v>0</v>
      </c>
      <c r="J28" s="183">
        <v>0</v>
      </c>
      <c r="K28" s="183">
        <v>0</v>
      </c>
      <c r="L28" s="186">
        <v>0</v>
      </c>
      <c r="M28" s="187">
        <v>0</v>
      </c>
      <c r="N28" s="182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2">
        <v>0</v>
      </c>
      <c r="Z28" s="183">
        <v>0</v>
      </c>
      <c r="AA28" s="188">
        <v>0</v>
      </c>
      <c r="AB28" s="185">
        <v>0</v>
      </c>
      <c r="AC28" s="183">
        <v>41</v>
      </c>
      <c r="AD28" s="183">
        <v>68</v>
      </c>
      <c r="AE28" s="183">
        <v>21</v>
      </c>
      <c r="AF28" s="183">
        <v>13</v>
      </c>
      <c r="AG28" s="183">
        <v>6</v>
      </c>
      <c r="AH28" s="188">
        <v>149</v>
      </c>
      <c r="AI28" s="187">
        <v>149</v>
      </c>
      <c r="AJ28" s="182">
        <v>0</v>
      </c>
      <c r="AK28" s="183">
        <v>0</v>
      </c>
      <c r="AL28" s="188">
        <v>0</v>
      </c>
      <c r="AM28" s="185">
        <v>0</v>
      </c>
      <c r="AN28" s="183">
        <v>0</v>
      </c>
      <c r="AO28" s="183">
        <v>0</v>
      </c>
      <c r="AP28" s="183">
        <v>0</v>
      </c>
      <c r="AQ28" s="183">
        <v>0</v>
      </c>
      <c r="AR28" s="183">
        <v>0</v>
      </c>
      <c r="AS28" s="188">
        <v>0</v>
      </c>
      <c r="AT28" s="187">
        <v>0</v>
      </c>
      <c r="AU28" s="182">
        <v>0</v>
      </c>
      <c r="AV28" s="183">
        <v>0</v>
      </c>
      <c r="AW28" s="188">
        <v>0</v>
      </c>
      <c r="AX28" s="185">
        <v>0</v>
      </c>
      <c r="AY28" s="183">
        <v>7</v>
      </c>
      <c r="AZ28" s="183">
        <v>14</v>
      </c>
      <c r="BA28" s="183">
        <v>5</v>
      </c>
      <c r="BB28" s="183">
        <v>3</v>
      </c>
      <c r="BC28" s="183">
        <v>0</v>
      </c>
      <c r="BD28" s="188">
        <v>29</v>
      </c>
      <c r="BE28" s="187">
        <v>29</v>
      </c>
      <c r="BF28" s="182">
        <v>0</v>
      </c>
      <c r="BG28" s="183">
        <v>0</v>
      </c>
      <c r="BH28" s="188">
        <v>0</v>
      </c>
      <c r="BI28" s="185">
        <v>0</v>
      </c>
      <c r="BJ28" s="183">
        <v>0</v>
      </c>
      <c r="BK28" s="183">
        <v>0</v>
      </c>
      <c r="BL28" s="183">
        <v>0</v>
      </c>
      <c r="BM28" s="183">
        <v>0</v>
      </c>
      <c r="BN28" s="183">
        <v>0</v>
      </c>
      <c r="BO28" s="188">
        <v>0</v>
      </c>
      <c r="BP28" s="187">
        <v>0</v>
      </c>
      <c r="BQ28" s="182">
        <v>0</v>
      </c>
      <c r="BR28" s="183">
        <v>0</v>
      </c>
      <c r="BS28" s="188">
        <v>0</v>
      </c>
      <c r="BT28" s="185">
        <v>0</v>
      </c>
      <c r="BU28" s="183">
        <v>2</v>
      </c>
      <c r="BV28" s="183">
        <v>18</v>
      </c>
      <c r="BW28" s="183">
        <v>19</v>
      </c>
      <c r="BX28" s="183">
        <v>8</v>
      </c>
      <c r="BY28" s="183">
        <v>6</v>
      </c>
      <c r="BZ28" s="186">
        <v>53</v>
      </c>
      <c r="CA28" s="187">
        <v>53</v>
      </c>
      <c r="CB28" s="182">
        <v>0</v>
      </c>
      <c r="CC28" s="183">
        <v>0</v>
      </c>
      <c r="CD28" s="188">
        <v>0</v>
      </c>
      <c r="CE28" s="185">
        <v>0</v>
      </c>
      <c r="CF28" s="183">
        <v>0</v>
      </c>
      <c r="CG28" s="183">
        <v>0</v>
      </c>
      <c r="CH28" s="183">
        <v>0</v>
      </c>
      <c r="CI28" s="183">
        <v>0</v>
      </c>
      <c r="CJ28" s="183">
        <v>0</v>
      </c>
      <c r="CK28" s="186">
        <v>0</v>
      </c>
      <c r="CL28" s="187">
        <v>0</v>
      </c>
      <c r="CM28" s="182">
        <v>0</v>
      </c>
      <c r="CN28" s="183">
        <v>0</v>
      </c>
      <c r="CO28" s="188">
        <v>0</v>
      </c>
      <c r="CP28" s="185">
        <v>0</v>
      </c>
      <c r="CQ28" s="183">
        <v>0</v>
      </c>
      <c r="CR28" s="183">
        <v>0</v>
      </c>
      <c r="CS28" s="183">
        <v>0</v>
      </c>
      <c r="CT28" s="183">
        <v>0</v>
      </c>
      <c r="CU28" s="183">
        <v>0</v>
      </c>
      <c r="CV28" s="188">
        <v>0</v>
      </c>
      <c r="CW28" s="187">
        <v>0</v>
      </c>
      <c r="CX28" s="182">
        <v>0</v>
      </c>
      <c r="CY28" s="183">
        <v>0</v>
      </c>
      <c r="CZ28" s="188">
        <v>0</v>
      </c>
      <c r="DA28" s="185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8">
        <v>0</v>
      </c>
      <c r="DH28" s="187">
        <v>0</v>
      </c>
      <c r="DI28" s="182">
        <v>0</v>
      </c>
      <c r="DJ28" s="183">
        <v>0</v>
      </c>
      <c r="DK28" s="188">
        <v>0</v>
      </c>
      <c r="DL28" s="185">
        <v>0</v>
      </c>
      <c r="DM28" s="183">
        <v>0</v>
      </c>
      <c r="DN28" s="183">
        <v>0</v>
      </c>
      <c r="DO28" s="183">
        <v>0</v>
      </c>
      <c r="DP28" s="183">
        <v>0</v>
      </c>
      <c r="DQ28" s="183">
        <v>0</v>
      </c>
      <c r="DR28" s="188">
        <v>0</v>
      </c>
      <c r="DS28" s="187">
        <v>0</v>
      </c>
      <c r="DT28" s="182">
        <v>0</v>
      </c>
      <c r="DU28" s="183">
        <v>0</v>
      </c>
      <c r="DV28" s="188">
        <v>0</v>
      </c>
      <c r="DW28" s="185">
        <v>0</v>
      </c>
      <c r="DX28" s="183">
        <v>0</v>
      </c>
      <c r="DY28" s="183">
        <v>1</v>
      </c>
      <c r="DZ28" s="183">
        <v>0</v>
      </c>
      <c r="EA28" s="183">
        <v>0</v>
      </c>
      <c r="EB28" s="183">
        <v>0</v>
      </c>
      <c r="EC28" s="188">
        <v>1</v>
      </c>
      <c r="ED28" s="187">
        <v>1</v>
      </c>
      <c r="EE28" s="182">
        <v>0</v>
      </c>
      <c r="EF28" s="183">
        <v>0</v>
      </c>
      <c r="EG28" s="188">
        <v>0</v>
      </c>
      <c r="EH28" s="185">
        <v>0</v>
      </c>
      <c r="EI28" s="183">
        <v>0</v>
      </c>
      <c r="EJ28" s="183">
        <v>0</v>
      </c>
      <c r="EK28" s="183">
        <v>0</v>
      </c>
      <c r="EL28" s="183">
        <v>0</v>
      </c>
      <c r="EM28" s="183">
        <v>0</v>
      </c>
      <c r="EN28" s="188">
        <v>0</v>
      </c>
      <c r="EO28" s="187">
        <v>0</v>
      </c>
    </row>
    <row r="29" spans="2:145" ht="21" customHeight="1" x14ac:dyDescent="0.2">
      <c r="B29" s="98" t="s">
        <v>27</v>
      </c>
      <c r="C29" s="182">
        <v>0</v>
      </c>
      <c r="D29" s="188">
        <v>0</v>
      </c>
      <c r="E29" s="199">
        <v>0</v>
      </c>
      <c r="F29" s="185">
        <v>0</v>
      </c>
      <c r="G29" s="183">
        <v>0</v>
      </c>
      <c r="H29" s="183">
        <v>1</v>
      </c>
      <c r="I29" s="183">
        <v>0</v>
      </c>
      <c r="J29" s="183">
        <v>0</v>
      </c>
      <c r="K29" s="183">
        <v>0</v>
      </c>
      <c r="L29" s="186">
        <v>1</v>
      </c>
      <c r="M29" s="187">
        <v>1</v>
      </c>
      <c r="N29" s="182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0</v>
      </c>
      <c r="U29" s="183">
        <v>0</v>
      </c>
      <c r="V29" s="183">
        <v>0</v>
      </c>
      <c r="W29" s="188">
        <v>0</v>
      </c>
      <c r="X29" s="187">
        <v>0</v>
      </c>
      <c r="Y29" s="182">
        <v>0</v>
      </c>
      <c r="Z29" s="183">
        <v>0</v>
      </c>
      <c r="AA29" s="188">
        <v>0</v>
      </c>
      <c r="AB29" s="185">
        <v>0</v>
      </c>
      <c r="AC29" s="183">
        <v>36</v>
      </c>
      <c r="AD29" s="183">
        <v>17</v>
      </c>
      <c r="AE29" s="183">
        <v>4</v>
      </c>
      <c r="AF29" s="183">
        <v>1</v>
      </c>
      <c r="AG29" s="183">
        <v>1</v>
      </c>
      <c r="AH29" s="188">
        <v>59</v>
      </c>
      <c r="AI29" s="187">
        <v>59</v>
      </c>
      <c r="AJ29" s="182">
        <v>0</v>
      </c>
      <c r="AK29" s="183">
        <v>0</v>
      </c>
      <c r="AL29" s="188">
        <v>0</v>
      </c>
      <c r="AM29" s="185">
        <v>0</v>
      </c>
      <c r="AN29" s="183">
        <v>2</v>
      </c>
      <c r="AO29" s="183">
        <v>1</v>
      </c>
      <c r="AP29" s="183">
        <v>1</v>
      </c>
      <c r="AQ29" s="183">
        <v>1</v>
      </c>
      <c r="AR29" s="183">
        <v>0</v>
      </c>
      <c r="AS29" s="188">
        <v>5</v>
      </c>
      <c r="AT29" s="187">
        <v>5</v>
      </c>
      <c r="AU29" s="182">
        <v>0</v>
      </c>
      <c r="AV29" s="183">
        <v>0</v>
      </c>
      <c r="AW29" s="188">
        <v>0</v>
      </c>
      <c r="AX29" s="185">
        <v>0</v>
      </c>
      <c r="AY29" s="183">
        <v>12</v>
      </c>
      <c r="AZ29" s="183">
        <v>8</v>
      </c>
      <c r="BA29" s="183">
        <v>6</v>
      </c>
      <c r="BB29" s="183">
        <v>2</v>
      </c>
      <c r="BC29" s="183">
        <v>0</v>
      </c>
      <c r="BD29" s="188">
        <v>28</v>
      </c>
      <c r="BE29" s="187">
        <v>28</v>
      </c>
      <c r="BF29" s="182">
        <v>0</v>
      </c>
      <c r="BG29" s="183">
        <v>0</v>
      </c>
      <c r="BH29" s="188">
        <v>0</v>
      </c>
      <c r="BI29" s="185">
        <v>0</v>
      </c>
      <c r="BJ29" s="183">
        <v>0</v>
      </c>
      <c r="BK29" s="183">
        <v>0</v>
      </c>
      <c r="BL29" s="183">
        <v>0</v>
      </c>
      <c r="BM29" s="183">
        <v>0</v>
      </c>
      <c r="BN29" s="183">
        <v>0</v>
      </c>
      <c r="BO29" s="188">
        <v>0</v>
      </c>
      <c r="BP29" s="187">
        <v>0</v>
      </c>
      <c r="BQ29" s="182">
        <v>0</v>
      </c>
      <c r="BR29" s="183">
        <v>0</v>
      </c>
      <c r="BS29" s="188">
        <v>0</v>
      </c>
      <c r="BT29" s="185">
        <v>0</v>
      </c>
      <c r="BU29" s="183">
        <v>12</v>
      </c>
      <c r="BV29" s="183">
        <v>7</v>
      </c>
      <c r="BW29" s="183">
        <v>8</v>
      </c>
      <c r="BX29" s="183">
        <v>6</v>
      </c>
      <c r="BY29" s="183">
        <v>2</v>
      </c>
      <c r="BZ29" s="186">
        <v>35</v>
      </c>
      <c r="CA29" s="187">
        <v>35</v>
      </c>
      <c r="CB29" s="182">
        <v>0</v>
      </c>
      <c r="CC29" s="183">
        <v>0</v>
      </c>
      <c r="CD29" s="188">
        <v>0</v>
      </c>
      <c r="CE29" s="185">
        <v>0</v>
      </c>
      <c r="CF29" s="183">
        <v>0</v>
      </c>
      <c r="CG29" s="183">
        <v>0</v>
      </c>
      <c r="CH29" s="183">
        <v>0</v>
      </c>
      <c r="CI29" s="183">
        <v>0</v>
      </c>
      <c r="CJ29" s="183">
        <v>0</v>
      </c>
      <c r="CK29" s="186">
        <v>0</v>
      </c>
      <c r="CL29" s="187">
        <v>0</v>
      </c>
      <c r="CM29" s="182">
        <v>0</v>
      </c>
      <c r="CN29" s="183">
        <v>0</v>
      </c>
      <c r="CO29" s="188">
        <v>0</v>
      </c>
      <c r="CP29" s="185">
        <v>0</v>
      </c>
      <c r="CQ29" s="183">
        <v>0</v>
      </c>
      <c r="CR29" s="183">
        <v>0</v>
      </c>
      <c r="CS29" s="183">
        <v>0</v>
      </c>
      <c r="CT29" s="183">
        <v>0</v>
      </c>
      <c r="CU29" s="183">
        <v>0</v>
      </c>
      <c r="CV29" s="188">
        <v>0</v>
      </c>
      <c r="CW29" s="187">
        <v>0</v>
      </c>
      <c r="CX29" s="182">
        <v>0</v>
      </c>
      <c r="CY29" s="183">
        <v>0</v>
      </c>
      <c r="CZ29" s="188">
        <v>0</v>
      </c>
      <c r="DA29" s="185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8">
        <v>0</v>
      </c>
      <c r="DH29" s="187">
        <v>0</v>
      </c>
      <c r="DI29" s="182">
        <v>0</v>
      </c>
      <c r="DJ29" s="183">
        <v>0</v>
      </c>
      <c r="DK29" s="188">
        <v>0</v>
      </c>
      <c r="DL29" s="185">
        <v>0</v>
      </c>
      <c r="DM29" s="183">
        <v>0</v>
      </c>
      <c r="DN29" s="183">
        <v>0</v>
      </c>
      <c r="DO29" s="183">
        <v>6</v>
      </c>
      <c r="DP29" s="183">
        <v>12</v>
      </c>
      <c r="DQ29" s="183">
        <v>5</v>
      </c>
      <c r="DR29" s="188">
        <v>23</v>
      </c>
      <c r="DS29" s="187">
        <v>23</v>
      </c>
      <c r="DT29" s="182">
        <v>0</v>
      </c>
      <c r="DU29" s="183">
        <v>0</v>
      </c>
      <c r="DV29" s="188">
        <v>0</v>
      </c>
      <c r="DW29" s="185">
        <v>0</v>
      </c>
      <c r="DX29" s="183">
        <v>4</v>
      </c>
      <c r="DY29" s="183">
        <v>6</v>
      </c>
      <c r="DZ29" s="183">
        <v>2</v>
      </c>
      <c r="EA29" s="183">
        <v>8</v>
      </c>
      <c r="EB29" s="183">
        <v>2</v>
      </c>
      <c r="EC29" s="188">
        <v>22</v>
      </c>
      <c r="ED29" s="187">
        <v>22</v>
      </c>
      <c r="EE29" s="182">
        <v>0</v>
      </c>
      <c r="EF29" s="183">
        <v>0</v>
      </c>
      <c r="EG29" s="188">
        <v>0</v>
      </c>
      <c r="EH29" s="185">
        <v>0</v>
      </c>
      <c r="EI29" s="183">
        <v>0</v>
      </c>
      <c r="EJ29" s="183">
        <v>0</v>
      </c>
      <c r="EK29" s="183">
        <v>0</v>
      </c>
      <c r="EL29" s="183">
        <v>0</v>
      </c>
      <c r="EM29" s="183">
        <v>0</v>
      </c>
      <c r="EN29" s="188">
        <v>0</v>
      </c>
      <c r="EO29" s="187">
        <v>0</v>
      </c>
    </row>
    <row r="30" spans="2:145" ht="21" customHeight="1" x14ac:dyDescent="0.2">
      <c r="B30" s="98" t="s">
        <v>28</v>
      </c>
      <c r="C30" s="182">
        <v>0</v>
      </c>
      <c r="D30" s="188">
        <v>0</v>
      </c>
      <c r="E30" s="199">
        <v>0</v>
      </c>
      <c r="F30" s="185">
        <v>0</v>
      </c>
      <c r="G30" s="183">
        <v>0</v>
      </c>
      <c r="H30" s="183">
        <v>0</v>
      </c>
      <c r="I30" s="183">
        <v>0</v>
      </c>
      <c r="J30" s="183">
        <v>0</v>
      </c>
      <c r="K30" s="183">
        <v>0</v>
      </c>
      <c r="L30" s="186">
        <v>0</v>
      </c>
      <c r="M30" s="187">
        <v>0</v>
      </c>
      <c r="N30" s="182">
        <v>0</v>
      </c>
      <c r="O30" s="183">
        <v>0</v>
      </c>
      <c r="P30" s="188">
        <v>0</v>
      </c>
      <c r="Q30" s="185">
        <v>0</v>
      </c>
      <c r="R30" s="183">
        <v>0</v>
      </c>
      <c r="S30" s="183">
        <v>0</v>
      </c>
      <c r="T30" s="183">
        <v>0</v>
      </c>
      <c r="U30" s="183">
        <v>0</v>
      </c>
      <c r="V30" s="183">
        <v>0</v>
      </c>
      <c r="W30" s="188">
        <v>0</v>
      </c>
      <c r="X30" s="187">
        <v>0</v>
      </c>
      <c r="Y30" s="182">
        <v>0</v>
      </c>
      <c r="Z30" s="183">
        <v>0</v>
      </c>
      <c r="AA30" s="188">
        <v>0</v>
      </c>
      <c r="AB30" s="185">
        <v>0</v>
      </c>
      <c r="AC30" s="183">
        <v>21</v>
      </c>
      <c r="AD30" s="183">
        <v>22</v>
      </c>
      <c r="AE30" s="183">
        <v>8</v>
      </c>
      <c r="AF30" s="183">
        <v>1</v>
      </c>
      <c r="AG30" s="183">
        <v>0</v>
      </c>
      <c r="AH30" s="188">
        <v>52</v>
      </c>
      <c r="AI30" s="187">
        <v>52</v>
      </c>
      <c r="AJ30" s="182">
        <v>0</v>
      </c>
      <c r="AK30" s="183">
        <v>0</v>
      </c>
      <c r="AL30" s="188">
        <v>0</v>
      </c>
      <c r="AM30" s="185">
        <v>0</v>
      </c>
      <c r="AN30" s="183">
        <v>2</v>
      </c>
      <c r="AO30" s="183">
        <v>4</v>
      </c>
      <c r="AP30" s="183">
        <v>3</v>
      </c>
      <c r="AQ30" s="183">
        <v>0</v>
      </c>
      <c r="AR30" s="183">
        <v>1</v>
      </c>
      <c r="AS30" s="188">
        <v>10</v>
      </c>
      <c r="AT30" s="187">
        <v>10</v>
      </c>
      <c r="AU30" s="182">
        <v>0</v>
      </c>
      <c r="AV30" s="183">
        <v>0</v>
      </c>
      <c r="AW30" s="188">
        <v>0</v>
      </c>
      <c r="AX30" s="185">
        <v>0</v>
      </c>
      <c r="AY30" s="183">
        <v>0</v>
      </c>
      <c r="AZ30" s="183">
        <v>1</v>
      </c>
      <c r="BA30" s="183">
        <v>0</v>
      </c>
      <c r="BB30" s="183">
        <v>0</v>
      </c>
      <c r="BC30" s="183">
        <v>0</v>
      </c>
      <c r="BD30" s="188">
        <v>1</v>
      </c>
      <c r="BE30" s="187">
        <v>1</v>
      </c>
      <c r="BF30" s="182">
        <v>0</v>
      </c>
      <c r="BG30" s="183">
        <v>0</v>
      </c>
      <c r="BH30" s="188">
        <v>0</v>
      </c>
      <c r="BI30" s="185">
        <v>0</v>
      </c>
      <c r="BJ30" s="183">
        <v>0</v>
      </c>
      <c r="BK30" s="183">
        <v>0</v>
      </c>
      <c r="BL30" s="183">
        <v>0</v>
      </c>
      <c r="BM30" s="183">
        <v>0</v>
      </c>
      <c r="BN30" s="183">
        <v>0</v>
      </c>
      <c r="BO30" s="188">
        <v>0</v>
      </c>
      <c r="BP30" s="187">
        <v>0</v>
      </c>
      <c r="BQ30" s="182">
        <v>0</v>
      </c>
      <c r="BR30" s="183">
        <v>0</v>
      </c>
      <c r="BS30" s="188">
        <v>0</v>
      </c>
      <c r="BT30" s="185">
        <v>0</v>
      </c>
      <c r="BU30" s="183">
        <v>2</v>
      </c>
      <c r="BV30" s="183">
        <v>4</v>
      </c>
      <c r="BW30" s="183">
        <v>4</v>
      </c>
      <c r="BX30" s="183">
        <v>2</v>
      </c>
      <c r="BY30" s="183">
        <v>4</v>
      </c>
      <c r="BZ30" s="186">
        <v>16</v>
      </c>
      <c r="CA30" s="187">
        <v>16</v>
      </c>
      <c r="CB30" s="182">
        <v>0</v>
      </c>
      <c r="CC30" s="183">
        <v>0</v>
      </c>
      <c r="CD30" s="188">
        <v>0</v>
      </c>
      <c r="CE30" s="185">
        <v>0</v>
      </c>
      <c r="CF30" s="183">
        <v>0</v>
      </c>
      <c r="CG30" s="183">
        <v>1</v>
      </c>
      <c r="CH30" s="183">
        <v>1</v>
      </c>
      <c r="CI30" s="183">
        <v>1</v>
      </c>
      <c r="CJ30" s="183">
        <v>0</v>
      </c>
      <c r="CK30" s="186">
        <v>3</v>
      </c>
      <c r="CL30" s="187">
        <v>3</v>
      </c>
      <c r="CM30" s="182">
        <v>0</v>
      </c>
      <c r="CN30" s="183">
        <v>0</v>
      </c>
      <c r="CO30" s="188">
        <v>0</v>
      </c>
      <c r="CP30" s="185">
        <v>0</v>
      </c>
      <c r="CQ30" s="183">
        <v>0</v>
      </c>
      <c r="CR30" s="183">
        <v>0</v>
      </c>
      <c r="CS30" s="183">
        <v>0</v>
      </c>
      <c r="CT30" s="183">
        <v>0</v>
      </c>
      <c r="CU30" s="183">
        <v>0</v>
      </c>
      <c r="CV30" s="188">
        <v>0</v>
      </c>
      <c r="CW30" s="187">
        <v>0</v>
      </c>
      <c r="CX30" s="182">
        <v>0</v>
      </c>
      <c r="CY30" s="183">
        <v>0</v>
      </c>
      <c r="CZ30" s="188">
        <v>0</v>
      </c>
      <c r="DA30" s="185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8">
        <v>0</v>
      </c>
      <c r="DH30" s="187">
        <v>0</v>
      </c>
      <c r="DI30" s="182">
        <v>0</v>
      </c>
      <c r="DJ30" s="183">
        <v>0</v>
      </c>
      <c r="DK30" s="188">
        <v>0</v>
      </c>
      <c r="DL30" s="185">
        <v>0</v>
      </c>
      <c r="DM30" s="183">
        <v>0</v>
      </c>
      <c r="DN30" s="183">
        <v>0</v>
      </c>
      <c r="DO30" s="183">
        <v>0</v>
      </c>
      <c r="DP30" s="183">
        <v>1</v>
      </c>
      <c r="DQ30" s="183">
        <v>0</v>
      </c>
      <c r="DR30" s="188">
        <v>1</v>
      </c>
      <c r="DS30" s="187">
        <v>1</v>
      </c>
      <c r="DT30" s="182">
        <v>0</v>
      </c>
      <c r="DU30" s="183">
        <v>0</v>
      </c>
      <c r="DV30" s="188">
        <v>0</v>
      </c>
      <c r="DW30" s="185">
        <v>0</v>
      </c>
      <c r="DX30" s="183">
        <v>0</v>
      </c>
      <c r="DY30" s="183">
        <v>0</v>
      </c>
      <c r="DZ30" s="183">
        <v>0</v>
      </c>
      <c r="EA30" s="183">
        <v>0</v>
      </c>
      <c r="EB30" s="183">
        <v>0</v>
      </c>
      <c r="EC30" s="188">
        <v>0</v>
      </c>
      <c r="ED30" s="187">
        <v>0</v>
      </c>
      <c r="EE30" s="182">
        <v>0</v>
      </c>
      <c r="EF30" s="183">
        <v>0</v>
      </c>
      <c r="EG30" s="188">
        <v>0</v>
      </c>
      <c r="EH30" s="185">
        <v>0</v>
      </c>
      <c r="EI30" s="183">
        <v>0</v>
      </c>
      <c r="EJ30" s="183">
        <v>0</v>
      </c>
      <c r="EK30" s="183">
        <v>0</v>
      </c>
      <c r="EL30" s="183">
        <v>0</v>
      </c>
      <c r="EM30" s="183">
        <v>0</v>
      </c>
      <c r="EN30" s="188">
        <v>0</v>
      </c>
      <c r="EO30" s="187">
        <v>0</v>
      </c>
    </row>
    <row r="31" spans="2:145" ht="21" customHeight="1" x14ac:dyDescent="0.2">
      <c r="B31" s="98" t="s">
        <v>29</v>
      </c>
      <c r="C31" s="182">
        <v>0</v>
      </c>
      <c r="D31" s="188">
        <v>0</v>
      </c>
      <c r="E31" s="199">
        <v>0</v>
      </c>
      <c r="F31" s="185">
        <v>0</v>
      </c>
      <c r="G31" s="183">
        <v>2</v>
      </c>
      <c r="H31" s="183">
        <v>0</v>
      </c>
      <c r="I31" s="183">
        <v>0</v>
      </c>
      <c r="J31" s="183">
        <v>1</v>
      </c>
      <c r="K31" s="183">
        <v>0</v>
      </c>
      <c r="L31" s="186">
        <v>3</v>
      </c>
      <c r="M31" s="187">
        <v>3</v>
      </c>
      <c r="N31" s="182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0</v>
      </c>
      <c r="T31" s="183">
        <v>0</v>
      </c>
      <c r="U31" s="183">
        <v>0</v>
      </c>
      <c r="V31" s="183">
        <v>0</v>
      </c>
      <c r="W31" s="188">
        <v>0</v>
      </c>
      <c r="X31" s="187">
        <v>0</v>
      </c>
      <c r="Y31" s="182">
        <v>0</v>
      </c>
      <c r="Z31" s="183">
        <v>0</v>
      </c>
      <c r="AA31" s="188">
        <v>0</v>
      </c>
      <c r="AB31" s="185">
        <v>0</v>
      </c>
      <c r="AC31" s="183">
        <v>13</v>
      </c>
      <c r="AD31" s="183">
        <v>19</v>
      </c>
      <c r="AE31" s="183">
        <v>11</v>
      </c>
      <c r="AF31" s="183">
        <v>7</v>
      </c>
      <c r="AG31" s="183">
        <v>1</v>
      </c>
      <c r="AH31" s="188">
        <v>51</v>
      </c>
      <c r="AI31" s="187">
        <v>51</v>
      </c>
      <c r="AJ31" s="182">
        <v>0</v>
      </c>
      <c r="AK31" s="183">
        <v>0</v>
      </c>
      <c r="AL31" s="188">
        <v>0</v>
      </c>
      <c r="AM31" s="185">
        <v>0</v>
      </c>
      <c r="AN31" s="183">
        <v>1</v>
      </c>
      <c r="AO31" s="183">
        <v>0</v>
      </c>
      <c r="AP31" s="183">
        <v>3</v>
      </c>
      <c r="AQ31" s="183">
        <v>1</v>
      </c>
      <c r="AR31" s="183">
        <v>0</v>
      </c>
      <c r="AS31" s="188">
        <v>5</v>
      </c>
      <c r="AT31" s="187">
        <v>5</v>
      </c>
      <c r="AU31" s="182">
        <v>1</v>
      </c>
      <c r="AV31" s="183">
        <v>2</v>
      </c>
      <c r="AW31" s="188">
        <v>3</v>
      </c>
      <c r="AX31" s="185">
        <v>0</v>
      </c>
      <c r="AY31" s="183">
        <v>2</v>
      </c>
      <c r="AZ31" s="183">
        <v>11</v>
      </c>
      <c r="BA31" s="183">
        <v>7</v>
      </c>
      <c r="BB31" s="183">
        <v>3</v>
      </c>
      <c r="BC31" s="183">
        <v>3</v>
      </c>
      <c r="BD31" s="188">
        <v>26</v>
      </c>
      <c r="BE31" s="187">
        <v>29</v>
      </c>
      <c r="BF31" s="182">
        <v>0</v>
      </c>
      <c r="BG31" s="183">
        <v>0</v>
      </c>
      <c r="BH31" s="188">
        <v>0</v>
      </c>
      <c r="BI31" s="185">
        <v>0</v>
      </c>
      <c r="BJ31" s="183">
        <v>0</v>
      </c>
      <c r="BK31" s="183">
        <v>0</v>
      </c>
      <c r="BL31" s="183">
        <v>0</v>
      </c>
      <c r="BM31" s="183">
        <v>0</v>
      </c>
      <c r="BN31" s="183">
        <v>0</v>
      </c>
      <c r="BO31" s="188">
        <v>0</v>
      </c>
      <c r="BP31" s="187">
        <v>0</v>
      </c>
      <c r="BQ31" s="182">
        <v>0</v>
      </c>
      <c r="BR31" s="183">
        <v>0</v>
      </c>
      <c r="BS31" s="188">
        <v>0</v>
      </c>
      <c r="BT31" s="185">
        <v>0</v>
      </c>
      <c r="BU31" s="183">
        <v>1</v>
      </c>
      <c r="BV31" s="183">
        <v>6</v>
      </c>
      <c r="BW31" s="183">
        <v>13</v>
      </c>
      <c r="BX31" s="183">
        <v>4</v>
      </c>
      <c r="BY31" s="183">
        <v>4</v>
      </c>
      <c r="BZ31" s="186">
        <v>28</v>
      </c>
      <c r="CA31" s="187">
        <v>28</v>
      </c>
      <c r="CB31" s="182">
        <v>0</v>
      </c>
      <c r="CC31" s="183">
        <v>0</v>
      </c>
      <c r="CD31" s="188">
        <v>0</v>
      </c>
      <c r="CE31" s="185">
        <v>0</v>
      </c>
      <c r="CF31" s="183">
        <v>0</v>
      </c>
      <c r="CG31" s="183">
        <v>0</v>
      </c>
      <c r="CH31" s="183">
        <v>0</v>
      </c>
      <c r="CI31" s="183">
        <v>0</v>
      </c>
      <c r="CJ31" s="183">
        <v>0</v>
      </c>
      <c r="CK31" s="186">
        <v>0</v>
      </c>
      <c r="CL31" s="187">
        <v>0</v>
      </c>
      <c r="CM31" s="182">
        <v>0</v>
      </c>
      <c r="CN31" s="183">
        <v>0</v>
      </c>
      <c r="CO31" s="188">
        <v>0</v>
      </c>
      <c r="CP31" s="185">
        <v>0</v>
      </c>
      <c r="CQ31" s="183">
        <v>0</v>
      </c>
      <c r="CR31" s="183">
        <v>0</v>
      </c>
      <c r="CS31" s="183">
        <v>0</v>
      </c>
      <c r="CT31" s="183">
        <v>0</v>
      </c>
      <c r="CU31" s="183">
        <v>0</v>
      </c>
      <c r="CV31" s="188">
        <v>0</v>
      </c>
      <c r="CW31" s="187">
        <v>0</v>
      </c>
      <c r="CX31" s="182">
        <v>0</v>
      </c>
      <c r="CY31" s="183">
        <v>0</v>
      </c>
      <c r="CZ31" s="188">
        <v>0</v>
      </c>
      <c r="DA31" s="185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8">
        <v>0</v>
      </c>
      <c r="DH31" s="187">
        <v>0</v>
      </c>
      <c r="DI31" s="182">
        <v>0</v>
      </c>
      <c r="DJ31" s="183">
        <v>0</v>
      </c>
      <c r="DK31" s="188">
        <v>0</v>
      </c>
      <c r="DL31" s="185">
        <v>0</v>
      </c>
      <c r="DM31" s="183">
        <v>0</v>
      </c>
      <c r="DN31" s="183">
        <v>0</v>
      </c>
      <c r="DO31" s="183">
        <v>6</v>
      </c>
      <c r="DP31" s="183">
        <v>9</v>
      </c>
      <c r="DQ31" s="183">
        <v>13</v>
      </c>
      <c r="DR31" s="188">
        <v>28</v>
      </c>
      <c r="DS31" s="187">
        <v>28</v>
      </c>
      <c r="DT31" s="182">
        <v>0</v>
      </c>
      <c r="DU31" s="183">
        <v>0</v>
      </c>
      <c r="DV31" s="188">
        <v>0</v>
      </c>
      <c r="DW31" s="185">
        <v>0</v>
      </c>
      <c r="DX31" s="183">
        <v>0</v>
      </c>
      <c r="DY31" s="183">
        <v>0</v>
      </c>
      <c r="DZ31" s="183">
        <v>0</v>
      </c>
      <c r="EA31" s="183">
        <v>0</v>
      </c>
      <c r="EB31" s="183">
        <v>0</v>
      </c>
      <c r="EC31" s="188">
        <v>0</v>
      </c>
      <c r="ED31" s="187">
        <v>0</v>
      </c>
      <c r="EE31" s="182">
        <v>0</v>
      </c>
      <c r="EF31" s="183">
        <v>0</v>
      </c>
      <c r="EG31" s="188">
        <v>0</v>
      </c>
      <c r="EH31" s="185">
        <v>0</v>
      </c>
      <c r="EI31" s="183">
        <v>0</v>
      </c>
      <c r="EJ31" s="183">
        <v>0</v>
      </c>
      <c r="EK31" s="183">
        <v>0</v>
      </c>
      <c r="EL31" s="183">
        <v>0</v>
      </c>
      <c r="EM31" s="183">
        <v>0</v>
      </c>
      <c r="EN31" s="188">
        <v>0</v>
      </c>
      <c r="EO31" s="187">
        <v>0</v>
      </c>
    </row>
    <row r="32" spans="2:145" ht="21" customHeight="1" x14ac:dyDescent="0.2">
      <c r="B32" s="98" t="s">
        <v>30</v>
      </c>
      <c r="C32" s="182">
        <v>0</v>
      </c>
      <c r="D32" s="188">
        <v>0</v>
      </c>
      <c r="E32" s="199">
        <v>0</v>
      </c>
      <c r="F32" s="185">
        <v>0</v>
      </c>
      <c r="G32" s="183">
        <v>0</v>
      </c>
      <c r="H32" s="183">
        <v>2</v>
      </c>
      <c r="I32" s="183">
        <v>1</v>
      </c>
      <c r="J32" s="183">
        <v>0</v>
      </c>
      <c r="K32" s="183">
        <v>0</v>
      </c>
      <c r="L32" s="186">
        <v>3</v>
      </c>
      <c r="M32" s="187">
        <v>3</v>
      </c>
      <c r="N32" s="182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2">
        <v>0</v>
      </c>
      <c r="Z32" s="183">
        <v>0</v>
      </c>
      <c r="AA32" s="188">
        <v>0</v>
      </c>
      <c r="AB32" s="185">
        <v>0</v>
      </c>
      <c r="AC32" s="183">
        <v>30</v>
      </c>
      <c r="AD32" s="183">
        <v>17</v>
      </c>
      <c r="AE32" s="183">
        <v>14</v>
      </c>
      <c r="AF32" s="183">
        <v>2</v>
      </c>
      <c r="AG32" s="183">
        <v>2</v>
      </c>
      <c r="AH32" s="188">
        <v>65</v>
      </c>
      <c r="AI32" s="187">
        <v>65</v>
      </c>
      <c r="AJ32" s="182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0</v>
      </c>
      <c r="AQ32" s="183">
        <v>0</v>
      </c>
      <c r="AR32" s="183">
        <v>0</v>
      </c>
      <c r="AS32" s="188">
        <v>0</v>
      </c>
      <c r="AT32" s="187">
        <v>0</v>
      </c>
      <c r="AU32" s="182">
        <v>1</v>
      </c>
      <c r="AV32" s="183">
        <v>1</v>
      </c>
      <c r="AW32" s="188">
        <v>2</v>
      </c>
      <c r="AX32" s="185">
        <v>0</v>
      </c>
      <c r="AY32" s="183">
        <v>4</v>
      </c>
      <c r="AZ32" s="183">
        <v>4</v>
      </c>
      <c r="BA32" s="183">
        <v>5</v>
      </c>
      <c r="BB32" s="183">
        <v>1</v>
      </c>
      <c r="BC32" s="183">
        <v>2</v>
      </c>
      <c r="BD32" s="188">
        <v>16</v>
      </c>
      <c r="BE32" s="187">
        <v>18</v>
      </c>
      <c r="BF32" s="182">
        <v>0</v>
      </c>
      <c r="BG32" s="183">
        <v>0</v>
      </c>
      <c r="BH32" s="188">
        <v>0</v>
      </c>
      <c r="BI32" s="185">
        <v>0</v>
      </c>
      <c r="BJ32" s="183">
        <v>0</v>
      </c>
      <c r="BK32" s="183">
        <v>0</v>
      </c>
      <c r="BL32" s="183">
        <v>0</v>
      </c>
      <c r="BM32" s="183">
        <v>0</v>
      </c>
      <c r="BN32" s="183">
        <v>0</v>
      </c>
      <c r="BO32" s="188">
        <v>0</v>
      </c>
      <c r="BP32" s="187">
        <v>0</v>
      </c>
      <c r="BQ32" s="182">
        <v>0</v>
      </c>
      <c r="BR32" s="183">
        <v>0</v>
      </c>
      <c r="BS32" s="188">
        <v>0</v>
      </c>
      <c r="BT32" s="185">
        <v>0</v>
      </c>
      <c r="BU32" s="183">
        <v>6</v>
      </c>
      <c r="BV32" s="183">
        <v>3</v>
      </c>
      <c r="BW32" s="183">
        <v>2</v>
      </c>
      <c r="BX32" s="183">
        <v>2</v>
      </c>
      <c r="BY32" s="183">
        <v>1</v>
      </c>
      <c r="BZ32" s="186">
        <v>14</v>
      </c>
      <c r="CA32" s="187">
        <v>14</v>
      </c>
      <c r="CB32" s="182">
        <v>0</v>
      </c>
      <c r="CC32" s="183">
        <v>0</v>
      </c>
      <c r="CD32" s="188">
        <v>0</v>
      </c>
      <c r="CE32" s="185">
        <v>0</v>
      </c>
      <c r="CF32" s="183">
        <v>0</v>
      </c>
      <c r="CG32" s="183">
        <v>1</v>
      </c>
      <c r="CH32" s="183">
        <v>0</v>
      </c>
      <c r="CI32" s="183">
        <v>0</v>
      </c>
      <c r="CJ32" s="183">
        <v>0</v>
      </c>
      <c r="CK32" s="186">
        <v>1</v>
      </c>
      <c r="CL32" s="187">
        <v>1</v>
      </c>
      <c r="CM32" s="182">
        <v>0</v>
      </c>
      <c r="CN32" s="183">
        <v>0</v>
      </c>
      <c r="CO32" s="188">
        <v>0</v>
      </c>
      <c r="CP32" s="185">
        <v>0</v>
      </c>
      <c r="CQ32" s="183">
        <v>0</v>
      </c>
      <c r="CR32" s="183">
        <v>0</v>
      </c>
      <c r="CS32" s="183">
        <v>0</v>
      </c>
      <c r="CT32" s="183">
        <v>0</v>
      </c>
      <c r="CU32" s="183">
        <v>0</v>
      </c>
      <c r="CV32" s="188">
        <v>0</v>
      </c>
      <c r="CW32" s="187">
        <v>0</v>
      </c>
      <c r="CX32" s="182">
        <v>0</v>
      </c>
      <c r="CY32" s="183">
        <v>0</v>
      </c>
      <c r="CZ32" s="188">
        <v>0</v>
      </c>
      <c r="DA32" s="185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8">
        <v>0</v>
      </c>
      <c r="DH32" s="187">
        <v>0</v>
      </c>
      <c r="DI32" s="182">
        <v>0</v>
      </c>
      <c r="DJ32" s="183">
        <v>0</v>
      </c>
      <c r="DK32" s="188">
        <v>0</v>
      </c>
      <c r="DL32" s="185">
        <v>0</v>
      </c>
      <c r="DM32" s="183">
        <v>0</v>
      </c>
      <c r="DN32" s="183">
        <v>0</v>
      </c>
      <c r="DO32" s="183">
        <v>0</v>
      </c>
      <c r="DP32" s="183">
        <v>0</v>
      </c>
      <c r="DQ32" s="183">
        <v>1</v>
      </c>
      <c r="DR32" s="188">
        <v>1</v>
      </c>
      <c r="DS32" s="187">
        <v>1</v>
      </c>
      <c r="DT32" s="182">
        <v>0</v>
      </c>
      <c r="DU32" s="183">
        <v>0</v>
      </c>
      <c r="DV32" s="188">
        <v>0</v>
      </c>
      <c r="DW32" s="185">
        <v>0</v>
      </c>
      <c r="DX32" s="183">
        <v>0</v>
      </c>
      <c r="DY32" s="183">
        <v>0</v>
      </c>
      <c r="DZ32" s="183">
        <v>0</v>
      </c>
      <c r="EA32" s="183">
        <v>0</v>
      </c>
      <c r="EB32" s="183">
        <v>0</v>
      </c>
      <c r="EC32" s="188">
        <v>0</v>
      </c>
      <c r="ED32" s="187">
        <v>0</v>
      </c>
      <c r="EE32" s="182">
        <v>0</v>
      </c>
      <c r="EF32" s="183">
        <v>0</v>
      </c>
      <c r="EG32" s="188">
        <v>0</v>
      </c>
      <c r="EH32" s="185">
        <v>0</v>
      </c>
      <c r="EI32" s="183">
        <v>0</v>
      </c>
      <c r="EJ32" s="183">
        <v>0</v>
      </c>
      <c r="EK32" s="183">
        <v>0</v>
      </c>
      <c r="EL32" s="183">
        <v>0</v>
      </c>
      <c r="EM32" s="183">
        <v>0</v>
      </c>
      <c r="EN32" s="188">
        <v>0</v>
      </c>
      <c r="EO32" s="187">
        <v>0</v>
      </c>
    </row>
    <row r="33" spans="2:145" ht="21" customHeight="1" x14ac:dyDescent="0.2">
      <c r="B33" s="98" t="s">
        <v>31</v>
      </c>
      <c r="C33" s="182">
        <v>0</v>
      </c>
      <c r="D33" s="188">
        <v>0</v>
      </c>
      <c r="E33" s="199">
        <v>0</v>
      </c>
      <c r="F33" s="185">
        <v>0</v>
      </c>
      <c r="G33" s="183">
        <v>0</v>
      </c>
      <c r="H33" s="183">
        <v>1</v>
      </c>
      <c r="I33" s="183">
        <v>1</v>
      </c>
      <c r="J33" s="183">
        <v>2</v>
      </c>
      <c r="K33" s="183">
        <v>0</v>
      </c>
      <c r="L33" s="186">
        <v>4</v>
      </c>
      <c r="M33" s="187">
        <v>4</v>
      </c>
      <c r="N33" s="182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0</v>
      </c>
      <c r="W33" s="188">
        <v>0</v>
      </c>
      <c r="X33" s="187">
        <v>0</v>
      </c>
      <c r="Y33" s="182">
        <v>0</v>
      </c>
      <c r="Z33" s="183">
        <v>0</v>
      </c>
      <c r="AA33" s="188">
        <v>0</v>
      </c>
      <c r="AB33" s="185">
        <v>0</v>
      </c>
      <c r="AC33" s="183">
        <v>24</v>
      </c>
      <c r="AD33" s="183">
        <v>18</v>
      </c>
      <c r="AE33" s="183">
        <v>5</v>
      </c>
      <c r="AF33" s="183">
        <v>3</v>
      </c>
      <c r="AG33" s="183">
        <v>0</v>
      </c>
      <c r="AH33" s="188">
        <v>50</v>
      </c>
      <c r="AI33" s="187">
        <v>50</v>
      </c>
      <c r="AJ33" s="182">
        <v>0</v>
      </c>
      <c r="AK33" s="183">
        <v>0</v>
      </c>
      <c r="AL33" s="188">
        <v>0</v>
      </c>
      <c r="AM33" s="185">
        <v>0</v>
      </c>
      <c r="AN33" s="183">
        <v>1</v>
      </c>
      <c r="AO33" s="183">
        <v>0</v>
      </c>
      <c r="AP33" s="183">
        <v>1</v>
      </c>
      <c r="AQ33" s="183">
        <v>0</v>
      </c>
      <c r="AR33" s="183">
        <v>2</v>
      </c>
      <c r="AS33" s="188">
        <v>4</v>
      </c>
      <c r="AT33" s="187">
        <v>4</v>
      </c>
      <c r="AU33" s="182">
        <v>0</v>
      </c>
      <c r="AV33" s="183">
        <v>1</v>
      </c>
      <c r="AW33" s="188">
        <v>1</v>
      </c>
      <c r="AX33" s="185">
        <v>0</v>
      </c>
      <c r="AY33" s="183">
        <v>7</v>
      </c>
      <c r="AZ33" s="183">
        <v>8</v>
      </c>
      <c r="BA33" s="183">
        <v>5</v>
      </c>
      <c r="BB33" s="183">
        <v>2</v>
      </c>
      <c r="BC33" s="183">
        <v>1</v>
      </c>
      <c r="BD33" s="188">
        <v>23</v>
      </c>
      <c r="BE33" s="187">
        <v>24</v>
      </c>
      <c r="BF33" s="182">
        <v>0</v>
      </c>
      <c r="BG33" s="183">
        <v>0</v>
      </c>
      <c r="BH33" s="188">
        <v>0</v>
      </c>
      <c r="BI33" s="185">
        <v>0</v>
      </c>
      <c r="BJ33" s="183">
        <v>0</v>
      </c>
      <c r="BK33" s="183">
        <v>0</v>
      </c>
      <c r="BL33" s="183">
        <v>0</v>
      </c>
      <c r="BM33" s="183">
        <v>0</v>
      </c>
      <c r="BN33" s="183">
        <v>0</v>
      </c>
      <c r="BO33" s="188">
        <v>0</v>
      </c>
      <c r="BP33" s="187">
        <v>0</v>
      </c>
      <c r="BQ33" s="182">
        <v>0</v>
      </c>
      <c r="BR33" s="183">
        <v>0</v>
      </c>
      <c r="BS33" s="188">
        <v>0</v>
      </c>
      <c r="BT33" s="185">
        <v>0</v>
      </c>
      <c r="BU33" s="183">
        <v>6</v>
      </c>
      <c r="BV33" s="183">
        <v>10</v>
      </c>
      <c r="BW33" s="183">
        <v>15</v>
      </c>
      <c r="BX33" s="183">
        <v>11</v>
      </c>
      <c r="BY33" s="183">
        <v>0</v>
      </c>
      <c r="BZ33" s="186">
        <v>42</v>
      </c>
      <c r="CA33" s="187">
        <v>42</v>
      </c>
      <c r="CB33" s="182">
        <v>0</v>
      </c>
      <c r="CC33" s="183">
        <v>0</v>
      </c>
      <c r="CD33" s="188">
        <v>0</v>
      </c>
      <c r="CE33" s="185">
        <v>0</v>
      </c>
      <c r="CF33" s="183">
        <v>0</v>
      </c>
      <c r="CG33" s="183">
        <v>0</v>
      </c>
      <c r="CH33" s="183">
        <v>0</v>
      </c>
      <c r="CI33" s="183">
        <v>0</v>
      </c>
      <c r="CJ33" s="183">
        <v>0</v>
      </c>
      <c r="CK33" s="186">
        <v>0</v>
      </c>
      <c r="CL33" s="187">
        <v>0</v>
      </c>
      <c r="CM33" s="182">
        <v>0</v>
      </c>
      <c r="CN33" s="183">
        <v>0</v>
      </c>
      <c r="CO33" s="188">
        <v>0</v>
      </c>
      <c r="CP33" s="185">
        <v>0</v>
      </c>
      <c r="CQ33" s="183">
        <v>0</v>
      </c>
      <c r="CR33" s="183">
        <v>0</v>
      </c>
      <c r="CS33" s="183">
        <v>0</v>
      </c>
      <c r="CT33" s="183">
        <v>0</v>
      </c>
      <c r="CU33" s="183">
        <v>0</v>
      </c>
      <c r="CV33" s="188">
        <v>0</v>
      </c>
      <c r="CW33" s="187">
        <v>0</v>
      </c>
      <c r="CX33" s="182">
        <v>0</v>
      </c>
      <c r="CY33" s="183">
        <v>0</v>
      </c>
      <c r="CZ33" s="188">
        <v>0</v>
      </c>
      <c r="DA33" s="185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8">
        <v>0</v>
      </c>
      <c r="DH33" s="187">
        <v>0</v>
      </c>
      <c r="DI33" s="182">
        <v>0</v>
      </c>
      <c r="DJ33" s="183">
        <v>0</v>
      </c>
      <c r="DK33" s="188">
        <v>0</v>
      </c>
      <c r="DL33" s="185">
        <v>0</v>
      </c>
      <c r="DM33" s="183">
        <v>0</v>
      </c>
      <c r="DN33" s="183">
        <v>0</v>
      </c>
      <c r="DO33" s="183">
        <v>0</v>
      </c>
      <c r="DP33" s="183">
        <v>0</v>
      </c>
      <c r="DQ33" s="183">
        <v>0</v>
      </c>
      <c r="DR33" s="188">
        <v>0</v>
      </c>
      <c r="DS33" s="187">
        <v>0</v>
      </c>
      <c r="DT33" s="182">
        <v>0</v>
      </c>
      <c r="DU33" s="183">
        <v>0</v>
      </c>
      <c r="DV33" s="188">
        <v>0</v>
      </c>
      <c r="DW33" s="185">
        <v>0</v>
      </c>
      <c r="DX33" s="183">
        <v>0</v>
      </c>
      <c r="DY33" s="183">
        <v>0</v>
      </c>
      <c r="DZ33" s="183">
        <v>0</v>
      </c>
      <c r="EA33" s="183">
        <v>0</v>
      </c>
      <c r="EB33" s="183">
        <v>0</v>
      </c>
      <c r="EC33" s="188">
        <v>0</v>
      </c>
      <c r="ED33" s="187">
        <v>0</v>
      </c>
      <c r="EE33" s="182">
        <v>0</v>
      </c>
      <c r="EF33" s="183">
        <v>0</v>
      </c>
      <c r="EG33" s="188">
        <v>0</v>
      </c>
      <c r="EH33" s="185">
        <v>0</v>
      </c>
      <c r="EI33" s="183">
        <v>0</v>
      </c>
      <c r="EJ33" s="183">
        <v>0</v>
      </c>
      <c r="EK33" s="183">
        <v>0</v>
      </c>
      <c r="EL33" s="183">
        <v>0</v>
      </c>
      <c r="EM33" s="183">
        <v>0</v>
      </c>
      <c r="EN33" s="188">
        <v>0</v>
      </c>
      <c r="EO33" s="187">
        <v>0</v>
      </c>
    </row>
    <row r="34" spans="2:145" ht="21" customHeight="1" x14ac:dyDescent="0.2">
      <c r="B34" s="98" t="s">
        <v>32</v>
      </c>
      <c r="C34" s="182">
        <v>0</v>
      </c>
      <c r="D34" s="188">
        <v>0</v>
      </c>
      <c r="E34" s="199">
        <v>0</v>
      </c>
      <c r="F34" s="185">
        <v>0</v>
      </c>
      <c r="G34" s="183">
        <v>4</v>
      </c>
      <c r="H34" s="183">
        <v>2</v>
      </c>
      <c r="I34" s="183">
        <v>3</v>
      </c>
      <c r="J34" s="183">
        <v>1</v>
      </c>
      <c r="K34" s="183">
        <v>0</v>
      </c>
      <c r="L34" s="186">
        <v>10</v>
      </c>
      <c r="M34" s="187">
        <v>10</v>
      </c>
      <c r="N34" s="182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0</v>
      </c>
      <c r="T34" s="183">
        <v>0</v>
      </c>
      <c r="U34" s="183">
        <v>0</v>
      </c>
      <c r="V34" s="183">
        <v>0</v>
      </c>
      <c r="W34" s="188">
        <v>0</v>
      </c>
      <c r="X34" s="187">
        <v>0</v>
      </c>
      <c r="Y34" s="182">
        <v>0</v>
      </c>
      <c r="Z34" s="183">
        <v>0</v>
      </c>
      <c r="AA34" s="188">
        <v>0</v>
      </c>
      <c r="AB34" s="185">
        <v>0</v>
      </c>
      <c r="AC34" s="183">
        <v>38</v>
      </c>
      <c r="AD34" s="183">
        <v>22</v>
      </c>
      <c r="AE34" s="183">
        <v>13</v>
      </c>
      <c r="AF34" s="183">
        <v>6</v>
      </c>
      <c r="AG34" s="183">
        <v>4</v>
      </c>
      <c r="AH34" s="188">
        <v>83</v>
      </c>
      <c r="AI34" s="187">
        <v>83</v>
      </c>
      <c r="AJ34" s="182">
        <v>0</v>
      </c>
      <c r="AK34" s="183">
        <v>0</v>
      </c>
      <c r="AL34" s="188">
        <v>0</v>
      </c>
      <c r="AM34" s="185">
        <v>0</v>
      </c>
      <c r="AN34" s="183">
        <v>6</v>
      </c>
      <c r="AO34" s="183">
        <v>1</v>
      </c>
      <c r="AP34" s="183">
        <v>1</v>
      </c>
      <c r="AQ34" s="183">
        <v>0</v>
      </c>
      <c r="AR34" s="183">
        <v>0</v>
      </c>
      <c r="AS34" s="188">
        <v>8</v>
      </c>
      <c r="AT34" s="187">
        <v>8</v>
      </c>
      <c r="AU34" s="182">
        <v>1</v>
      </c>
      <c r="AV34" s="183">
        <v>1</v>
      </c>
      <c r="AW34" s="188">
        <v>2</v>
      </c>
      <c r="AX34" s="185">
        <v>0</v>
      </c>
      <c r="AY34" s="183">
        <v>6</v>
      </c>
      <c r="AZ34" s="183">
        <v>3</v>
      </c>
      <c r="BA34" s="183">
        <v>6</v>
      </c>
      <c r="BB34" s="183">
        <v>4</v>
      </c>
      <c r="BC34" s="183">
        <v>0</v>
      </c>
      <c r="BD34" s="188">
        <v>19</v>
      </c>
      <c r="BE34" s="187">
        <v>21</v>
      </c>
      <c r="BF34" s="182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0</v>
      </c>
      <c r="BL34" s="183">
        <v>0</v>
      </c>
      <c r="BM34" s="183">
        <v>0</v>
      </c>
      <c r="BN34" s="183">
        <v>0</v>
      </c>
      <c r="BO34" s="188">
        <v>0</v>
      </c>
      <c r="BP34" s="187">
        <v>0</v>
      </c>
      <c r="BQ34" s="182">
        <v>0</v>
      </c>
      <c r="BR34" s="183">
        <v>0</v>
      </c>
      <c r="BS34" s="188">
        <v>0</v>
      </c>
      <c r="BT34" s="185">
        <v>0</v>
      </c>
      <c r="BU34" s="183">
        <v>3</v>
      </c>
      <c r="BV34" s="183">
        <v>5</v>
      </c>
      <c r="BW34" s="183">
        <v>8</v>
      </c>
      <c r="BX34" s="183">
        <v>7</v>
      </c>
      <c r="BY34" s="183">
        <v>6</v>
      </c>
      <c r="BZ34" s="186">
        <v>29</v>
      </c>
      <c r="CA34" s="187">
        <v>29</v>
      </c>
      <c r="CB34" s="182">
        <v>0</v>
      </c>
      <c r="CC34" s="183">
        <v>0</v>
      </c>
      <c r="CD34" s="188">
        <v>0</v>
      </c>
      <c r="CE34" s="185">
        <v>0</v>
      </c>
      <c r="CF34" s="183">
        <v>0</v>
      </c>
      <c r="CG34" s="183">
        <v>1</v>
      </c>
      <c r="CH34" s="183">
        <v>0</v>
      </c>
      <c r="CI34" s="183">
        <v>0</v>
      </c>
      <c r="CJ34" s="183">
        <v>1</v>
      </c>
      <c r="CK34" s="186">
        <v>2</v>
      </c>
      <c r="CL34" s="187">
        <v>2</v>
      </c>
      <c r="CM34" s="182">
        <v>0</v>
      </c>
      <c r="CN34" s="183">
        <v>0</v>
      </c>
      <c r="CO34" s="188">
        <v>0</v>
      </c>
      <c r="CP34" s="185">
        <v>0</v>
      </c>
      <c r="CQ34" s="183">
        <v>0</v>
      </c>
      <c r="CR34" s="183">
        <v>0</v>
      </c>
      <c r="CS34" s="183">
        <v>0</v>
      </c>
      <c r="CT34" s="183">
        <v>0</v>
      </c>
      <c r="CU34" s="183">
        <v>0</v>
      </c>
      <c r="CV34" s="188">
        <v>0</v>
      </c>
      <c r="CW34" s="187">
        <v>0</v>
      </c>
      <c r="CX34" s="182">
        <v>0</v>
      </c>
      <c r="CY34" s="183">
        <v>0</v>
      </c>
      <c r="CZ34" s="188">
        <v>0</v>
      </c>
      <c r="DA34" s="185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8">
        <v>0</v>
      </c>
      <c r="DH34" s="187">
        <v>0</v>
      </c>
      <c r="DI34" s="182">
        <v>0</v>
      </c>
      <c r="DJ34" s="183">
        <v>0</v>
      </c>
      <c r="DK34" s="188">
        <v>0</v>
      </c>
      <c r="DL34" s="185">
        <v>0</v>
      </c>
      <c r="DM34" s="183">
        <v>0</v>
      </c>
      <c r="DN34" s="183">
        <v>0</v>
      </c>
      <c r="DO34" s="183">
        <v>6</v>
      </c>
      <c r="DP34" s="183">
        <v>12</v>
      </c>
      <c r="DQ34" s="183">
        <v>9</v>
      </c>
      <c r="DR34" s="188">
        <v>27</v>
      </c>
      <c r="DS34" s="187">
        <v>27</v>
      </c>
      <c r="DT34" s="182">
        <v>0</v>
      </c>
      <c r="DU34" s="183">
        <v>0</v>
      </c>
      <c r="DV34" s="188">
        <v>0</v>
      </c>
      <c r="DW34" s="185">
        <v>0</v>
      </c>
      <c r="DX34" s="183">
        <v>0</v>
      </c>
      <c r="DY34" s="183">
        <v>0</v>
      </c>
      <c r="DZ34" s="183">
        <v>0</v>
      </c>
      <c r="EA34" s="183">
        <v>0</v>
      </c>
      <c r="EB34" s="183">
        <v>0</v>
      </c>
      <c r="EC34" s="188">
        <v>0</v>
      </c>
      <c r="ED34" s="187">
        <v>0</v>
      </c>
      <c r="EE34" s="182">
        <v>0</v>
      </c>
      <c r="EF34" s="183">
        <v>0</v>
      </c>
      <c r="EG34" s="188">
        <v>0</v>
      </c>
      <c r="EH34" s="185">
        <v>0</v>
      </c>
      <c r="EI34" s="183">
        <v>0</v>
      </c>
      <c r="EJ34" s="183">
        <v>0</v>
      </c>
      <c r="EK34" s="183">
        <v>0</v>
      </c>
      <c r="EL34" s="183">
        <v>0</v>
      </c>
      <c r="EM34" s="183">
        <v>0</v>
      </c>
      <c r="EN34" s="188">
        <v>0</v>
      </c>
      <c r="EO34" s="187">
        <v>0</v>
      </c>
    </row>
    <row r="35" spans="2:145" ht="21" customHeight="1" x14ac:dyDescent="0.2">
      <c r="B35" s="98" t="s">
        <v>33</v>
      </c>
      <c r="C35" s="182">
        <v>0</v>
      </c>
      <c r="D35" s="188">
        <v>0</v>
      </c>
      <c r="E35" s="199">
        <v>0</v>
      </c>
      <c r="F35" s="185">
        <v>0</v>
      </c>
      <c r="G35" s="183">
        <v>0</v>
      </c>
      <c r="H35" s="183">
        <v>0</v>
      </c>
      <c r="I35" s="183">
        <v>0</v>
      </c>
      <c r="J35" s="183">
        <v>0</v>
      </c>
      <c r="K35" s="183">
        <v>0</v>
      </c>
      <c r="L35" s="186">
        <v>0</v>
      </c>
      <c r="M35" s="187">
        <v>0</v>
      </c>
      <c r="N35" s="182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8">
        <v>0</v>
      </c>
      <c r="X35" s="187">
        <v>0</v>
      </c>
      <c r="Y35" s="182">
        <v>0</v>
      </c>
      <c r="Z35" s="183">
        <v>0</v>
      </c>
      <c r="AA35" s="188">
        <v>0</v>
      </c>
      <c r="AB35" s="185">
        <v>0</v>
      </c>
      <c r="AC35" s="183">
        <v>15</v>
      </c>
      <c r="AD35" s="183">
        <v>14</v>
      </c>
      <c r="AE35" s="183">
        <v>6</v>
      </c>
      <c r="AF35" s="183">
        <v>1</v>
      </c>
      <c r="AG35" s="183">
        <v>0</v>
      </c>
      <c r="AH35" s="188">
        <v>36</v>
      </c>
      <c r="AI35" s="187">
        <v>36</v>
      </c>
      <c r="AJ35" s="182">
        <v>0</v>
      </c>
      <c r="AK35" s="183">
        <v>0</v>
      </c>
      <c r="AL35" s="188">
        <v>0</v>
      </c>
      <c r="AM35" s="185">
        <v>0</v>
      </c>
      <c r="AN35" s="183">
        <v>0</v>
      </c>
      <c r="AO35" s="183">
        <v>0</v>
      </c>
      <c r="AP35" s="183">
        <v>0</v>
      </c>
      <c r="AQ35" s="183">
        <v>0</v>
      </c>
      <c r="AR35" s="183">
        <v>0</v>
      </c>
      <c r="AS35" s="188">
        <v>0</v>
      </c>
      <c r="AT35" s="187">
        <v>0</v>
      </c>
      <c r="AU35" s="182">
        <v>0</v>
      </c>
      <c r="AV35" s="183">
        <v>0</v>
      </c>
      <c r="AW35" s="188">
        <v>0</v>
      </c>
      <c r="AX35" s="185">
        <v>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8">
        <v>0</v>
      </c>
      <c r="BE35" s="187">
        <v>0</v>
      </c>
      <c r="BF35" s="182">
        <v>0</v>
      </c>
      <c r="BG35" s="183">
        <v>0</v>
      </c>
      <c r="BH35" s="188">
        <v>0</v>
      </c>
      <c r="BI35" s="185">
        <v>0</v>
      </c>
      <c r="BJ35" s="183">
        <v>0</v>
      </c>
      <c r="BK35" s="183">
        <v>0</v>
      </c>
      <c r="BL35" s="183">
        <v>0</v>
      </c>
      <c r="BM35" s="183">
        <v>0</v>
      </c>
      <c r="BN35" s="183">
        <v>0</v>
      </c>
      <c r="BO35" s="188">
        <v>0</v>
      </c>
      <c r="BP35" s="187">
        <v>0</v>
      </c>
      <c r="BQ35" s="182">
        <v>0</v>
      </c>
      <c r="BR35" s="183">
        <v>0</v>
      </c>
      <c r="BS35" s="188">
        <v>0</v>
      </c>
      <c r="BT35" s="185">
        <v>0</v>
      </c>
      <c r="BU35" s="183">
        <v>3</v>
      </c>
      <c r="BV35" s="183">
        <v>3</v>
      </c>
      <c r="BW35" s="183">
        <v>7</v>
      </c>
      <c r="BX35" s="183">
        <v>4</v>
      </c>
      <c r="BY35" s="183">
        <v>1</v>
      </c>
      <c r="BZ35" s="186">
        <v>18</v>
      </c>
      <c r="CA35" s="187">
        <v>18</v>
      </c>
      <c r="CB35" s="182">
        <v>0</v>
      </c>
      <c r="CC35" s="183">
        <v>0</v>
      </c>
      <c r="CD35" s="188">
        <v>0</v>
      </c>
      <c r="CE35" s="185">
        <v>0</v>
      </c>
      <c r="CF35" s="183">
        <v>0</v>
      </c>
      <c r="CG35" s="183">
        <v>0</v>
      </c>
      <c r="CH35" s="183">
        <v>0</v>
      </c>
      <c r="CI35" s="183">
        <v>0</v>
      </c>
      <c r="CJ35" s="183">
        <v>0</v>
      </c>
      <c r="CK35" s="186">
        <v>0</v>
      </c>
      <c r="CL35" s="187">
        <v>0</v>
      </c>
      <c r="CM35" s="182">
        <v>0</v>
      </c>
      <c r="CN35" s="183">
        <v>0</v>
      </c>
      <c r="CO35" s="188">
        <v>0</v>
      </c>
      <c r="CP35" s="185">
        <v>0</v>
      </c>
      <c r="CQ35" s="183">
        <v>0</v>
      </c>
      <c r="CR35" s="183">
        <v>0</v>
      </c>
      <c r="CS35" s="183">
        <v>0</v>
      </c>
      <c r="CT35" s="183">
        <v>0</v>
      </c>
      <c r="CU35" s="183">
        <v>0</v>
      </c>
      <c r="CV35" s="188">
        <v>0</v>
      </c>
      <c r="CW35" s="187">
        <v>0</v>
      </c>
      <c r="CX35" s="182">
        <v>0</v>
      </c>
      <c r="CY35" s="183">
        <v>0</v>
      </c>
      <c r="CZ35" s="188">
        <v>0</v>
      </c>
      <c r="DA35" s="185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8">
        <v>0</v>
      </c>
      <c r="DH35" s="187">
        <v>0</v>
      </c>
      <c r="DI35" s="182">
        <v>0</v>
      </c>
      <c r="DJ35" s="183">
        <v>0</v>
      </c>
      <c r="DK35" s="188">
        <v>0</v>
      </c>
      <c r="DL35" s="185">
        <v>0</v>
      </c>
      <c r="DM35" s="183">
        <v>0</v>
      </c>
      <c r="DN35" s="183">
        <v>0</v>
      </c>
      <c r="DO35" s="183">
        <v>0</v>
      </c>
      <c r="DP35" s="183">
        <v>0</v>
      </c>
      <c r="DQ35" s="183">
        <v>0</v>
      </c>
      <c r="DR35" s="188">
        <v>0</v>
      </c>
      <c r="DS35" s="187">
        <v>0</v>
      </c>
      <c r="DT35" s="182">
        <v>0</v>
      </c>
      <c r="DU35" s="183">
        <v>0</v>
      </c>
      <c r="DV35" s="188">
        <v>0</v>
      </c>
      <c r="DW35" s="185">
        <v>0</v>
      </c>
      <c r="DX35" s="183">
        <v>0</v>
      </c>
      <c r="DY35" s="183">
        <v>0</v>
      </c>
      <c r="DZ35" s="183">
        <v>0</v>
      </c>
      <c r="EA35" s="183">
        <v>0</v>
      </c>
      <c r="EB35" s="183">
        <v>0</v>
      </c>
      <c r="EC35" s="188">
        <v>0</v>
      </c>
      <c r="ED35" s="187">
        <v>0</v>
      </c>
      <c r="EE35" s="182">
        <v>0</v>
      </c>
      <c r="EF35" s="183">
        <v>0</v>
      </c>
      <c r="EG35" s="188">
        <v>0</v>
      </c>
      <c r="EH35" s="185">
        <v>0</v>
      </c>
      <c r="EI35" s="183">
        <v>0</v>
      </c>
      <c r="EJ35" s="183">
        <v>0</v>
      </c>
      <c r="EK35" s="183">
        <v>0</v>
      </c>
      <c r="EL35" s="183">
        <v>0</v>
      </c>
      <c r="EM35" s="183">
        <v>0</v>
      </c>
      <c r="EN35" s="188">
        <v>0</v>
      </c>
      <c r="EO35" s="187">
        <v>0</v>
      </c>
    </row>
    <row r="36" spans="2:145" ht="21" customHeight="1" x14ac:dyDescent="0.2">
      <c r="B36" s="98" t="s">
        <v>34</v>
      </c>
      <c r="C36" s="182">
        <v>0</v>
      </c>
      <c r="D36" s="188">
        <v>0</v>
      </c>
      <c r="E36" s="199">
        <v>0</v>
      </c>
      <c r="F36" s="185">
        <v>0</v>
      </c>
      <c r="G36" s="183">
        <v>0</v>
      </c>
      <c r="H36" s="183">
        <v>0</v>
      </c>
      <c r="I36" s="183">
        <v>1</v>
      </c>
      <c r="J36" s="183">
        <v>0</v>
      </c>
      <c r="K36" s="183">
        <v>0</v>
      </c>
      <c r="L36" s="186">
        <v>1</v>
      </c>
      <c r="M36" s="187">
        <v>1</v>
      </c>
      <c r="N36" s="182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2">
        <v>0</v>
      </c>
      <c r="Z36" s="183">
        <v>0</v>
      </c>
      <c r="AA36" s="188">
        <v>0</v>
      </c>
      <c r="AB36" s="185">
        <v>0</v>
      </c>
      <c r="AC36" s="183">
        <v>16</v>
      </c>
      <c r="AD36" s="183">
        <v>3</v>
      </c>
      <c r="AE36" s="183">
        <v>1</v>
      </c>
      <c r="AF36" s="183">
        <v>0</v>
      </c>
      <c r="AG36" s="183">
        <v>1</v>
      </c>
      <c r="AH36" s="188">
        <v>21</v>
      </c>
      <c r="AI36" s="187">
        <v>21</v>
      </c>
      <c r="AJ36" s="182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8">
        <v>0</v>
      </c>
      <c r="AT36" s="187">
        <v>0</v>
      </c>
      <c r="AU36" s="182">
        <v>1</v>
      </c>
      <c r="AV36" s="183">
        <v>4</v>
      </c>
      <c r="AW36" s="188">
        <v>5</v>
      </c>
      <c r="AX36" s="185">
        <v>0</v>
      </c>
      <c r="AY36" s="183">
        <v>7</v>
      </c>
      <c r="AZ36" s="183">
        <v>7</v>
      </c>
      <c r="BA36" s="183">
        <v>3</v>
      </c>
      <c r="BB36" s="183">
        <v>3</v>
      </c>
      <c r="BC36" s="183">
        <v>1</v>
      </c>
      <c r="BD36" s="188">
        <v>21</v>
      </c>
      <c r="BE36" s="187">
        <v>26</v>
      </c>
      <c r="BF36" s="182">
        <v>0</v>
      </c>
      <c r="BG36" s="183">
        <v>0</v>
      </c>
      <c r="BH36" s="188">
        <v>0</v>
      </c>
      <c r="BI36" s="185">
        <v>0</v>
      </c>
      <c r="BJ36" s="183">
        <v>1</v>
      </c>
      <c r="BK36" s="183">
        <v>0</v>
      </c>
      <c r="BL36" s="183">
        <v>0</v>
      </c>
      <c r="BM36" s="183">
        <v>0</v>
      </c>
      <c r="BN36" s="183">
        <v>0</v>
      </c>
      <c r="BO36" s="188">
        <v>1</v>
      </c>
      <c r="BP36" s="187">
        <v>1</v>
      </c>
      <c r="BQ36" s="182">
        <v>0</v>
      </c>
      <c r="BR36" s="183">
        <v>0</v>
      </c>
      <c r="BS36" s="188">
        <v>0</v>
      </c>
      <c r="BT36" s="185">
        <v>0</v>
      </c>
      <c r="BU36" s="183">
        <v>6</v>
      </c>
      <c r="BV36" s="183">
        <v>5</v>
      </c>
      <c r="BW36" s="183">
        <v>4</v>
      </c>
      <c r="BX36" s="183">
        <v>3</v>
      </c>
      <c r="BY36" s="183">
        <v>1</v>
      </c>
      <c r="BZ36" s="186">
        <v>19</v>
      </c>
      <c r="CA36" s="187">
        <v>19</v>
      </c>
      <c r="CB36" s="182">
        <v>0</v>
      </c>
      <c r="CC36" s="183">
        <v>0</v>
      </c>
      <c r="CD36" s="188">
        <v>0</v>
      </c>
      <c r="CE36" s="185">
        <v>0</v>
      </c>
      <c r="CF36" s="183">
        <v>0</v>
      </c>
      <c r="CG36" s="183">
        <v>0</v>
      </c>
      <c r="CH36" s="183">
        <v>0</v>
      </c>
      <c r="CI36" s="183">
        <v>0</v>
      </c>
      <c r="CJ36" s="183">
        <v>0</v>
      </c>
      <c r="CK36" s="186">
        <v>0</v>
      </c>
      <c r="CL36" s="187">
        <v>0</v>
      </c>
      <c r="CM36" s="182">
        <v>0</v>
      </c>
      <c r="CN36" s="183">
        <v>0</v>
      </c>
      <c r="CO36" s="188">
        <v>0</v>
      </c>
      <c r="CP36" s="185">
        <v>0</v>
      </c>
      <c r="CQ36" s="183">
        <v>0</v>
      </c>
      <c r="CR36" s="183">
        <v>0</v>
      </c>
      <c r="CS36" s="183">
        <v>0</v>
      </c>
      <c r="CT36" s="183">
        <v>0</v>
      </c>
      <c r="CU36" s="183">
        <v>0</v>
      </c>
      <c r="CV36" s="188">
        <v>0</v>
      </c>
      <c r="CW36" s="187">
        <v>0</v>
      </c>
      <c r="CX36" s="182">
        <v>0</v>
      </c>
      <c r="CY36" s="183">
        <v>0</v>
      </c>
      <c r="CZ36" s="188">
        <v>0</v>
      </c>
      <c r="DA36" s="185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8">
        <v>0</v>
      </c>
      <c r="DH36" s="187">
        <v>0</v>
      </c>
      <c r="DI36" s="182">
        <v>0</v>
      </c>
      <c r="DJ36" s="183">
        <v>0</v>
      </c>
      <c r="DK36" s="188">
        <v>0</v>
      </c>
      <c r="DL36" s="185">
        <v>0</v>
      </c>
      <c r="DM36" s="183">
        <v>0</v>
      </c>
      <c r="DN36" s="183">
        <v>0</v>
      </c>
      <c r="DO36" s="183">
        <v>0</v>
      </c>
      <c r="DP36" s="183">
        <v>0</v>
      </c>
      <c r="DQ36" s="183">
        <v>0</v>
      </c>
      <c r="DR36" s="188">
        <v>0</v>
      </c>
      <c r="DS36" s="187">
        <v>0</v>
      </c>
      <c r="DT36" s="182">
        <v>0</v>
      </c>
      <c r="DU36" s="183">
        <v>0</v>
      </c>
      <c r="DV36" s="188">
        <v>0</v>
      </c>
      <c r="DW36" s="185">
        <v>0</v>
      </c>
      <c r="DX36" s="183">
        <v>9</v>
      </c>
      <c r="DY36" s="183">
        <v>4</v>
      </c>
      <c r="DZ36" s="183">
        <v>9</v>
      </c>
      <c r="EA36" s="183">
        <v>2</v>
      </c>
      <c r="EB36" s="183">
        <v>4</v>
      </c>
      <c r="EC36" s="188">
        <v>28</v>
      </c>
      <c r="ED36" s="187">
        <v>28</v>
      </c>
      <c r="EE36" s="182">
        <v>0</v>
      </c>
      <c r="EF36" s="183">
        <v>0</v>
      </c>
      <c r="EG36" s="188">
        <v>0</v>
      </c>
      <c r="EH36" s="185">
        <v>0</v>
      </c>
      <c r="EI36" s="183">
        <v>0</v>
      </c>
      <c r="EJ36" s="183">
        <v>0</v>
      </c>
      <c r="EK36" s="183">
        <v>0</v>
      </c>
      <c r="EL36" s="183">
        <v>0</v>
      </c>
      <c r="EM36" s="183">
        <v>0</v>
      </c>
      <c r="EN36" s="188">
        <v>0</v>
      </c>
      <c r="EO36" s="187">
        <v>0</v>
      </c>
    </row>
    <row r="37" spans="2:145" ht="21" customHeight="1" x14ac:dyDescent="0.2">
      <c r="B37" s="98" t="s">
        <v>35</v>
      </c>
      <c r="C37" s="182">
        <v>0</v>
      </c>
      <c r="D37" s="188">
        <v>0</v>
      </c>
      <c r="E37" s="199">
        <v>0</v>
      </c>
      <c r="F37" s="185">
        <v>0</v>
      </c>
      <c r="G37" s="183">
        <v>1</v>
      </c>
      <c r="H37" s="183">
        <v>0</v>
      </c>
      <c r="I37" s="183">
        <v>0</v>
      </c>
      <c r="J37" s="183">
        <v>0</v>
      </c>
      <c r="K37" s="183">
        <v>0</v>
      </c>
      <c r="L37" s="186">
        <v>1</v>
      </c>
      <c r="M37" s="187">
        <v>1</v>
      </c>
      <c r="N37" s="182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8">
        <v>0</v>
      </c>
      <c r="X37" s="187">
        <v>0</v>
      </c>
      <c r="Y37" s="182">
        <v>0</v>
      </c>
      <c r="Z37" s="183">
        <v>0</v>
      </c>
      <c r="AA37" s="188">
        <v>0</v>
      </c>
      <c r="AB37" s="185">
        <v>0</v>
      </c>
      <c r="AC37" s="183">
        <v>21</v>
      </c>
      <c r="AD37" s="183">
        <v>6</v>
      </c>
      <c r="AE37" s="183">
        <v>6</v>
      </c>
      <c r="AF37" s="183">
        <v>4</v>
      </c>
      <c r="AG37" s="183">
        <v>0</v>
      </c>
      <c r="AH37" s="188">
        <v>37</v>
      </c>
      <c r="AI37" s="187">
        <v>37</v>
      </c>
      <c r="AJ37" s="182">
        <v>0</v>
      </c>
      <c r="AK37" s="183">
        <v>0</v>
      </c>
      <c r="AL37" s="188">
        <v>0</v>
      </c>
      <c r="AM37" s="185">
        <v>0</v>
      </c>
      <c r="AN37" s="183">
        <v>0</v>
      </c>
      <c r="AO37" s="183">
        <v>0</v>
      </c>
      <c r="AP37" s="183">
        <v>0</v>
      </c>
      <c r="AQ37" s="183">
        <v>0</v>
      </c>
      <c r="AR37" s="183">
        <v>0</v>
      </c>
      <c r="AS37" s="188">
        <v>0</v>
      </c>
      <c r="AT37" s="187">
        <v>0</v>
      </c>
      <c r="AU37" s="182">
        <v>4</v>
      </c>
      <c r="AV37" s="183">
        <v>6</v>
      </c>
      <c r="AW37" s="188">
        <v>10</v>
      </c>
      <c r="AX37" s="185">
        <v>0</v>
      </c>
      <c r="AY37" s="183">
        <v>12</v>
      </c>
      <c r="AZ37" s="183">
        <v>4</v>
      </c>
      <c r="BA37" s="183">
        <v>5</v>
      </c>
      <c r="BB37" s="183">
        <v>2</v>
      </c>
      <c r="BC37" s="183">
        <v>2</v>
      </c>
      <c r="BD37" s="188">
        <v>25</v>
      </c>
      <c r="BE37" s="187">
        <v>35</v>
      </c>
      <c r="BF37" s="182">
        <v>0</v>
      </c>
      <c r="BG37" s="183">
        <v>1</v>
      </c>
      <c r="BH37" s="188">
        <v>1</v>
      </c>
      <c r="BI37" s="185">
        <v>0</v>
      </c>
      <c r="BJ37" s="183">
        <v>3</v>
      </c>
      <c r="BK37" s="183">
        <v>2</v>
      </c>
      <c r="BL37" s="183">
        <v>1</v>
      </c>
      <c r="BM37" s="183">
        <v>2</v>
      </c>
      <c r="BN37" s="183">
        <v>1</v>
      </c>
      <c r="BO37" s="188">
        <v>9</v>
      </c>
      <c r="BP37" s="187">
        <v>10</v>
      </c>
      <c r="BQ37" s="182">
        <v>0</v>
      </c>
      <c r="BR37" s="183">
        <v>1</v>
      </c>
      <c r="BS37" s="188">
        <v>1</v>
      </c>
      <c r="BT37" s="185">
        <v>0</v>
      </c>
      <c r="BU37" s="183">
        <v>17</v>
      </c>
      <c r="BV37" s="183">
        <v>16</v>
      </c>
      <c r="BW37" s="183">
        <v>15</v>
      </c>
      <c r="BX37" s="183">
        <v>9</v>
      </c>
      <c r="BY37" s="183">
        <v>5</v>
      </c>
      <c r="BZ37" s="186">
        <v>62</v>
      </c>
      <c r="CA37" s="187">
        <v>63</v>
      </c>
      <c r="CB37" s="182">
        <v>0</v>
      </c>
      <c r="CC37" s="183">
        <v>0</v>
      </c>
      <c r="CD37" s="188">
        <v>0</v>
      </c>
      <c r="CE37" s="185">
        <v>0</v>
      </c>
      <c r="CF37" s="183">
        <v>0</v>
      </c>
      <c r="CG37" s="183">
        <v>0</v>
      </c>
      <c r="CH37" s="183">
        <v>0</v>
      </c>
      <c r="CI37" s="183">
        <v>0</v>
      </c>
      <c r="CJ37" s="183">
        <v>0</v>
      </c>
      <c r="CK37" s="186">
        <v>0</v>
      </c>
      <c r="CL37" s="187">
        <v>0</v>
      </c>
      <c r="CM37" s="182">
        <v>0</v>
      </c>
      <c r="CN37" s="183">
        <v>0</v>
      </c>
      <c r="CO37" s="188">
        <v>0</v>
      </c>
      <c r="CP37" s="185">
        <v>0</v>
      </c>
      <c r="CQ37" s="183">
        <v>0</v>
      </c>
      <c r="CR37" s="183">
        <v>0</v>
      </c>
      <c r="CS37" s="183">
        <v>0</v>
      </c>
      <c r="CT37" s="183">
        <v>0</v>
      </c>
      <c r="CU37" s="183">
        <v>0</v>
      </c>
      <c r="CV37" s="188">
        <v>0</v>
      </c>
      <c r="CW37" s="187">
        <v>0</v>
      </c>
      <c r="CX37" s="182">
        <v>0</v>
      </c>
      <c r="CY37" s="183">
        <v>0</v>
      </c>
      <c r="CZ37" s="188">
        <v>0</v>
      </c>
      <c r="DA37" s="185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8">
        <v>0</v>
      </c>
      <c r="DH37" s="187">
        <v>0</v>
      </c>
      <c r="DI37" s="182">
        <v>0</v>
      </c>
      <c r="DJ37" s="183">
        <v>0</v>
      </c>
      <c r="DK37" s="188">
        <v>0</v>
      </c>
      <c r="DL37" s="185">
        <v>0</v>
      </c>
      <c r="DM37" s="183">
        <v>0</v>
      </c>
      <c r="DN37" s="183">
        <v>0</v>
      </c>
      <c r="DO37" s="183">
        <v>0</v>
      </c>
      <c r="DP37" s="183">
        <v>0</v>
      </c>
      <c r="DQ37" s="183">
        <v>0</v>
      </c>
      <c r="DR37" s="188">
        <v>0</v>
      </c>
      <c r="DS37" s="187">
        <v>0</v>
      </c>
      <c r="DT37" s="182">
        <v>0</v>
      </c>
      <c r="DU37" s="183">
        <v>0</v>
      </c>
      <c r="DV37" s="188">
        <v>0</v>
      </c>
      <c r="DW37" s="185">
        <v>0</v>
      </c>
      <c r="DX37" s="183">
        <v>0</v>
      </c>
      <c r="DY37" s="183">
        <v>0</v>
      </c>
      <c r="DZ37" s="183">
        <v>0</v>
      </c>
      <c r="EA37" s="183">
        <v>0</v>
      </c>
      <c r="EB37" s="183">
        <v>0</v>
      </c>
      <c r="EC37" s="188">
        <v>0</v>
      </c>
      <c r="ED37" s="187">
        <v>0</v>
      </c>
      <c r="EE37" s="182">
        <v>0</v>
      </c>
      <c r="EF37" s="183">
        <v>0</v>
      </c>
      <c r="EG37" s="188">
        <v>0</v>
      </c>
      <c r="EH37" s="185">
        <v>0</v>
      </c>
      <c r="EI37" s="183">
        <v>0</v>
      </c>
      <c r="EJ37" s="183">
        <v>0</v>
      </c>
      <c r="EK37" s="183">
        <v>0</v>
      </c>
      <c r="EL37" s="183">
        <v>0</v>
      </c>
      <c r="EM37" s="183">
        <v>0</v>
      </c>
      <c r="EN37" s="188">
        <v>0</v>
      </c>
      <c r="EO37" s="187">
        <v>0</v>
      </c>
    </row>
    <row r="38" spans="2:145" ht="21" customHeight="1" x14ac:dyDescent="0.2">
      <c r="B38" s="98" t="s">
        <v>36</v>
      </c>
      <c r="C38" s="182">
        <v>0</v>
      </c>
      <c r="D38" s="188">
        <v>0</v>
      </c>
      <c r="E38" s="199">
        <v>0</v>
      </c>
      <c r="F38" s="185">
        <v>0</v>
      </c>
      <c r="G38" s="183">
        <v>0</v>
      </c>
      <c r="H38" s="183">
        <v>0</v>
      </c>
      <c r="I38" s="183">
        <v>1</v>
      </c>
      <c r="J38" s="183">
        <v>0</v>
      </c>
      <c r="K38" s="183">
        <v>0</v>
      </c>
      <c r="L38" s="186">
        <v>1</v>
      </c>
      <c r="M38" s="187">
        <v>1</v>
      </c>
      <c r="N38" s="182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2">
        <v>0</v>
      </c>
      <c r="Z38" s="183">
        <v>0</v>
      </c>
      <c r="AA38" s="188">
        <v>0</v>
      </c>
      <c r="AB38" s="185">
        <v>0</v>
      </c>
      <c r="AC38" s="183">
        <v>63</v>
      </c>
      <c r="AD38" s="183">
        <v>52</v>
      </c>
      <c r="AE38" s="183">
        <v>33</v>
      </c>
      <c r="AF38" s="183">
        <v>16</v>
      </c>
      <c r="AG38" s="183">
        <v>12</v>
      </c>
      <c r="AH38" s="188">
        <v>176</v>
      </c>
      <c r="AI38" s="187">
        <v>176</v>
      </c>
      <c r="AJ38" s="182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2">
        <v>0</v>
      </c>
      <c r="AV38" s="183">
        <v>3</v>
      </c>
      <c r="AW38" s="188">
        <v>3</v>
      </c>
      <c r="AX38" s="185">
        <v>0</v>
      </c>
      <c r="AY38" s="183">
        <v>12</v>
      </c>
      <c r="AZ38" s="183">
        <v>14</v>
      </c>
      <c r="BA38" s="183">
        <v>9</v>
      </c>
      <c r="BB38" s="183">
        <v>3</v>
      </c>
      <c r="BC38" s="183">
        <v>1</v>
      </c>
      <c r="BD38" s="188">
        <v>39</v>
      </c>
      <c r="BE38" s="187">
        <v>42</v>
      </c>
      <c r="BF38" s="182">
        <v>0</v>
      </c>
      <c r="BG38" s="183">
        <v>0</v>
      </c>
      <c r="BH38" s="188">
        <v>0</v>
      </c>
      <c r="BI38" s="185">
        <v>0</v>
      </c>
      <c r="BJ38" s="183">
        <v>0</v>
      </c>
      <c r="BK38" s="183">
        <v>0</v>
      </c>
      <c r="BL38" s="183">
        <v>0</v>
      </c>
      <c r="BM38" s="183">
        <v>0</v>
      </c>
      <c r="BN38" s="183">
        <v>0</v>
      </c>
      <c r="BO38" s="188">
        <v>0</v>
      </c>
      <c r="BP38" s="187">
        <v>0</v>
      </c>
      <c r="BQ38" s="182">
        <v>0</v>
      </c>
      <c r="BR38" s="183">
        <v>0</v>
      </c>
      <c r="BS38" s="188">
        <v>0</v>
      </c>
      <c r="BT38" s="185">
        <v>0</v>
      </c>
      <c r="BU38" s="183">
        <v>4</v>
      </c>
      <c r="BV38" s="183">
        <v>13</v>
      </c>
      <c r="BW38" s="183">
        <v>22</v>
      </c>
      <c r="BX38" s="183">
        <v>5</v>
      </c>
      <c r="BY38" s="183">
        <v>6</v>
      </c>
      <c r="BZ38" s="186">
        <v>50</v>
      </c>
      <c r="CA38" s="187">
        <v>50</v>
      </c>
      <c r="CB38" s="182">
        <v>0</v>
      </c>
      <c r="CC38" s="183">
        <v>0</v>
      </c>
      <c r="CD38" s="188">
        <v>0</v>
      </c>
      <c r="CE38" s="185">
        <v>0</v>
      </c>
      <c r="CF38" s="183">
        <v>0</v>
      </c>
      <c r="CG38" s="183">
        <v>0</v>
      </c>
      <c r="CH38" s="183">
        <v>0</v>
      </c>
      <c r="CI38" s="183">
        <v>0</v>
      </c>
      <c r="CJ38" s="183">
        <v>0</v>
      </c>
      <c r="CK38" s="186">
        <v>0</v>
      </c>
      <c r="CL38" s="187">
        <v>0</v>
      </c>
      <c r="CM38" s="182">
        <v>0</v>
      </c>
      <c r="CN38" s="183">
        <v>0</v>
      </c>
      <c r="CO38" s="188">
        <v>0</v>
      </c>
      <c r="CP38" s="185">
        <v>0</v>
      </c>
      <c r="CQ38" s="183">
        <v>0</v>
      </c>
      <c r="CR38" s="183">
        <v>0</v>
      </c>
      <c r="CS38" s="183">
        <v>0</v>
      </c>
      <c r="CT38" s="183">
        <v>0</v>
      </c>
      <c r="CU38" s="183">
        <v>0</v>
      </c>
      <c r="CV38" s="188">
        <v>0</v>
      </c>
      <c r="CW38" s="187">
        <v>0</v>
      </c>
      <c r="CX38" s="182">
        <v>0</v>
      </c>
      <c r="CY38" s="183">
        <v>0</v>
      </c>
      <c r="CZ38" s="188">
        <v>0</v>
      </c>
      <c r="DA38" s="185">
        <v>0</v>
      </c>
      <c r="DB38" s="183">
        <v>0</v>
      </c>
      <c r="DC38" s="183">
        <v>0</v>
      </c>
      <c r="DD38" s="183">
        <v>0</v>
      </c>
      <c r="DE38" s="183">
        <v>0</v>
      </c>
      <c r="DF38" s="183">
        <v>0</v>
      </c>
      <c r="DG38" s="188">
        <v>0</v>
      </c>
      <c r="DH38" s="187">
        <v>0</v>
      </c>
      <c r="DI38" s="182">
        <v>0</v>
      </c>
      <c r="DJ38" s="183">
        <v>0</v>
      </c>
      <c r="DK38" s="188">
        <v>0</v>
      </c>
      <c r="DL38" s="185">
        <v>0</v>
      </c>
      <c r="DM38" s="183">
        <v>0</v>
      </c>
      <c r="DN38" s="183">
        <v>0</v>
      </c>
      <c r="DO38" s="183">
        <v>0</v>
      </c>
      <c r="DP38" s="183">
        <v>0</v>
      </c>
      <c r="DQ38" s="183">
        <v>0</v>
      </c>
      <c r="DR38" s="188">
        <v>0</v>
      </c>
      <c r="DS38" s="187">
        <v>0</v>
      </c>
      <c r="DT38" s="182">
        <v>0</v>
      </c>
      <c r="DU38" s="183">
        <v>0</v>
      </c>
      <c r="DV38" s="188">
        <v>0</v>
      </c>
      <c r="DW38" s="185">
        <v>0</v>
      </c>
      <c r="DX38" s="183">
        <v>0</v>
      </c>
      <c r="DY38" s="183">
        <v>0</v>
      </c>
      <c r="DZ38" s="183">
        <v>0</v>
      </c>
      <c r="EA38" s="183">
        <v>0</v>
      </c>
      <c r="EB38" s="183">
        <v>0</v>
      </c>
      <c r="EC38" s="188">
        <v>0</v>
      </c>
      <c r="ED38" s="187">
        <v>0</v>
      </c>
      <c r="EE38" s="182">
        <v>0</v>
      </c>
      <c r="EF38" s="183">
        <v>0</v>
      </c>
      <c r="EG38" s="188">
        <v>0</v>
      </c>
      <c r="EH38" s="185">
        <v>0</v>
      </c>
      <c r="EI38" s="183">
        <v>0</v>
      </c>
      <c r="EJ38" s="183">
        <v>0</v>
      </c>
      <c r="EK38" s="183">
        <v>0</v>
      </c>
      <c r="EL38" s="183">
        <v>0</v>
      </c>
      <c r="EM38" s="183">
        <v>0</v>
      </c>
      <c r="EN38" s="188">
        <v>0</v>
      </c>
      <c r="EO38" s="187">
        <v>0</v>
      </c>
    </row>
    <row r="39" spans="2:145" ht="21" customHeight="1" thickBot="1" x14ac:dyDescent="0.25">
      <c r="B39" s="100" t="s">
        <v>37</v>
      </c>
      <c r="C39" s="189">
        <v>0</v>
      </c>
      <c r="D39" s="195">
        <v>0</v>
      </c>
      <c r="E39" s="200">
        <v>0</v>
      </c>
      <c r="F39" s="192">
        <v>0</v>
      </c>
      <c r="G39" s="190">
        <v>0</v>
      </c>
      <c r="H39" s="190">
        <v>0</v>
      </c>
      <c r="I39" s="190">
        <v>0</v>
      </c>
      <c r="J39" s="190">
        <v>0</v>
      </c>
      <c r="K39" s="190">
        <v>0</v>
      </c>
      <c r="L39" s="193">
        <v>0</v>
      </c>
      <c r="M39" s="194">
        <v>0</v>
      </c>
      <c r="N39" s="189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89">
        <v>0</v>
      </c>
      <c r="Z39" s="190">
        <v>0</v>
      </c>
      <c r="AA39" s="195">
        <v>0</v>
      </c>
      <c r="AB39" s="192">
        <v>0</v>
      </c>
      <c r="AC39" s="190">
        <v>11</v>
      </c>
      <c r="AD39" s="190">
        <v>10</v>
      </c>
      <c r="AE39" s="190">
        <v>5</v>
      </c>
      <c r="AF39" s="190">
        <v>1</v>
      </c>
      <c r="AG39" s="190">
        <v>1</v>
      </c>
      <c r="AH39" s="195">
        <v>28</v>
      </c>
      <c r="AI39" s="194">
        <v>28</v>
      </c>
      <c r="AJ39" s="189">
        <v>0</v>
      </c>
      <c r="AK39" s="190">
        <v>0</v>
      </c>
      <c r="AL39" s="195">
        <v>0</v>
      </c>
      <c r="AM39" s="192">
        <v>0</v>
      </c>
      <c r="AN39" s="190">
        <v>1</v>
      </c>
      <c r="AO39" s="190">
        <v>0</v>
      </c>
      <c r="AP39" s="190">
        <v>0</v>
      </c>
      <c r="AQ39" s="190">
        <v>0</v>
      </c>
      <c r="AR39" s="190">
        <v>0</v>
      </c>
      <c r="AS39" s="195">
        <v>1</v>
      </c>
      <c r="AT39" s="194">
        <v>1</v>
      </c>
      <c r="AU39" s="189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0</v>
      </c>
      <c r="BC39" s="190">
        <v>0</v>
      </c>
      <c r="BD39" s="195">
        <v>0</v>
      </c>
      <c r="BE39" s="194">
        <v>0</v>
      </c>
      <c r="BF39" s="189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0</v>
      </c>
      <c r="BM39" s="190">
        <v>0</v>
      </c>
      <c r="BN39" s="190">
        <v>0</v>
      </c>
      <c r="BO39" s="195">
        <v>0</v>
      </c>
      <c r="BP39" s="194">
        <v>0</v>
      </c>
      <c r="BQ39" s="189">
        <v>0</v>
      </c>
      <c r="BR39" s="190">
        <v>0</v>
      </c>
      <c r="BS39" s="195">
        <v>0</v>
      </c>
      <c r="BT39" s="192">
        <v>0</v>
      </c>
      <c r="BU39" s="190">
        <v>2</v>
      </c>
      <c r="BV39" s="190">
        <v>5</v>
      </c>
      <c r="BW39" s="190">
        <v>0</v>
      </c>
      <c r="BX39" s="190">
        <v>5</v>
      </c>
      <c r="BY39" s="190">
        <v>2</v>
      </c>
      <c r="BZ39" s="193">
        <v>14</v>
      </c>
      <c r="CA39" s="194">
        <v>14</v>
      </c>
      <c r="CB39" s="189">
        <v>0</v>
      </c>
      <c r="CC39" s="190">
        <v>0</v>
      </c>
      <c r="CD39" s="195">
        <v>0</v>
      </c>
      <c r="CE39" s="192">
        <v>0</v>
      </c>
      <c r="CF39" s="190">
        <v>0</v>
      </c>
      <c r="CG39" s="190">
        <v>0</v>
      </c>
      <c r="CH39" s="190">
        <v>0</v>
      </c>
      <c r="CI39" s="190">
        <v>0</v>
      </c>
      <c r="CJ39" s="190">
        <v>0</v>
      </c>
      <c r="CK39" s="193">
        <v>0</v>
      </c>
      <c r="CL39" s="194">
        <v>0</v>
      </c>
      <c r="CM39" s="189">
        <v>0</v>
      </c>
      <c r="CN39" s="190">
        <v>0</v>
      </c>
      <c r="CO39" s="195">
        <v>0</v>
      </c>
      <c r="CP39" s="192">
        <v>0</v>
      </c>
      <c r="CQ39" s="190">
        <v>0</v>
      </c>
      <c r="CR39" s="190">
        <v>0</v>
      </c>
      <c r="CS39" s="190">
        <v>0</v>
      </c>
      <c r="CT39" s="190">
        <v>0</v>
      </c>
      <c r="CU39" s="190">
        <v>0</v>
      </c>
      <c r="CV39" s="195">
        <v>0</v>
      </c>
      <c r="CW39" s="194">
        <v>0</v>
      </c>
      <c r="CX39" s="189">
        <v>0</v>
      </c>
      <c r="CY39" s="190">
        <v>0</v>
      </c>
      <c r="CZ39" s="195">
        <v>0</v>
      </c>
      <c r="DA39" s="192">
        <v>0</v>
      </c>
      <c r="DB39" s="190">
        <v>0</v>
      </c>
      <c r="DC39" s="190">
        <v>0</v>
      </c>
      <c r="DD39" s="190">
        <v>0</v>
      </c>
      <c r="DE39" s="190">
        <v>0</v>
      </c>
      <c r="DF39" s="190">
        <v>0</v>
      </c>
      <c r="DG39" s="195">
        <v>0</v>
      </c>
      <c r="DH39" s="194">
        <v>0</v>
      </c>
      <c r="DI39" s="189">
        <v>0</v>
      </c>
      <c r="DJ39" s="190">
        <v>0</v>
      </c>
      <c r="DK39" s="195">
        <v>0</v>
      </c>
      <c r="DL39" s="192">
        <v>0</v>
      </c>
      <c r="DM39" s="190">
        <v>0</v>
      </c>
      <c r="DN39" s="190">
        <v>0</v>
      </c>
      <c r="DO39" s="190">
        <v>0</v>
      </c>
      <c r="DP39" s="190">
        <v>0</v>
      </c>
      <c r="DQ39" s="190">
        <v>0</v>
      </c>
      <c r="DR39" s="195">
        <v>0</v>
      </c>
      <c r="DS39" s="194">
        <v>0</v>
      </c>
      <c r="DT39" s="189">
        <v>0</v>
      </c>
      <c r="DU39" s="190">
        <v>0</v>
      </c>
      <c r="DV39" s="195">
        <v>0</v>
      </c>
      <c r="DW39" s="192">
        <v>0</v>
      </c>
      <c r="DX39" s="190">
        <v>0</v>
      </c>
      <c r="DY39" s="190">
        <v>0</v>
      </c>
      <c r="DZ39" s="190">
        <v>0</v>
      </c>
      <c r="EA39" s="190">
        <v>0</v>
      </c>
      <c r="EB39" s="190">
        <v>0</v>
      </c>
      <c r="EC39" s="195">
        <v>0</v>
      </c>
      <c r="ED39" s="194">
        <v>0</v>
      </c>
      <c r="EE39" s="189">
        <v>0</v>
      </c>
      <c r="EF39" s="190">
        <v>0</v>
      </c>
      <c r="EG39" s="195">
        <v>0</v>
      </c>
      <c r="EH39" s="192">
        <v>0</v>
      </c>
      <c r="EI39" s="190">
        <v>0</v>
      </c>
      <c r="EJ39" s="190">
        <v>0</v>
      </c>
      <c r="EK39" s="190">
        <v>0</v>
      </c>
      <c r="EL39" s="190">
        <v>0</v>
      </c>
      <c r="EM39" s="190">
        <v>0</v>
      </c>
      <c r="EN39" s="195">
        <v>0</v>
      </c>
      <c r="EO39" s="194">
        <v>0</v>
      </c>
    </row>
  </sheetData>
  <mergeCells count="55">
    <mergeCell ref="DI3:DS3"/>
    <mergeCell ref="ED4:ED5"/>
    <mergeCell ref="DS4:DS5"/>
    <mergeCell ref="CX3:DH3"/>
    <mergeCell ref="EE3:EO3"/>
    <mergeCell ref="EE4:EG4"/>
    <mergeCell ref="EH4:EN4"/>
    <mergeCell ref="EO4:EO5"/>
    <mergeCell ref="DT3:ED3"/>
    <mergeCell ref="DW4:EC4"/>
    <mergeCell ref="DT4:DV4"/>
    <mergeCell ref="Q4:W4"/>
    <mergeCell ref="AU3:BE3"/>
    <mergeCell ref="I1:J1"/>
    <mergeCell ref="L1:M1"/>
    <mergeCell ref="CW4:CW5"/>
    <mergeCell ref="BQ3:CA3"/>
    <mergeCell ref="CM3:CW3"/>
    <mergeCell ref="CA4:CA5"/>
    <mergeCell ref="BE4:BE5"/>
    <mergeCell ref="BF3:BP3"/>
    <mergeCell ref="BF4:BH4"/>
    <mergeCell ref="BI4:BO4"/>
    <mergeCell ref="BP4:BP5"/>
    <mergeCell ref="CB3:CL3"/>
    <mergeCell ref="CB4:CD4"/>
    <mergeCell ref="CE4:CK4"/>
    <mergeCell ref="B3:B5"/>
    <mergeCell ref="AI4:AI5"/>
    <mergeCell ref="AJ4:AL4"/>
    <mergeCell ref="C3:M3"/>
    <mergeCell ref="N3:X3"/>
    <mergeCell ref="Y3:AI3"/>
    <mergeCell ref="AJ3:AT3"/>
    <mergeCell ref="AM4:AS4"/>
    <mergeCell ref="AT4:AT5"/>
    <mergeCell ref="C4:E4"/>
    <mergeCell ref="F4:L4"/>
    <mergeCell ref="M4:M5"/>
    <mergeCell ref="X4:X5"/>
    <mergeCell ref="Y4:AA4"/>
    <mergeCell ref="AB4:AH4"/>
    <mergeCell ref="N4:P4"/>
    <mergeCell ref="AU4:AW4"/>
    <mergeCell ref="AX4:BD4"/>
    <mergeCell ref="DL4:DR4"/>
    <mergeCell ref="BQ4:BS4"/>
    <mergeCell ref="BT4:BZ4"/>
    <mergeCell ref="CM4:CO4"/>
    <mergeCell ref="CP4:CV4"/>
    <mergeCell ref="CL4:CL5"/>
    <mergeCell ref="CX4:CZ4"/>
    <mergeCell ref="DA4:DG4"/>
    <mergeCell ref="DH4:DH5"/>
    <mergeCell ref="DI4:DK4"/>
  </mergeCells>
  <phoneticPr fontId="4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&amp;L&amp;20&amp;A&amp;C&amp;P/&amp;N</oddFooter>
  </headerFooter>
  <colBreaks count="3" manualBreakCount="3">
    <brk id="24" max="1048575" man="1"/>
    <brk id="46" max="1048575" man="1"/>
    <brk id="68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EO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N14" sqref="N14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4" width="9" style="167"/>
    <col min="5" max="5" width="10.33203125" style="167" customWidth="1"/>
    <col min="6" max="6" width="7.6640625" style="167" customWidth="1"/>
    <col min="7" max="7" width="8.44140625" style="167" customWidth="1"/>
    <col min="8" max="8" width="8.77734375" style="167" customWidth="1"/>
    <col min="9" max="16" width="9" style="167"/>
    <col min="17" max="17" width="7.21875" style="167" customWidth="1"/>
    <col min="18" max="27" width="9" style="167"/>
    <col min="28" max="28" width="7.6640625" style="167" customWidth="1"/>
    <col min="29" max="38" width="9" style="167"/>
    <col min="39" max="39" width="8.5546875" style="167" customWidth="1"/>
    <col min="40" max="49" width="9" style="167"/>
    <col min="50" max="50" width="7.6640625" style="167" customWidth="1"/>
    <col min="51" max="60" width="9" style="167"/>
    <col min="61" max="61" width="7.21875" style="167" customWidth="1"/>
    <col min="62" max="71" width="9" style="167"/>
    <col min="72" max="72" width="7.21875" style="167" customWidth="1"/>
    <col min="73" max="82" width="9" style="167"/>
    <col min="83" max="83" width="7.33203125" style="167" customWidth="1"/>
    <col min="84" max="93" width="9" style="167"/>
    <col min="94" max="94" width="7.44140625" style="167" customWidth="1"/>
    <col min="95" max="16384" width="9" style="167"/>
  </cols>
  <sheetData>
    <row r="1" spans="2:145" ht="24" customHeight="1" x14ac:dyDescent="0.2">
      <c r="B1" s="134" t="s">
        <v>115</v>
      </c>
      <c r="I1" s="411">
        <f>第１表!F2</f>
        <v>8</v>
      </c>
      <c r="J1" s="411"/>
      <c r="K1" s="13">
        <f>第１表!G2</f>
        <v>7</v>
      </c>
      <c r="L1" s="412">
        <f>IF(K1&lt;3,K1+12-2,K1-2)</f>
        <v>5</v>
      </c>
      <c r="M1" s="412"/>
    </row>
    <row r="2" spans="2:145" s="63" customFormat="1" ht="24" customHeight="1" thickBot="1" x14ac:dyDescent="0.25">
      <c r="B2" s="134" t="s">
        <v>120</v>
      </c>
    </row>
    <row r="3" spans="2:145" ht="21" customHeight="1" thickBot="1" x14ac:dyDescent="0.25">
      <c r="B3" s="475"/>
      <c r="C3" s="450" t="s">
        <v>88</v>
      </c>
      <c r="D3" s="470"/>
      <c r="E3" s="470"/>
      <c r="F3" s="470"/>
      <c r="G3" s="470"/>
      <c r="H3" s="470"/>
      <c r="I3" s="470"/>
      <c r="J3" s="470"/>
      <c r="K3" s="470"/>
      <c r="L3" s="470"/>
      <c r="M3" s="471"/>
      <c r="N3" s="450" t="s">
        <v>85</v>
      </c>
      <c r="O3" s="470"/>
      <c r="P3" s="470"/>
      <c r="Q3" s="470"/>
      <c r="R3" s="470"/>
      <c r="S3" s="470"/>
      <c r="T3" s="470"/>
      <c r="U3" s="470"/>
      <c r="V3" s="470"/>
      <c r="W3" s="470"/>
      <c r="X3" s="471"/>
      <c r="Y3" s="450" t="s">
        <v>128</v>
      </c>
      <c r="Z3" s="470"/>
      <c r="AA3" s="470"/>
      <c r="AB3" s="470"/>
      <c r="AC3" s="470"/>
      <c r="AD3" s="470"/>
      <c r="AE3" s="470"/>
      <c r="AF3" s="470"/>
      <c r="AG3" s="470"/>
      <c r="AH3" s="470"/>
      <c r="AI3" s="471"/>
      <c r="AJ3" s="450" t="s">
        <v>86</v>
      </c>
      <c r="AK3" s="470"/>
      <c r="AL3" s="470"/>
      <c r="AM3" s="470"/>
      <c r="AN3" s="470"/>
      <c r="AO3" s="470"/>
      <c r="AP3" s="470"/>
      <c r="AQ3" s="470"/>
      <c r="AR3" s="470"/>
      <c r="AS3" s="470"/>
      <c r="AT3" s="471"/>
      <c r="AU3" s="478" t="s">
        <v>156</v>
      </c>
      <c r="AV3" s="479"/>
      <c r="AW3" s="479"/>
      <c r="AX3" s="479"/>
      <c r="AY3" s="479"/>
      <c r="AZ3" s="479"/>
      <c r="BA3" s="479"/>
      <c r="BB3" s="479"/>
      <c r="BC3" s="479"/>
      <c r="BD3" s="479"/>
      <c r="BE3" s="480"/>
      <c r="BF3" s="478" t="s">
        <v>157</v>
      </c>
      <c r="BG3" s="479"/>
      <c r="BH3" s="479"/>
      <c r="BI3" s="479"/>
      <c r="BJ3" s="479"/>
      <c r="BK3" s="479"/>
      <c r="BL3" s="479"/>
      <c r="BM3" s="479"/>
      <c r="BN3" s="479"/>
      <c r="BO3" s="479"/>
      <c r="BP3" s="480"/>
      <c r="BQ3" s="478" t="s">
        <v>158</v>
      </c>
      <c r="BR3" s="479"/>
      <c r="BS3" s="479"/>
      <c r="BT3" s="479"/>
      <c r="BU3" s="479"/>
      <c r="BV3" s="479"/>
      <c r="BW3" s="479"/>
      <c r="BX3" s="479"/>
      <c r="BY3" s="479"/>
      <c r="BZ3" s="479"/>
      <c r="CA3" s="480"/>
      <c r="CB3" s="478" t="s">
        <v>159</v>
      </c>
      <c r="CC3" s="479"/>
      <c r="CD3" s="479"/>
      <c r="CE3" s="479"/>
      <c r="CF3" s="479"/>
      <c r="CG3" s="479"/>
      <c r="CH3" s="479"/>
      <c r="CI3" s="479"/>
      <c r="CJ3" s="479"/>
      <c r="CK3" s="479"/>
      <c r="CL3" s="480"/>
      <c r="CM3" s="478" t="s">
        <v>165</v>
      </c>
      <c r="CN3" s="479"/>
      <c r="CO3" s="479"/>
      <c r="CP3" s="479"/>
      <c r="CQ3" s="479"/>
      <c r="CR3" s="479"/>
      <c r="CS3" s="479"/>
      <c r="CT3" s="479"/>
      <c r="CU3" s="479"/>
      <c r="CV3" s="479"/>
      <c r="CW3" s="480"/>
      <c r="CX3" s="478" t="s">
        <v>166</v>
      </c>
      <c r="CY3" s="479"/>
      <c r="CZ3" s="479"/>
      <c r="DA3" s="479"/>
      <c r="DB3" s="479"/>
      <c r="DC3" s="479"/>
      <c r="DD3" s="479"/>
      <c r="DE3" s="479"/>
      <c r="DF3" s="479"/>
      <c r="DG3" s="479"/>
      <c r="DH3" s="480"/>
      <c r="DI3" s="478" t="s">
        <v>87</v>
      </c>
      <c r="DJ3" s="479"/>
      <c r="DK3" s="479"/>
      <c r="DL3" s="479"/>
      <c r="DM3" s="479"/>
      <c r="DN3" s="479"/>
      <c r="DO3" s="479"/>
      <c r="DP3" s="479"/>
      <c r="DQ3" s="479"/>
      <c r="DR3" s="479"/>
      <c r="DS3" s="480"/>
      <c r="DT3" s="479" t="s">
        <v>167</v>
      </c>
      <c r="DU3" s="479"/>
      <c r="DV3" s="479"/>
      <c r="DW3" s="479"/>
      <c r="DX3" s="479"/>
      <c r="DY3" s="479"/>
      <c r="DZ3" s="479"/>
      <c r="EA3" s="479"/>
      <c r="EB3" s="479"/>
      <c r="EC3" s="479"/>
      <c r="ED3" s="480"/>
      <c r="EE3" s="479" t="s">
        <v>168</v>
      </c>
      <c r="EF3" s="479"/>
      <c r="EG3" s="479"/>
      <c r="EH3" s="479"/>
      <c r="EI3" s="479"/>
      <c r="EJ3" s="479"/>
      <c r="EK3" s="479"/>
      <c r="EL3" s="479"/>
      <c r="EM3" s="479"/>
      <c r="EN3" s="479"/>
      <c r="EO3" s="480"/>
    </row>
    <row r="4" spans="2:145" ht="21" customHeight="1" x14ac:dyDescent="0.2">
      <c r="B4" s="476"/>
      <c r="C4" s="463" t="s">
        <v>61</v>
      </c>
      <c r="D4" s="464"/>
      <c r="E4" s="465"/>
      <c r="F4" s="466" t="s">
        <v>62</v>
      </c>
      <c r="G4" s="464"/>
      <c r="H4" s="464"/>
      <c r="I4" s="464"/>
      <c r="J4" s="464"/>
      <c r="K4" s="464"/>
      <c r="L4" s="469"/>
      <c r="M4" s="467" t="s">
        <v>52</v>
      </c>
      <c r="N4" s="463" t="s">
        <v>61</v>
      </c>
      <c r="O4" s="464"/>
      <c r="P4" s="465"/>
      <c r="Q4" s="466" t="s">
        <v>62</v>
      </c>
      <c r="R4" s="464"/>
      <c r="S4" s="464"/>
      <c r="T4" s="464"/>
      <c r="U4" s="464"/>
      <c r="V4" s="464"/>
      <c r="W4" s="465"/>
      <c r="X4" s="467" t="s">
        <v>52</v>
      </c>
      <c r="Y4" s="463" t="s">
        <v>61</v>
      </c>
      <c r="Z4" s="464"/>
      <c r="AA4" s="465"/>
      <c r="AB4" s="466" t="s">
        <v>62</v>
      </c>
      <c r="AC4" s="464"/>
      <c r="AD4" s="464"/>
      <c r="AE4" s="464"/>
      <c r="AF4" s="464"/>
      <c r="AG4" s="464"/>
      <c r="AH4" s="465"/>
      <c r="AI4" s="467" t="s">
        <v>52</v>
      </c>
      <c r="AJ4" s="463" t="s">
        <v>61</v>
      </c>
      <c r="AK4" s="464"/>
      <c r="AL4" s="465"/>
      <c r="AM4" s="466" t="s">
        <v>62</v>
      </c>
      <c r="AN4" s="464"/>
      <c r="AO4" s="464"/>
      <c r="AP4" s="464"/>
      <c r="AQ4" s="464"/>
      <c r="AR4" s="464"/>
      <c r="AS4" s="465"/>
      <c r="AT4" s="467" t="s">
        <v>52</v>
      </c>
      <c r="AU4" s="487" t="s">
        <v>61</v>
      </c>
      <c r="AV4" s="488"/>
      <c r="AW4" s="489"/>
      <c r="AX4" s="490" t="s">
        <v>62</v>
      </c>
      <c r="AY4" s="488"/>
      <c r="AZ4" s="488"/>
      <c r="BA4" s="488"/>
      <c r="BB4" s="488"/>
      <c r="BC4" s="488"/>
      <c r="BD4" s="489"/>
      <c r="BE4" s="491" t="s">
        <v>52</v>
      </c>
      <c r="BF4" s="487" t="s">
        <v>61</v>
      </c>
      <c r="BG4" s="488"/>
      <c r="BH4" s="489"/>
      <c r="BI4" s="490" t="s">
        <v>62</v>
      </c>
      <c r="BJ4" s="488"/>
      <c r="BK4" s="488"/>
      <c r="BL4" s="488"/>
      <c r="BM4" s="488"/>
      <c r="BN4" s="488"/>
      <c r="BO4" s="489"/>
      <c r="BP4" s="491" t="s">
        <v>52</v>
      </c>
      <c r="BQ4" s="487" t="s">
        <v>61</v>
      </c>
      <c r="BR4" s="488"/>
      <c r="BS4" s="489"/>
      <c r="BT4" s="490" t="s">
        <v>62</v>
      </c>
      <c r="BU4" s="488"/>
      <c r="BV4" s="488"/>
      <c r="BW4" s="488"/>
      <c r="BX4" s="488"/>
      <c r="BY4" s="488"/>
      <c r="BZ4" s="489"/>
      <c r="CA4" s="491" t="s">
        <v>52</v>
      </c>
      <c r="CB4" s="487" t="s">
        <v>61</v>
      </c>
      <c r="CC4" s="488"/>
      <c r="CD4" s="489"/>
      <c r="CE4" s="490" t="s">
        <v>62</v>
      </c>
      <c r="CF4" s="488"/>
      <c r="CG4" s="488"/>
      <c r="CH4" s="488"/>
      <c r="CI4" s="488"/>
      <c r="CJ4" s="488"/>
      <c r="CK4" s="489"/>
      <c r="CL4" s="491" t="s">
        <v>52</v>
      </c>
      <c r="CM4" s="487" t="s">
        <v>61</v>
      </c>
      <c r="CN4" s="488"/>
      <c r="CO4" s="489"/>
      <c r="CP4" s="490" t="s">
        <v>62</v>
      </c>
      <c r="CQ4" s="488"/>
      <c r="CR4" s="488"/>
      <c r="CS4" s="488"/>
      <c r="CT4" s="488"/>
      <c r="CU4" s="488"/>
      <c r="CV4" s="489"/>
      <c r="CW4" s="491" t="s">
        <v>52</v>
      </c>
      <c r="CX4" s="487" t="s">
        <v>61</v>
      </c>
      <c r="CY4" s="488"/>
      <c r="CZ4" s="489"/>
      <c r="DA4" s="490" t="s">
        <v>62</v>
      </c>
      <c r="DB4" s="488"/>
      <c r="DC4" s="488"/>
      <c r="DD4" s="488"/>
      <c r="DE4" s="488"/>
      <c r="DF4" s="488"/>
      <c r="DG4" s="489"/>
      <c r="DH4" s="491" t="s">
        <v>52</v>
      </c>
      <c r="DI4" s="487" t="s">
        <v>61</v>
      </c>
      <c r="DJ4" s="488"/>
      <c r="DK4" s="489"/>
      <c r="DL4" s="490" t="s">
        <v>62</v>
      </c>
      <c r="DM4" s="488"/>
      <c r="DN4" s="488"/>
      <c r="DO4" s="488"/>
      <c r="DP4" s="488"/>
      <c r="DQ4" s="488"/>
      <c r="DR4" s="489"/>
      <c r="DS4" s="491" t="s">
        <v>52</v>
      </c>
      <c r="DT4" s="487" t="s">
        <v>61</v>
      </c>
      <c r="DU4" s="488"/>
      <c r="DV4" s="489"/>
      <c r="DW4" s="490" t="s">
        <v>62</v>
      </c>
      <c r="DX4" s="488"/>
      <c r="DY4" s="488"/>
      <c r="DZ4" s="488"/>
      <c r="EA4" s="488"/>
      <c r="EB4" s="488"/>
      <c r="EC4" s="489"/>
      <c r="ED4" s="491" t="s">
        <v>52</v>
      </c>
      <c r="EE4" s="487" t="s">
        <v>61</v>
      </c>
      <c r="EF4" s="488"/>
      <c r="EG4" s="489"/>
      <c r="EH4" s="490" t="s">
        <v>62</v>
      </c>
      <c r="EI4" s="488"/>
      <c r="EJ4" s="488"/>
      <c r="EK4" s="488"/>
      <c r="EL4" s="488"/>
      <c r="EM4" s="488"/>
      <c r="EN4" s="489"/>
      <c r="EO4" s="491" t="s">
        <v>52</v>
      </c>
    </row>
    <row r="5" spans="2:145" ht="30" customHeight="1" thickBot="1" x14ac:dyDescent="0.25">
      <c r="B5" s="477"/>
      <c r="C5" s="169" t="s">
        <v>43</v>
      </c>
      <c r="D5" s="174" t="s">
        <v>44</v>
      </c>
      <c r="E5" s="197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3" t="s">
        <v>45</v>
      </c>
      <c r="M5" s="468"/>
      <c r="N5" s="169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69" t="s">
        <v>43</v>
      </c>
      <c r="Z5" s="170" t="s">
        <v>44</v>
      </c>
      <c r="AA5" s="174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69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69" t="s">
        <v>43</v>
      </c>
      <c r="AV5" s="170" t="s">
        <v>44</v>
      </c>
      <c r="AW5" s="174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4" t="s">
        <v>45</v>
      </c>
      <c r="BE5" s="492"/>
      <c r="BF5" s="169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92"/>
      <c r="BQ5" s="169" t="s">
        <v>43</v>
      </c>
      <c r="BR5" s="170" t="s">
        <v>44</v>
      </c>
      <c r="BS5" s="174" t="s">
        <v>45</v>
      </c>
      <c r="BT5" s="172" t="s">
        <v>82</v>
      </c>
      <c r="BU5" s="170" t="s">
        <v>47</v>
      </c>
      <c r="BV5" s="170" t="s">
        <v>48</v>
      </c>
      <c r="BW5" s="170" t="s">
        <v>49</v>
      </c>
      <c r="BX5" s="170" t="s">
        <v>50</v>
      </c>
      <c r="BY5" s="170" t="s">
        <v>51</v>
      </c>
      <c r="BZ5" s="174" t="s">
        <v>45</v>
      </c>
      <c r="CA5" s="492"/>
      <c r="CB5" s="169" t="s">
        <v>43</v>
      </c>
      <c r="CC5" s="170" t="s">
        <v>44</v>
      </c>
      <c r="CD5" s="174" t="s">
        <v>45</v>
      </c>
      <c r="CE5" s="172" t="s">
        <v>82</v>
      </c>
      <c r="CF5" s="170" t="s">
        <v>47</v>
      </c>
      <c r="CG5" s="170" t="s">
        <v>48</v>
      </c>
      <c r="CH5" s="170" t="s">
        <v>49</v>
      </c>
      <c r="CI5" s="170" t="s">
        <v>50</v>
      </c>
      <c r="CJ5" s="170" t="s">
        <v>51</v>
      </c>
      <c r="CK5" s="174" t="s">
        <v>45</v>
      </c>
      <c r="CL5" s="492"/>
      <c r="CM5" s="169" t="s">
        <v>43</v>
      </c>
      <c r="CN5" s="170" t="s">
        <v>44</v>
      </c>
      <c r="CO5" s="174" t="s">
        <v>45</v>
      </c>
      <c r="CP5" s="172" t="s">
        <v>82</v>
      </c>
      <c r="CQ5" s="170" t="s">
        <v>47</v>
      </c>
      <c r="CR5" s="170" t="s">
        <v>48</v>
      </c>
      <c r="CS5" s="170" t="s">
        <v>49</v>
      </c>
      <c r="CT5" s="170" t="s">
        <v>50</v>
      </c>
      <c r="CU5" s="170" t="s">
        <v>51</v>
      </c>
      <c r="CV5" s="174" t="s">
        <v>45</v>
      </c>
      <c r="CW5" s="492"/>
      <c r="CX5" s="169" t="s">
        <v>43</v>
      </c>
      <c r="CY5" s="170" t="s">
        <v>44</v>
      </c>
      <c r="CZ5" s="174" t="s">
        <v>45</v>
      </c>
      <c r="DA5" s="172" t="s">
        <v>82</v>
      </c>
      <c r="DB5" s="170" t="s">
        <v>47</v>
      </c>
      <c r="DC5" s="170" t="s">
        <v>48</v>
      </c>
      <c r="DD5" s="170" t="s">
        <v>49</v>
      </c>
      <c r="DE5" s="170" t="s">
        <v>50</v>
      </c>
      <c r="DF5" s="170" t="s">
        <v>51</v>
      </c>
      <c r="DG5" s="174" t="s">
        <v>45</v>
      </c>
      <c r="DH5" s="492"/>
      <c r="DI5" s="169" t="s">
        <v>43</v>
      </c>
      <c r="DJ5" s="170" t="s">
        <v>44</v>
      </c>
      <c r="DK5" s="174" t="s">
        <v>45</v>
      </c>
      <c r="DL5" s="172" t="s">
        <v>82</v>
      </c>
      <c r="DM5" s="170" t="s">
        <v>47</v>
      </c>
      <c r="DN5" s="170" t="s">
        <v>48</v>
      </c>
      <c r="DO5" s="170" t="s">
        <v>49</v>
      </c>
      <c r="DP5" s="170" t="s">
        <v>50</v>
      </c>
      <c r="DQ5" s="170" t="s">
        <v>51</v>
      </c>
      <c r="DR5" s="174" t="s">
        <v>45</v>
      </c>
      <c r="DS5" s="492"/>
      <c r="DT5" s="169" t="s">
        <v>43</v>
      </c>
      <c r="DU5" s="170" t="s">
        <v>44</v>
      </c>
      <c r="DV5" s="174" t="s">
        <v>45</v>
      </c>
      <c r="DW5" s="172" t="s">
        <v>82</v>
      </c>
      <c r="DX5" s="170" t="s">
        <v>47</v>
      </c>
      <c r="DY5" s="170" t="s">
        <v>48</v>
      </c>
      <c r="DZ5" s="170" t="s">
        <v>49</v>
      </c>
      <c r="EA5" s="170" t="s">
        <v>50</v>
      </c>
      <c r="EB5" s="170" t="s">
        <v>51</v>
      </c>
      <c r="EC5" s="174" t="s">
        <v>45</v>
      </c>
      <c r="ED5" s="492"/>
      <c r="EE5" s="169" t="s">
        <v>43</v>
      </c>
      <c r="EF5" s="170" t="s">
        <v>44</v>
      </c>
      <c r="EG5" s="174" t="s">
        <v>45</v>
      </c>
      <c r="EH5" s="172" t="s">
        <v>82</v>
      </c>
      <c r="EI5" s="170" t="s">
        <v>47</v>
      </c>
      <c r="EJ5" s="170" t="s">
        <v>48</v>
      </c>
      <c r="EK5" s="170" t="s">
        <v>49</v>
      </c>
      <c r="EL5" s="170" t="s">
        <v>50</v>
      </c>
      <c r="EM5" s="170" t="s">
        <v>51</v>
      </c>
      <c r="EN5" s="174" t="s">
        <v>45</v>
      </c>
      <c r="EO5" s="492"/>
    </row>
    <row r="6" spans="2:145" ht="21" customHeight="1" x14ac:dyDescent="0.2">
      <c r="B6" s="76" t="s">
        <v>4</v>
      </c>
      <c r="C6" s="175">
        <v>0</v>
      </c>
      <c r="D6" s="181">
        <v>0</v>
      </c>
      <c r="E6" s="198">
        <v>0</v>
      </c>
      <c r="F6" s="178">
        <v>0</v>
      </c>
      <c r="G6" s="176">
        <v>17</v>
      </c>
      <c r="H6" s="176">
        <v>35</v>
      </c>
      <c r="I6" s="176">
        <v>26</v>
      </c>
      <c r="J6" s="176">
        <v>16</v>
      </c>
      <c r="K6" s="176">
        <v>25</v>
      </c>
      <c r="L6" s="179">
        <v>119</v>
      </c>
      <c r="M6" s="180">
        <v>119</v>
      </c>
      <c r="N6" s="175">
        <v>0</v>
      </c>
      <c r="O6" s="176">
        <v>0</v>
      </c>
      <c r="P6" s="181">
        <v>0</v>
      </c>
      <c r="Q6" s="178">
        <v>0</v>
      </c>
      <c r="R6" s="176">
        <v>12</v>
      </c>
      <c r="S6" s="176">
        <v>24</v>
      </c>
      <c r="T6" s="176">
        <v>31</v>
      </c>
      <c r="U6" s="176">
        <v>40</v>
      </c>
      <c r="V6" s="176">
        <v>27</v>
      </c>
      <c r="W6" s="181">
        <v>134</v>
      </c>
      <c r="X6" s="180">
        <v>134</v>
      </c>
      <c r="Y6" s="175">
        <v>0</v>
      </c>
      <c r="Z6" s="176">
        <v>1</v>
      </c>
      <c r="AA6" s="181">
        <v>1</v>
      </c>
      <c r="AB6" s="178">
        <v>0</v>
      </c>
      <c r="AC6" s="176">
        <v>1178</v>
      </c>
      <c r="AD6" s="176">
        <v>1073</v>
      </c>
      <c r="AE6" s="176">
        <v>412</v>
      </c>
      <c r="AF6" s="176">
        <v>156</v>
      </c>
      <c r="AG6" s="176">
        <v>71</v>
      </c>
      <c r="AH6" s="181">
        <v>2890</v>
      </c>
      <c r="AI6" s="180">
        <v>2891</v>
      </c>
      <c r="AJ6" s="175">
        <v>1</v>
      </c>
      <c r="AK6" s="176">
        <v>2</v>
      </c>
      <c r="AL6" s="181">
        <v>3</v>
      </c>
      <c r="AM6" s="178">
        <v>0</v>
      </c>
      <c r="AN6" s="176">
        <v>71</v>
      </c>
      <c r="AO6" s="176">
        <v>67</v>
      </c>
      <c r="AP6" s="176">
        <v>74</v>
      </c>
      <c r="AQ6" s="176">
        <v>32</v>
      </c>
      <c r="AR6" s="176">
        <v>20</v>
      </c>
      <c r="AS6" s="181">
        <v>264</v>
      </c>
      <c r="AT6" s="180">
        <v>267</v>
      </c>
      <c r="AU6" s="175">
        <v>11</v>
      </c>
      <c r="AV6" s="176">
        <v>16</v>
      </c>
      <c r="AW6" s="181">
        <v>27</v>
      </c>
      <c r="AX6" s="178">
        <v>0</v>
      </c>
      <c r="AY6" s="176">
        <v>96</v>
      </c>
      <c r="AZ6" s="176">
        <v>95</v>
      </c>
      <c r="BA6" s="176">
        <v>73</v>
      </c>
      <c r="BB6" s="176">
        <v>56</v>
      </c>
      <c r="BC6" s="176">
        <v>21</v>
      </c>
      <c r="BD6" s="181">
        <v>341</v>
      </c>
      <c r="BE6" s="180">
        <v>368</v>
      </c>
      <c r="BF6" s="175">
        <v>0</v>
      </c>
      <c r="BG6" s="176">
        <v>0</v>
      </c>
      <c r="BH6" s="181">
        <v>0</v>
      </c>
      <c r="BI6" s="178">
        <v>0</v>
      </c>
      <c r="BJ6" s="176">
        <v>0</v>
      </c>
      <c r="BK6" s="176">
        <v>0</v>
      </c>
      <c r="BL6" s="176">
        <v>0</v>
      </c>
      <c r="BM6" s="176">
        <v>0</v>
      </c>
      <c r="BN6" s="176">
        <v>0</v>
      </c>
      <c r="BO6" s="181">
        <v>0</v>
      </c>
      <c r="BP6" s="180">
        <v>0</v>
      </c>
      <c r="BQ6" s="175">
        <v>0</v>
      </c>
      <c r="BR6" s="176">
        <v>3</v>
      </c>
      <c r="BS6" s="181">
        <v>3</v>
      </c>
      <c r="BT6" s="178">
        <v>0</v>
      </c>
      <c r="BU6" s="176">
        <v>110</v>
      </c>
      <c r="BV6" s="176">
        <v>146</v>
      </c>
      <c r="BW6" s="176">
        <v>174</v>
      </c>
      <c r="BX6" s="176">
        <v>83</v>
      </c>
      <c r="BY6" s="176">
        <v>49</v>
      </c>
      <c r="BZ6" s="179">
        <v>562</v>
      </c>
      <c r="CA6" s="180">
        <v>565</v>
      </c>
      <c r="CB6" s="175">
        <v>0</v>
      </c>
      <c r="CC6" s="176">
        <v>0</v>
      </c>
      <c r="CD6" s="181">
        <v>0</v>
      </c>
      <c r="CE6" s="178">
        <v>0</v>
      </c>
      <c r="CF6" s="176">
        <v>1</v>
      </c>
      <c r="CG6" s="176">
        <v>0</v>
      </c>
      <c r="CH6" s="176">
        <v>1</v>
      </c>
      <c r="CI6" s="176">
        <v>0</v>
      </c>
      <c r="CJ6" s="176">
        <v>0</v>
      </c>
      <c r="CK6" s="179">
        <v>2</v>
      </c>
      <c r="CL6" s="180">
        <v>2</v>
      </c>
      <c r="CM6" s="175">
        <v>0</v>
      </c>
      <c r="CN6" s="176">
        <v>0</v>
      </c>
      <c r="CO6" s="181">
        <v>0</v>
      </c>
      <c r="CP6" s="178">
        <v>0</v>
      </c>
      <c r="CQ6" s="176">
        <v>2</v>
      </c>
      <c r="CR6" s="176">
        <v>7</v>
      </c>
      <c r="CS6" s="176">
        <v>3</v>
      </c>
      <c r="CT6" s="176">
        <v>7</v>
      </c>
      <c r="CU6" s="176">
        <v>4</v>
      </c>
      <c r="CV6" s="181">
        <v>23</v>
      </c>
      <c r="CW6" s="180">
        <v>23</v>
      </c>
      <c r="CX6" s="175">
        <v>0</v>
      </c>
      <c r="CY6" s="176">
        <v>0</v>
      </c>
      <c r="CZ6" s="181">
        <v>0</v>
      </c>
      <c r="DA6" s="178">
        <v>0</v>
      </c>
      <c r="DB6" s="176">
        <v>0</v>
      </c>
      <c r="DC6" s="176">
        <v>0</v>
      </c>
      <c r="DD6" s="176">
        <v>0</v>
      </c>
      <c r="DE6" s="176">
        <v>0</v>
      </c>
      <c r="DF6" s="176">
        <v>0</v>
      </c>
      <c r="DG6" s="181">
        <v>0</v>
      </c>
      <c r="DH6" s="180">
        <v>0</v>
      </c>
      <c r="DI6" s="175">
        <v>0</v>
      </c>
      <c r="DJ6" s="176">
        <v>0</v>
      </c>
      <c r="DK6" s="181">
        <v>0</v>
      </c>
      <c r="DL6" s="178">
        <v>0</v>
      </c>
      <c r="DM6" s="176">
        <v>1</v>
      </c>
      <c r="DN6" s="176">
        <v>5</v>
      </c>
      <c r="DO6" s="176">
        <v>15</v>
      </c>
      <c r="DP6" s="176">
        <v>21</v>
      </c>
      <c r="DQ6" s="176">
        <v>17</v>
      </c>
      <c r="DR6" s="181">
        <v>59</v>
      </c>
      <c r="DS6" s="180">
        <v>59</v>
      </c>
      <c r="DT6" s="175">
        <v>0</v>
      </c>
      <c r="DU6" s="176">
        <v>0</v>
      </c>
      <c r="DV6" s="181">
        <v>0</v>
      </c>
      <c r="DW6" s="178">
        <v>0</v>
      </c>
      <c r="DX6" s="176">
        <v>17</v>
      </c>
      <c r="DY6" s="176">
        <v>19</v>
      </c>
      <c r="DZ6" s="176">
        <v>26</v>
      </c>
      <c r="EA6" s="176">
        <v>26</v>
      </c>
      <c r="EB6" s="176">
        <v>34</v>
      </c>
      <c r="EC6" s="181">
        <v>122</v>
      </c>
      <c r="ED6" s="180">
        <v>122</v>
      </c>
      <c r="EE6" s="175">
        <v>0</v>
      </c>
      <c r="EF6" s="176">
        <v>0</v>
      </c>
      <c r="EG6" s="181">
        <v>0</v>
      </c>
      <c r="EH6" s="178">
        <v>0</v>
      </c>
      <c r="EI6" s="176">
        <v>1</v>
      </c>
      <c r="EJ6" s="176">
        <v>0</v>
      </c>
      <c r="EK6" s="176">
        <v>1</v>
      </c>
      <c r="EL6" s="176">
        <v>0</v>
      </c>
      <c r="EM6" s="176">
        <v>0</v>
      </c>
      <c r="EN6" s="181">
        <v>2</v>
      </c>
      <c r="EO6" s="180">
        <v>2</v>
      </c>
    </row>
    <row r="7" spans="2:145" ht="21" customHeight="1" x14ac:dyDescent="0.2">
      <c r="B7" s="87" t="s">
        <v>5</v>
      </c>
      <c r="C7" s="182">
        <v>0</v>
      </c>
      <c r="D7" s="188">
        <v>0</v>
      </c>
      <c r="E7" s="199">
        <v>0</v>
      </c>
      <c r="F7" s="185">
        <v>0</v>
      </c>
      <c r="G7" s="183">
        <v>9</v>
      </c>
      <c r="H7" s="183">
        <v>14</v>
      </c>
      <c r="I7" s="183">
        <v>13</v>
      </c>
      <c r="J7" s="183">
        <v>8</v>
      </c>
      <c r="K7" s="183">
        <v>8</v>
      </c>
      <c r="L7" s="186">
        <v>52</v>
      </c>
      <c r="M7" s="187">
        <v>52</v>
      </c>
      <c r="N7" s="182">
        <v>0</v>
      </c>
      <c r="O7" s="183">
        <v>0</v>
      </c>
      <c r="P7" s="188">
        <v>0</v>
      </c>
      <c r="Q7" s="185">
        <v>0</v>
      </c>
      <c r="R7" s="183">
        <v>8</v>
      </c>
      <c r="S7" s="183">
        <v>22</v>
      </c>
      <c r="T7" s="183">
        <v>26</v>
      </c>
      <c r="U7" s="183">
        <v>36</v>
      </c>
      <c r="V7" s="183">
        <v>22</v>
      </c>
      <c r="W7" s="188">
        <v>114</v>
      </c>
      <c r="X7" s="187">
        <v>114</v>
      </c>
      <c r="Y7" s="182">
        <v>0</v>
      </c>
      <c r="Z7" s="183">
        <v>0</v>
      </c>
      <c r="AA7" s="188">
        <v>0</v>
      </c>
      <c r="AB7" s="185">
        <v>0</v>
      </c>
      <c r="AC7" s="183">
        <v>457</v>
      </c>
      <c r="AD7" s="183">
        <v>564</v>
      </c>
      <c r="AE7" s="183">
        <v>205</v>
      </c>
      <c r="AF7" s="183">
        <v>68</v>
      </c>
      <c r="AG7" s="183">
        <v>40</v>
      </c>
      <c r="AH7" s="188">
        <v>1334</v>
      </c>
      <c r="AI7" s="187">
        <v>1334</v>
      </c>
      <c r="AJ7" s="182">
        <v>0</v>
      </c>
      <c r="AK7" s="183">
        <v>1</v>
      </c>
      <c r="AL7" s="188">
        <v>1</v>
      </c>
      <c r="AM7" s="185">
        <v>0</v>
      </c>
      <c r="AN7" s="183">
        <v>30</v>
      </c>
      <c r="AO7" s="183">
        <v>37</v>
      </c>
      <c r="AP7" s="183">
        <v>41</v>
      </c>
      <c r="AQ7" s="183">
        <v>17</v>
      </c>
      <c r="AR7" s="183">
        <v>11</v>
      </c>
      <c r="AS7" s="188">
        <v>136</v>
      </c>
      <c r="AT7" s="187">
        <v>137</v>
      </c>
      <c r="AU7" s="182">
        <v>3</v>
      </c>
      <c r="AV7" s="183">
        <v>5</v>
      </c>
      <c r="AW7" s="188">
        <v>8</v>
      </c>
      <c r="AX7" s="185">
        <v>0</v>
      </c>
      <c r="AY7" s="183">
        <v>43</v>
      </c>
      <c r="AZ7" s="183">
        <v>43</v>
      </c>
      <c r="BA7" s="183">
        <v>38</v>
      </c>
      <c r="BB7" s="183">
        <v>27</v>
      </c>
      <c r="BC7" s="183">
        <v>10</v>
      </c>
      <c r="BD7" s="188">
        <v>161</v>
      </c>
      <c r="BE7" s="187">
        <v>169</v>
      </c>
      <c r="BF7" s="182">
        <v>0</v>
      </c>
      <c r="BG7" s="183">
        <v>0</v>
      </c>
      <c r="BH7" s="188">
        <v>0</v>
      </c>
      <c r="BI7" s="185">
        <v>0</v>
      </c>
      <c r="BJ7" s="183">
        <v>0</v>
      </c>
      <c r="BK7" s="183">
        <v>0</v>
      </c>
      <c r="BL7" s="183">
        <v>0</v>
      </c>
      <c r="BM7" s="183">
        <v>0</v>
      </c>
      <c r="BN7" s="183">
        <v>0</v>
      </c>
      <c r="BO7" s="188">
        <v>0</v>
      </c>
      <c r="BP7" s="187">
        <v>0</v>
      </c>
      <c r="BQ7" s="182">
        <v>0</v>
      </c>
      <c r="BR7" s="183">
        <v>1</v>
      </c>
      <c r="BS7" s="188">
        <v>1</v>
      </c>
      <c r="BT7" s="185">
        <v>0</v>
      </c>
      <c r="BU7" s="183">
        <v>41</v>
      </c>
      <c r="BV7" s="183">
        <v>65</v>
      </c>
      <c r="BW7" s="183">
        <v>55</v>
      </c>
      <c r="BX7" s="183">
        <v>30</v>
      </c>
      <c r="BY7" s="183">
        <v>16</v>
      </c>
      <c r="BZ7" s="186">
        <v>207</v>
      </c>
      <c r="CA7" s="187">
        <v>208</v>
      </c>
      <c r="CB7" s="182">
        <v>0</v>
      </c>
      <c r="CC7" s="183">
        <v>0</v>
      </c>
      <c r="CD7" s="188">
        <v>0</v>
      </c>
      <c r="CE7" s="185">
        <v>0</v>
      </c>
      <c r="CF7" s="183">
        <v>0</v>
      </c>
      <c r="CG7" s="183">
        <v>0</v>
      </c>
      <c r="CH7" s="183">
        <v>0</v>
      </c>
      <c r="CI7" s="183">
        <v>0</v>
      </c>
      <c r="CJ7" s="183">
        <v>0</v>
      </c>
      <c r="CK7" s="186">
        <v>0</v>
      </c>
      <c r="CL7" s="187">
        <v>0</v>
      </c>
      <c r="CM7" s="182">
        <v>0</v>
      </c>
      <c r="CN7" s="183">
        <v>0</v>
      </c>
      <c r="CO7" s="188">
        <v>0</v>
      </c>
      <c r="CP7" s="185">
        <v>0</v>
      </c>
      <c r="CQ7" s="183">
        <v>0</v>
      </c>
      <c r="CR7" s="183">
        <v>0</v>
      </c>
      <c r="CS7" s="183">
        <v>0</v>
      </c>
      <c r="CT7" s="183">
        <v>0</v>
      </c>
      <c r="CU7" s="183">
        <v>0</v>
      </c>
      <c r="CV7" s="188">
        <v>0</v>
      </c>
      <c r="CW7" s="187">
        <v>0</v>
      </c>
      <c r="CX7" s="182">
        <v>0</v>
      </c>
      <c r="CY7" s="183">
        <v>0</v>
      </c>
      <c r="CZ7" s="188">
        <v>0</v>
      </c>
      <c r="DA7" s="185">
        <v>0</v>
      </c>
      <c r="DB7" s="183">
        <v>0</v>
      </c>
      <c r="DC7" s="183">
        <v>0</v>
      </c>
      <c r="DD7" s="183">
        <v>0</v>
      </c>
      <c r="DE7" s="183">
        <v>0</v>
      </c>
      <c r="DF7" s="183">
        <v>0</v>
      </c>
      <c r="DG7" s="188">
        <v>0</v>
      </c>
      <c r="DH7" s="187">
        <v>0</v>
      </c>
      <c r="DI7" s="182">
        <v>0</v>
      </c>
      <c r="DJ7" s="183">
        <v>0</v>
      </c>
      <c r="DK7" s="188">
        <v>0</v>
      </c>
      <c r="DL7" s="185">
        <v>0</v>
      </c>
      <c r="DM7" s="183">
        <v>1</v>
      </c>
      <c r="DN7" s="183">
        <v>3</v>
      </c>
      <c r="DO7" s="183">
        <v>2</v>
      </c>
      <c r="DP7" s="183">
        <v>3</v>
      </c>
      <c r="DQ7" s="183">
        <v>5</v>
      </c>
      <c r="DR7" s="188">
        <v>14</v>
      </c>
      <c r="DS7" s="187">
        <v>14</v>
      </c>
      <c r="DT7" s="182">
        <v>0</v>
      </c>
      <c r="DU7" s="183">
        <v>0</v>
      </c>
      <c r="DV7" s="188">
        <v>0</v>
      </c>
      <c r="DW7" s="185">
        <v>0</v>
      </c>
      <c r="DX7" s="183">
        <v>3</v>
      </c>
      <c r="DY7" s="183">
        <v>0</v>
      </c>
      <c r="DZ7" s="183">
        <v>4</v>
      </c>
      <c r="EA7" s="183">
        <v>8</v>
      </c>
      <c r="EB7" s="183">
        <v>16</v>
      </c>
      <c r="EC7" s="188">
        <v>31</v>
      </c>
      <c r="ED7" s="187">
        <v>31</v>
      </c>
      <c r="EE7" s="182">
        <v>0</v>
      </c>
      <c r="EF7" s="183">
        <v>0</v>
      </c>
      <c r="EG7" s="188">
        <v>0</v>
      </c>
      <c r="EH7" s="185">
        <v>0</v>
      </c>
      <c r="EI7" s="183">
        <v>0</v>
      </c>
      <c r="EJ7" s="183">
        <v>0</v>
      </c>
      <c r="EK7" s="183">
        <v>0</v>
      </c>
      <c r="EL7" s="183">
        <v>0</v>
      </c>
      <c r="EM7" s="183">
        <v>0</v>
      </c>
      <c r="EN7" s="188">
        <v>0</v>
      </c>
      <c r="EO7" s="187">
        <v>0</v>
      </c>
    </row>
    <row r="8" spans="2:145" ht="21" customHeight="1" x14ac:dyDescent="0.2">
      <c r="B8" s="98" t="s">
        <v>6</v>
      </c>
      <c r="C8" s="182">
        <v>0</v>
      </c>
      <c r="D8" s="188">
        <v>0</v>
      </c>
      <c r="E8" s="199">
        <v>0</v>
      </c>
      <c r="F8" s="185">
        <v>0</v>
      </c>
      <c r="G8" s="183">
        <v>2</v>
      </c>
      <c r="H8" s="183">
        <v>10</v>
      </c>
      <c r="I8" s="183">
        <v>3</v>
      </c>
      <c r="J8" s="183">
        <v>2</v>
      </c>
      <c r="K8" s="183">
        <v>8</v>
      </c>
      <c r="L8" s="186">
        <v>25</v>
      </c>
      <c r="M8" s="187">
        <v>25</v>
      </c>
      <c r="N8" s="182">
        <v>0</v>
      </c>
      <c r="O8" s="183">
        <v>0</v>
      </c>
      <c r="P8" s="188">
        <v>0</v>
      </c>
      <c r="Q8" s="185">
        <v>0</v>
      </c>
      <c r="R8" s="183">
        <v>4</v>
      </c>
      <c r="S8" s="183">
        <v>2</v>
      </c>
      <c r="T8" s="183">
        <v>5</v>
      </c>
      <c r="U8" s="183">
        <v>4</v>
      </c>
      <c r="V8" s="183">
        <v>5</v>
      </c>
      <c r="W8" s="188">
        <v>20</v>
      </c>
      <c r="X8" s="187">
        <v>20</v>
      </c>
      <c r="Y8" s="182">
        <v>0</v>
      </c>
      <c r="Z8" s="183">
        <v>0</v>
      </c>
      <c r="AA8" s="188">
        <v>0</v>
      </c>
      <c r="AB8" s="185">
        <v>0</v>
      </c>
      <c r="AC8" s="183">
        <v>141</v>
      </c>
      <c r="AD8" s="183">
        <v>85</v>
      </c>
      <c r="AE8" s="183">
        <v>32</v>
      </c>
      <c r="AF8" s="183">
        <v>23</v>
      </c>
      <c r="AG8" s="183">
        <v>11</v>
      </c>
      <c r="AH8" s="188">
        <v>292</v>
      </c>
      <c r="AI8" s="187">
        <v>292</v>
      </c>
      <c r="AJ8" s="182">
        <v>1</v>
      </c>
      <c r="AK8" s="183">
        <v>0</v>
      </c>
      <c r="AL8" s="188">
        <v>1</v>
      </c>
      <c r="AM8" s="185">
        <v>0</v>
      </c>
      <c r="AN8" s="183">
        <v>6</v>
      </c>
      <c r="AO8" s="183">
        <v>10</v>
      </c>
      <c r="AP8" s="183">
        <v>9</v>
      </c>
      <c r="AQ8" s="183">
        <v>5</v>
      </c>
      <c r="AR8" s="183">
        <v>3</v>
      </c>
      <c r="AS8" s="188">
        <v>33</v>
      </c>
      <c r="AT8" s="187">
        <v>34</v>
      </c>
      <c r="AU8" s="182">
        <v>0</v>
      </c>
      <c r="AV8" s="183">
        <v>5</v>
      </c>
      <c r="AW8" s="188">
        <v>5</v>
      </c>
      <c r="AX8" s="185">
        <v>0</v>
      </c>
      <c r="AY8" s="183">
        <v>19</v>
      </c>
      <c r="AZ8" s="183">
        <v>13</v>
      </c>
      <c r="BA8" s="183">
        <v>11</v>
      </c>
      <c r="BB8" s="183">
        <v>5</v>
      </c>
      <c r="BC8" s="183">
        <v>5</v>
      </c>
      <c r="BD8" s="188">
        <v>53</v>
      </c>
      <c r="BE8" s="187">
        <v>58</v>
      </c>
      <c r="BF8" s="182">
        <v>0</v>
      </c>
      <c r="BG8" s="183">
        <v>0</v>
      </c>
      <c r="BH8" s="188">
        <v>0</v>
      </c>
      <c r="BI8" s="185">
        <v>0</v>
      </c>
      <c r="BJ8" s="183">
        <v>0</v>
      </c>
      <c r="BK8" s="183">
        <v>0</v>
      </c>
      <c r="BL8" s="183">
        <v>0</v>
      </c>
      <c r="BM8" s="183">
        <v>0</v>
      </c>
      <c r="BN8" s="183">
        <v>0</v>
      </c>
      <c r="BO8" s="188">
        <v>0</v>
      </c>
      <c r="BP8" s="187">
        <v>0</v>
      </c>
      <c r="BQ8" s="182">
        <v>0</v>
      </c>
      <c r="BR8" s="183">
        <v>1</v>
      </c>
      <c r="BS8" s="188">
        <v>1</v>
      </c>
      <c r="BT8" s="185">
        <v>0</v>
      </c>
      <c r="BU8" s="183">
        <v>22</v>
      </c>
      <c r="BV8" s="183">
        <v>20</v>
      </c>
      <c r="BW8" s="183">
        <v>24</v>
      </c>
      <c r="BX8" s="183">
        <v>13</v>
      </c>
      <c r="BY8" s="183">
        <v>9</v>
      </c>
      <c r="BZ8" s="186">
        <v>88</v>
      </c>
      <c r="CA8" s="187">
        <v>89</v>
      </c>
      <c r="CB8" s="182">
        <v>0</v>
      </c>
      <c r="CC8" s="183">
        <v>0</v>
      </c>
      <c r="CD8" s="188">
        <v>0</v>
      </c>
      <c r="CE8" s="185">
        <v>0</v>
      </c>
      <c r="CF8" s="183">
        <v>1</v>
      </c>
      <c r="CG8" s="183">
        <v>0</v>
      </c>
      <c r="CH8" s="183">
        <v>0</v>
      </c>
      <c r="CI8" s="183">
        <v>0</v>
      </c>
      <c r="CJ8" s="183">
        <v>0</v>
      </c>
      <c r="CK8" s="186">
        <v>1</v>
      </c>
      <c r="CL8" s="187">
        <v>1</v>
      </c>
      <c r="CM8" s="182">
        <v>0</v>
      </c>
      <c r="CN8" s="183">
        <v>0</v>
      </c>
      <c r="CO8" s="188">
        <v>0</v>
      </c>
      <c r="CP8" s="185">
        <v>0</v>
      </c>
      <c r="CQ8" s="183">
        <v>0</v>
      </c>
      <c r="CR8" s="183">
        <v>0</v>
      </c>
      <c r="CS8" s="183">
        <v>0</v>
      </c>
      <c r="CT8" s="183">
        <v>0</v>
      </c>
      <c r="CU8" s="183">
        <v>0</v>
      </c>
      <c r="CV8" s="188">
        <v>0</v>
      </c>
      <c r="CW8" s="187">
        <v>0</v>
      </c>
      <c r="CX8" s="182">
        <v>0</v>
      </c>
      <c r="CY8" s="183">
        <v>0</v>
      </c>
      <c r="CZ8" s="188">
        <v>0</v>
      </c>
      <c r="DA8" s="185">
        <v>0</v>
      </c>
      <c r="DB8" s="183">
        <v>0</v>
      </c>
      <c r="DC8" s="183">
        <v>0</v>
      </c>
      <c r="DD8" s="183">
        <v>0</v>
      </c>
      <c r="DE8" s="183">
        <v>0</v>
      </c>
      <c r="DF8" s="183">
        <v>0</v>
      </c>
      <c r="DG8" s="188">
        <v>0</v>
      </c>
      <c r="DH8" s="187">
        <v>0</v>
      </c>
      <c r="DI8" s="182">
        <v>0</v>
      </c>
      <c r="DJ8" s="183">
        <v>0</v>
      </c>
      <c r="DK8" s="188">
        <v>0</v>
      </c>
      <c r="DL8" s="185">
        <v>0</v>
      </c>
      <c r="DM8" s="183">
        <v>0</v>
      </c>
      <c r="DN8" s="183">
        <v>0</v>
      </c>
      <c r="DO8" s="183">
        <v>4</v>
      </c>
      <c r="DP8" s="183">
        <v>5</v>
      </c>
      <c r="DQ8" s="183">
        <v>1</v>
      </c>
      <c r="DR8" s="188">
        <v>10</v>
      </c>
      <c r="DS8" s="187">
        <v>10</v>
      </c>
      <c r="DT8" s="182">
        <v>0</v>
      </c>
      <c r="DU8" s="183">
        <v>0</v>
      </c>
      <c r="DV8" s="188">
        <v>0</v>
      </c>
      <c r="DW8" s="185">
        <v>0</v>
      </c>
      <c r="DX8" s="183">
        <v>2</v>
      </c>
      <c r="DY8" s="183">
        <v>3</v>
      </c>
      <c r="DZ8" s="183">
        <v>6</v>
      </c>
      <c r="EA8" s="183">
        <v>5</v>
      </c>
      <c r="EB8" s="183">
        <v>7</v>
      </c>
      <c r="EC8" s="188">
        <v>23</v>
      </c>
      <c r="ED8" s="187">
        <v>23</v>
      </c>
      <c r="EE8" s="182">
        <v>0</v>
      </c>
      <c r="EF8" s="183">
        <v>0</v>
      </c>
      <c r="EG8" s="188">
        <v>0</v>
      </c>
      <c r="EH8" s="185">
        <v>0</v>
      </c>
      <c r="EI8" s="183">
        <v>0</v>
      </c>
      <c r="EJ8" s="183">
        <v>0</v>
      </c>
      <c r="EK8" s="183">
        <v>1</v>
      </c>
      <c r="EL8" s="183">
        <v>0</v>
      </c>
      <c r="EM8" s="183">
        <v>0</v>
      </c>
      <c r="EN8" s="188">
        <v>1</v>
      </c>
      <c r="EO8" s="187">
        <v>1</v>
      </c>
    </row>
    <row r="9" spans="2:145" ht="21" customHeight="1" x14ac:dyDescent="0.2">
      <c r="B9" s="98" t="s">
        <v>14</v>
      </c>
      <c r="C9" s="182">
        <v>0</v>
      </c>
      <c r="D9" s="188">
        <v>0</v>
      </c>
      <c r="E9" s="199">
        <v>0</v>
      </c>
      <c r="F9" s="185">
        <v>0</v>
      </c>
      <c r="G9" s="183">
        <v>0</v>
      </c>
      <c r="H9" s="183">
        <v>2</v>
      </c>
      <c r="I9" s="183">
        <v>0</v>
      </c>
      <c r="J9" s="183">
        <v>1</v>
      </c>
      <c r="K9" s="183">
        <v>5</v>
      </c>
      <c r="L9" s="186">
        <v>8</v>
      </c>
      <c r="M9" s="187">
        <v>8</v>
      </c>
      <c r="N9" s="182">
        <v>0</v>
      </c>
      <c r="O9" s="183">
        <v>0</v>
      </c>
      <c r="P9" s="188">
        <v>0</v>
      </c>
      <c r="Q9" s="185">
        <v>0</v>
      </c>
      <c r="R9" s="183">
        <v>0</v>
      </c>
      <c r="S9" s="183">
        <v>0</v>
      </c>
      <c r="T9" s="183">
        <v>0</v>
      </c>
      <c r="U9" s="183">
        <v>0</v>
      </c>
      <c r="V9" s="183">
        <v>0</v>
      </c>
      <c r="W9" s="188">
        <v>0</v>
      </c>
      <c r="X9" s="187">
        <v>0</v>
      </c>
      <c r="Y9" s="182">
        <v>0</v>
      </c>
      <c r="Z9" s="183">
        <v>0</v>
      </c>
      <c r="AA9" s="188">
        <v>0</v>
      </c>
      <c r="AB9" s="185">
        <v>0</v>
      </c>
      <c r="AC9" s="183">
        <v>103</v>
      </c>
      <c r="AD9" s="183">
        <v>89</v>
      </c>
      <c r="AE9" s="183">
        <v>55</v>
      </c>
      <c r="AF9" s="183">
        <v>17</v>
      </c>
      <c r="AG9" s="183">
        <v>7</v>
      </c>
      <c r="AH9" s="188">
        <v>271</v>
      </c>
      <c r="AI9" s="187">
        <v>271</v>
      </c>
      <c r="AJ9" s="182">
        <v>0</v>
      </c>
      <c r="AK9" s="183">
        <v>0</v>
      </c>
      <c r="AL9" s="188">
        <v>0</v>
      </c>
      <c r="AM9" s="185">
        <v>0</v>
      </c>
      <c r="AN9" s="183">
        <v>5</v>
      </c>
      <c r="AO9" s="183">
        <v>3</v>
      </c>
      <c r="AP9" s="183">
        <v>3</v>
      </c>
      <c r="AQ9" s="183">
        <v>1</v>
      </c>
      <c r="AR9" s="183">
        <v>0</v>
      </c>
      <c r="AS9" s="188">
        <v>12</v>
      </c>
      <c r="AT9" s="187">
        <v>12</v>
      </c>
      <c r="AU9" s="182">
        <v>0</v>
      </c>
      <c r="AV9" s="183">
        <v>1</v>
      </c>
      <c r="AW9" s="188">
        <v>1</v>
      </c>
      <c r="AX9" s="185">
        <v>0</v>
      </c>
      <c r="AY9" s="183">
        <v>4</v>
      </c>
      <c r="AZ9" s="183">
        <v>4</v>
      </c>
      <c r="BA9" s="183">
        <v>2</v>
      </c>
      <c r="BB9" s="183">
        <v>7</v>
      </c>
      <c r="BC9" s="183">
        <v>1</v>
      </c>
      <c r="BD9" s="188">
        <v>18</v>
      </c>
      <c r="BE9" s="187">
        <v>19</v>
      </c>
      <c r="BF9" s="182">
        <v>0</v>
      </c>
      <c r="BG9" s="183">
        <v>0</v>
      </c>
      <c r="BH9" s="188">
        <v>0</v>
      </c>
      <c r="BI9" s="185">
        <v>0</v>
      </c>
      <c r="BJ9" s="183">
        <v>0</v>
      </c>
      <c r="BK9" s="183">
        <v>0</v>
      </c>
      <c r="BL9" s="183">
        <v>0</v>
      </c>
      <c r="BM9" s="183">
        <v>0</v>
      </c>
      <c r="BN9" s="183">
        <v>0</v>
      </c>
      <c r="BO9" s="188">
        <v>0</v>
      </c>
      <c r="BP9" s="187">
        <v>0</v>
      </c>
      <c r="BQ9" s="182">
        <v>0</v>
      </c>
      <c r="BR9" s="183">
        <v>0</v>
      </c>
      <c r="BS9" s="188">
        <v>0</v>
      </c>
      <c r="BT9" s="185">
        <v>0</v>
      </c>
      <c r="BU9" s="183">
        <v>9</v>
      </c>
      <c r="BV9" s="183">
        <v>11</v>
      </c>
      <c r="BW9" s="183">
        <v>22</v>
      </c>
      <c r="BX9" s="183">
        <v>13</v>
      </c>
      <c r="BY9" s="183">
        <v>9</v>
      </c>
      <c r="BZ9" s="186">
        <v>64</v>
      </c>
      <c r="CA9" s="187">
        <v>64</v>
      </c>
      <c r="CB9" s="182">
        <v>0</v>
      </c>
      <c r="CC9" s="183">
        <v>0</v>
      </c>
      <c r="CD9" s="188">
        <v>0</v>
      </c>
      <c r="CE9" s="185">
        <v>0</v>
      </c>
      <c r="CF9" s="183">
        <v>0</v>
      </c>
      <c r="CG9" s="183">
        <v>0</v>
      </c>
      <c r="CH9" s="183">
        <v>0</v>
      </c>
      <c r="CI9" s="183">
        <v>0</v>
      </c>
      <c r="CJ9" s="183">
        <v>0</v>
      </c>
      <c r="CK9" s="186">
        <v>0</v>
      </c>
      <c r="CL9" s="187">
        <v>0</v>
      </c>
      <c r="CM9" s="182">
        <v>0</v>
      </c>
      <c r="CN9" s="183">
        <v>0</v>
      </c>
      <c r="CO9" s="188">
        <v>0</v>
      </c>
      <c r="CP9" s="185">
        <v>0</v>
      </c>
      <c r="CQ9" s="183">
        <v>0</v>
      </c>
      <c r="CR9" s="183">
        <v>0</v>
      </c>
      <c r="CS9" s="183">
        <v>0</v>
      </c>
      <c r="CT9" s="183">
        <v>0</v>
      </c>
      <c r="CU9" s="183">
        <v>0</v>
      </c>
      <c r="CV9" s="188">
        <v>0</v>
      </c>
      <c r="CW9" s="187">
        <v>0</v>
      </c>
      <c r="CX9" s="182">
        <v>0</v>
      </c>
      <c r="CY9" s="183">
        <v>0</v>
      </c>
      <c r="CZ9" s="188">
        <v>0</v>
      </c>
      <c r="DA9" s="185">
        <v>0</v>
      </c>
      <c r="DB9" s="183">
        <v>0</v>
      </c>
      <c r="DC9" s="183">
        <v>0</v>
      </c>
      <c r="DD9" s="183">
        <v>0</v>
      </c>
      <c r="DE9" s="183">
        <v>0</v>
      </c>
      <c r="DF9" s="183">
        <v>0</v>
      </c>
      <c r="DG9" s="188">
        <v>0</v>
      </c>
      <c r="DH9" s="187">
        <v>0</v>
      </c>
      <c r="DI9" s="182">
        <v>0</v>
      </c>
      <c r="DJ9" s="183">
        <v>0</v>
      </c>
      <c r="DK9" s="188">
        <v>0</v>
      </c>
      <c r="DL9" s="185">
        <v>0</v>
      </c>
      <c r="DM9" s="183">
        <v>0</v>
      </c>
      <c r="DN9" s="183">
        <v>0</v>
      </c>
      <c r="DO9" s="183">
        <v>1</v>
      </c>
      <c r="DP9" s="183">
        <v>0</v>
      </c>
      <c r="DQ9" s="183">
        <v>0</v>
      </c>
      <c r="DR9" s="188">
        <v>1</v>
      </c>
      <c r="DS9" s="187">
        <v>1</v>
      </c>
      <c r="DT9" s="182">
        <v>0</v>
      </c>
      <c r="DU9" s="183">
        <v>0</v>
      </c>
      <c r="DV9" s="188">
        <v>0</v>
      </c>
      <c r="DW9" s="185">
        <v>0</v>
      </c>
      <c r="DX9" s="183">
        <v>2</v>
      </c>
      <c r="DY9" s="183">
        <v>2</v>
      </c>
      <c r="DZ9" s="183">
        <v>3</v>
      </c>
      <c r="EA9" s="183">
        <v>0</v>
      </c>
      <c r="EB9" s="183">
        <v>3</v>
      </c>
      <c r="EC9" s="188">
        <v>10</v>
      </c>
      <c r="ED9" s="187">
        <v>10</v>
      </c>
      <c r="EE9" s="182">
        <v>0</v>
      </c>
      <c r="EF9" s="183">
        <v>0</v>
      </c>
      <c r="EG9" s="188">
        <v>0</v>
      </c>
      <c r="EH9" s="185">
        <v>0</v>
      </c>
      <c r="EI9" s="183">
        <v>0</v>
      </c>
      <c r="EJ9" s="183">
        <v>0</v>
      </c>
      <c r="EK9" s="183">
        <v>0</v>
      </c>
      <c r="EL9" s="183">
        <v>0</v>
      </c>
      <c r="EM9" s="183">
        <v>0</v>
      </c>
      <c r="EN9" s="188">
        <v>0</v>
      </c>
      <c r="EO9" s="187">
        <v>0</v>
      </c>
    </row>
    <row r="10" spans="2:145" ht="21" customHeight="1" x14ac:dyDescent="0.2">
      <c r="B10" s="98" t="s">
        <v>7</v>
      </c>
      <c r="C10" s="182">
        <v>0</v>
      </c>
      <c r="D10" s="188">
        <v>0</v>
      </c>
      <c r="E10" s="199">
        <v>0</v>
      </c>
      <c r="F10" s="185">
        <v>0</v>
      </c>
      <c r="G10" s="183">
        <v>0</v>
      </c>
      <c r="H10" s="183">
        <v>1</v>
      </c>
      <c r="I10" s="183">
        <v>0</v>
      </c>
      <c r="J10" s="183">
        <v>0</v>
      </c>
      <c r="K10" s="183">
        <v>0</v>
      </c>
      <c r="L10" s="186">
        <v>1</v>
      </c>
      <c r="M10" s="187">
        <v>1</v>
      </c>
      <c r="N10" s="182">
        <v>0</v>
      </c>
      <c r="O10" s="183">
        <v>0</v>
      </c>
      <c r="P10" s="188">
        <v>0</v>
      </c>
      <c r="Q10" s="185">
        <v>0</v>
      </c>
      <c r="R10" s="183">
        <v>0</v>
      </c>
      <c r="S10" s="183">
        <v>0</v>
      </c>
      <c r="T10" s="183">
        <v>0</v>
      </c>
      <c r="U10" s="183">
        <v>0</v>
      </c>
      <c r="V10" s="183">
        <v>0</v>
      </c>
      <c r="W10" s="188">
        <v>0</v>
      </c>
      <c r="X10" s="187">
        <v>0</v>
      </c>
      <c r="Y10" s="182">
        <v>0</v>
      </c>
      <c r="Z10" s="183">
        <v>0</v>
      </c>
      <c r="AA10" s="188">
        <v>0</v>
      </c>
      <c r="AB10" s="185">
        <v>0</v>
      </c>
      <c r="AC10" s="183">
        <v>112</v>
      </c>
      <c r="AD10" s="183">
        <v>55</v>
      </c>
      <c r="AE10" s="183">
        <v>22</v>
      </c>
      <c r="AF10" s="183">
        <v>7</v>
      </c>
      <c r="AG10" s="183">
        <v>1</v>
      </c>
      <c r="AH10" s="188">
        <v>197</v>
      </c>
      <c r="AI10" s="187">
        <v>197</v>
      </c>
      <c r="AJ10" s="182">
        <v>0</v>
      </c>
      <c r="AK10" s="183">
        <v>1</v>
      </c>
      <c r="AL10" s="188">
        <v>1</v>
      </c>
      <c r="AM10" s="185">
        <v>0</v>
      </c>
      <c r="AN10" s="183">
        <v>10</v>
      </c>
      <c r="AO10" s="183">
        <v>7</v>
      </c>
      <c r="AP10" s="183">
        <v>8</v>
      </c>
      <c r="AQ10" s="183">
        <v>4</v>
      </c>
      <c r="AR10" s="183">
        <v>3</v>
      </c>
      <c r="AS10" s="188">
        <v>32</v>
      </c>
      <c r="AT10" s="187">
        <v>33</v>
      </c>
      <c r="AU10" s="182">
        <v>2</v>
      </c>
      <c r="AV10" s="183">
        <v>0</v>
      </c>
      <c r="AW10" s="188">
        <v>2</v>
      </c>
      <c r="AX10" s="185">
        <v>0</v>
      </c>
      <c r="AY10" s="183">
        <v>3</v>
      </c>
      <c r="AZ10" s="183">
        <v>2</v>
      </c>
      <c r="BA10" s="183">
        <v>1</v>
      </c>
      <c r="BB10" s="183">
        <v>2</v>
      </c>
      <c r="BC10" s="183">
        <v>0</v>
      </c>
      <c r="BD10" s="188">
        <v>8</v>
      </c>
      <c r="BE10" s="187">
        <v>10</v>
      </c>
      <c r="BF10" s="182">
        <v>0</v>
      </c>
      <c r="BG10" s="183">
        <v>0</v>
      </c>
      <c r="BH10" s="188">
        <v>0</v>
      </c>
      <c r="BI10" s="185">
        <v>0</v>
      </c>
      <c r="BJ10" s="183">
        <v>0</v>
      </c>
      <c r="BK10" s="183">
        <v>0</v>
      </c>
      <c r="BL10" s="183">
        <v>0</v>
      </c>
      <c r="BM10" s="183">
        <v>0</v>
      </c>
      <c r="BN10" s="183">
        <v>0</v>
      </c>
      <c r="BO10" s="188">
        <v>0</v>
      </c>
      <c r="BP10" s="187">
        <v>0</v>
      </c>
      <c r="BQ10" s="182">
        <v>0</v>
      </c>
      <c r="BR10" s="183">
        <v>0</v>
      </c>
      <c r="BS10" s="188">
        <v>0</v>
      </c>
      <c r="BT10" s="185">
        <v>0</v>
      </c>
      <c r="BU10" s="183">
        <v>11</v>
      </c>
      <c r="BV10" s="183">
        <v>10</v>
      </c>
      <c r="BW10" s="183">
        <v>11</v>
      </c>
      <c r="BX10" s="183">
        <v>3</v>
      </c>
      <c r="BY10" s="183">
        <v>0</v>
      </c>
      <c r="BZ10" s="186">
        <v>35</v>
      </c>
      <c r="CA10" s="187">
        <v>35</v>
      </c>
      <c r="CB10" s="182">
        <v>0</v>
      </c>
      <c r="CC10" s="183">
        <v>0</v>
      </c>
      <c r="CD10" s="188">
        <v>0</v>
      </c>
      <c r="CE10" s="185">
        <v>0</v>
      </c>
      <c r="CF10" s="183">
        <v>0</v>
      </c>
      <c r="CG10" s="183">
        <v>0</v>
      </c>
      <c r="CH10" s="183">
        <v>0</v>
      </c>
      <c r="CI10" s="183">
        <v>0</v>
      </c>
      <c r="CJ10" s="183">
        <v>0</v>
      </c>
      <c r="CK10" s="186">
        <v>0</v>
      </c>
      <c r="CL10" s="187">
        <v>0</v>
      </c>
      <c r="CM10" s="182">
        <v>0</v>
      </c>
      <c r="CN10" s="183">
        <v>0</v>
      </c>
      <c r="CO10" s="188">
        <v>0</v>
      </c>
      <c r="CP10" s="185">
        <v>0</v>
      </c>
      <c r="CQ10" s="183">
        <v>0</v>
      </c>
      <c r="CR10" s="183">
        <v>0</v>
      </c>
      <c r="CS10" s="183">
        <v>0</v>
      </c>
      <c r="CT10" s="183">
        <v>0</v>
      </c>
      <c r="CU10" s="183">
        <v>0</v>
      </c>
      <c r="CV10" s="188">
        <v>0</v>
      </c>
      <c r="CW10" s="187">
        <v>0</v>
      </c>
      <c r="CX10" s="182">
        <v>0</v>
      </c>
      <c r="CY10" s="183">
        <v>0</v>
      </c>
      <c r="CZ10" s="188">
        <v>0</v>
      </c>
      <c r="DA10" s="185">
        <v>0</v>
      </c>
      <c r="DB10" s="183">
        <v>0</v>
      </c>
      <c r="DC10" s="183">
        <v>0</v>
      </c>
      <c r="DD10" s="183">
        <v>0</v>
      </c>
      <c r="DE10" s="183">
        <v>0</v>
      </c>
      <c r="DF10" s="183">
        <v>0</v>
      </c>
      <c r="DG10" s="188">
        <v>0</v>
      </c>
      <c r="DH10" s="187">
        <v>0</v>
      </c>
      <c r="DI10" s="182">
        <v>0</v>
      </c>
      <c r="DJ10" s="183">
        <v>0</v>
      </c>
      <c r="DK10" s="188">
        <v>0</v>
      </c>
      <c r="DL10" s="185">
        <v>0</v>
      </c>
      <c r="DM10" s="183">
        <v>0</v>
      </c>
      <c r="DN10" s="183">
        <v>0</v>
      </c>
      <c r="DO10" s="183">
        <v>0</v>
      </c>
      <c r="DP10" s="183">
        <v>0</v>
      </c>
      <c r="DQ10" s="183">
        <v>0</v>
      </c>
      <c r="DR10" s="188">
        <v>0</v>
      </c>
      <c r="DS10" s="187">
        <v>0</v>
      </c>
      <c r="DT10" s="182">
        <v>0</v>
      </c>
      <c r="DU10" s="183">
        <v>0</v>
      </c>
      <c r="DV10" s="188">
        <v>0</v>
      </c>
      <c r="DW10" s="185">
        <v>0</v>
      </c>
      <c r="DX10" s="183">
        <v>1</v>
      </c>
      <c r="DY10" s="183">
        <v>1</v>
      </c>
      <c r="DZ10" s="183">
        <v>2</v>
      </c>
      <c r="EA10" s="183">
        <v>2</v>
      </c>
      <c r="EB10" s="183">
        <v>0</v>
      </c>
      <c r="EC10" s="188">
        <v>6</v>
      </c>
      <c r="ED10" s="187">
        <v>6</v>
      </c>
      <c r="EE10" s="182">
        <v>0</v>
      </c>
      <c r="EF10" s="183">
        <v>0</v>
      </c>
      <c r="EG10" s="188">
        <v>0</v>
      </c>
      <c r="EH10" s="185">
        <v>0</v>
      </c>
      <c r="EI10" s="183">
        <v>1</v>
      </c>
      <c r="EJ10" s="183">
        <v>0</v>
      </c>
      <c r="EK10" s="183">
        <v>0</v>
      </c>
      <c r="EL10" s="183">
        <v>0</v>
      </c>
      <c r="EM10" s="183">
        <v>0</v>
      </c>
      <c r="EN10" s="188">
        <v>1</v>
      </c>
      <c r="EO10" s="187">
        <v>1</v>
      </c>
    </row>
    <row r="11" spans="2:145" ht="21" customHeight="1" x14ac:dyDescent="0.2">
      <c r="B11" s="98" t="s">
        <v>8</v>
      </c>
      <c r="C11" s="182">
        <v>0</v>
      </c>
      <c r="D11" s="188">
        <v>0</v>
      </c>
      <c r="E11" s="199">
        <v>0</v>
      </c>
      <c r="F11" s="185">
        <v>0</v>
      </c>
      <c r="G11" s="183">
        <v>0</v>
      </c>
      <c r="H11" s="183">
        <v>0</v>
      </c>
      <c r="I11" s="183">
        <v>0</v>
      </c>
      <c r="J11" s="183">
        <v>0</v>
      </c>
      <c r="K11" s="183">
        <v>1</v>
      </c>
      <c r="L11" s="186">
        <v>1</v>
      </c>
      <c r="M11" s="187">
        <v>1</v>
      </c>
      <c r="N11" s="182">
        <v>0</v>
      </c>
      <c r="O11" s="183">
        <v>0</v>
      </c>
      <c r="P11" s="188">
        <v>0</v>
      </c>
      <c r="Q11" s="185">
        <v>0</v>
      </c>
      <c r="R11" s="183">
        <v>0</v>
      </c>
      <c r="S11" s="183">
        <v>0</v>
      </c>
      <c r="T11" s="183">
        <v>0</v>
      </c>
      <c r="U11" s="183">
        <v>0</v>
      </c>
      <c r="V11" s="183">
        <v>0</v>
      </c>
      <c r="W11" s="188">
        <v>0</v>
      </c>
      <c r="X11" s="187">
        <v>0</v>
      </c>
      <c r="Y11" s="182">
        <v>0</v>
      </c>
      <c r="Z11" s="183">
        <v>0</v>
      </c>
      <c r="AA11" s="188">
        <v>0</v>
      </c>
      <c r="AB11" s="185">
        <v>0</v>
      </c>
      <c r="AC11" s="183">
        <v>31</v>
      </c>
      <c r="AD11" s="183">
        <v>29</v>
      </c>
      <c r="AE11" s="183">
        <v>11</v>
      </c>
      <c r="AF11" s="183">
        <v>2</v>
      </c>
      <c r="AG11" s="183">
        <v>2</v>
      </c>
      <c r="AH11" s="188">
        <v>75</v>
      </c>
      <c r="AI11" s="187">
        <v>75</v>
      </c>
      <c r="AJ11" s="182">
        <v>0</v>
      </c>
      <c r="AK11" s="183">
        <v>0</v>
      </c>
      <c r="AL11" s="188">
        <v>0</v>
      </c>
      <c r="AM11" s="185">
        <v>0</v>
      </c>
      <c r="AN11" s="183">
        <v>1</v>
      </c>
      <c r="AO11" s="183">
        <v>1</v>
      </c>
      <c r="AP11" s="183">
        <v>0</v>
      </c>
      <c r="AQ11" s="183">
        <v>1</v>
      </c>
      <c r="AR11" s="183">
        <v>0</v>
      </c>
      <c r="AS11" s="188">
        <v>3</v>
      </c>
      <c r="AT11" s="187">
        <v>3</v>
      </c>
      <c r="AU11" s="182">
        <v>0</v>
      </c>
      <c r="AV11" s="183">
        <v>0</v>
      </c>
      <c r="AW11" s="188">
        <v>0</v>
      </c>
      <c r="AX11" s="185">
        <v>0</v>
      </c>
      <c r="AY11" s="183">
        <v>2</v>
      </c>
      <c r="AZ11" s="183">
        <v>2</v>
      </c>
      <c r="BA11" s="183">
        <v>2</v>
      </c>
      <c r="BB11" s="183">
        <v>0</v>
      </c>
      <c r="BC11" s="183">
        <v>0</v>
      </c>
      <c r="BD11" s="188">
        <v>6</v>
      </c>
      <c r="BE11" s="187">
        <v>6</v>
      </c>
      <c r="BF11" s="182">
        <v>0</v>
      </c>
      <c r="BG11" s="183">
        <v>0</v>
      </c>
      <c r="BH11" s="188">
        <v>0</v>
      </c>
      <c r="BI11" s="185">
        <v>0</v>
      </c>
      <c r="BJ11" s="183">
        <v>0</v>
      </c>
      <c r="BK11" s="183">
        <v>0</v>
      </c>
      <c r="BL11" s="183">
        <v>0</v>
      </c>
      <c r="BM11" s="183">
        <v>0</v>
      </c>
      <c r="BN11" s="183">
        <v>0</v>
      </c>
      <c r="BO11" s="188">
        <v>0</v>
      </c>
      <c r="BP11" s="187">
        <v>0</v>
      </c>
      <c r="BQ11" s="182">
        <v>0</v>
      </c>
      <c r="BR11" s="183">
        <v>0</v>
      </c>
      <c r="BS11" s="188">
        <v>0</v>
      </c>
      <c r="BT11" s="185">
        <v>0</v>
      </c>
      <c r="BU11" s="183">
        <v>1</v>
      </c>
      <c r="BV11" s="183">
        <v>5</v>
      </c>
      <c r="BW11" s="183">
        <v>1</v>
      </c>
      <c r="BX11" s="183">
        <v>4</v>
      </c>
      <c r="BY11" s="183">
        <v>0</v>
      </c>
      <c r="BZ11" s="186">
        <v>11</v>
      </c>
      <c r="CA11" s="187">
        <v>11</v>
      </c>
      <c r="CB11" s="182">
        <v>0</v>
      </c>
      <c r="CC11" s="183">
        <v>0</v>
      </c>
      <c r="CD11" s="188">
        <v>0</v>
      </c>
      <c r="CE11" s="185">
        <v>0</v>
      </c>
      <c r="CF11" s="183">
        <v>0</v>
      </c>
      <c r="CG11" s="183">
        <v>0</v>
      </c>
      <c r="CH11" s="183">
        <v>0</v>
      </c>
      <c r="CI11" s="183">
        <v>0</v>
      </c>
      <c r="CJ11" s="183">
        <v>0</v>
      </c>
      <c r="CK11" s="186">
        <v>0</v>
      </c>
      <c r="CL11" s="187">
        <v>0</v>
      </c>
      <c r="CM11" s="182">
        <v>0</v>
      </c>
      <c r="CN11" s="183">
        <v>0</v>
      </c>
      <c r="CO11" s="188">
        <v>0</v>
      </c>
      <c r="CP11" s="185">
        <v>0</v>
      </c>
      <c r="CQ11" s="183">
        <v>0</v>
      </c>
      <c r="CR11" s="183">
        <v>1</v>
      </c>
      <c r="CS11" s="183">
        <v>2</v>
      </c>
      <c r="CT11" s="183">
        <v>2</v>
      </c>
      <c r="CU11" s="183">
        <v>3</v>
      </c>
      <c r="CV11" s="188">
        <v>8</v>
      </c>
      <c r="CW11" s="187">
        <v>8</v>
      </c>
      <c r="CX11" s="182">
        <v>0</v>
      </c>
      <c r="CY11" s="183">
        <v>0</v>
      </c>
      <c r="CZ11" s="188">
        <v>0</v>
      </c>
      <c r="DA11" s="185">
        <v>0</v>
      </c>
      <c r="DB11" s="183">
        <v>0</v>
      </c>
      <c r="DC11" s="183">
        <v>0</v>
      </c>
      <c r="DD11" s="183">
        <v>0</v>
      </c>
      <c r="DE11" s="183">
        <v>0</v>
      </c>
      <c r="DF11" s="183">
        <v>0</v>
      </c>
      <c r="DG11" s="188">
        <v>0</v>
      </c>
      <c r="DH11" s="187">
        <v>0</v>
      </c>
      <c r="DI11" s="182">
        <v>0</v>
      </c>
      <c r="DJ11" s="183">
        <v>0</v>
      </c>
      <c r="DK11" s="188">
        <v>0</v>
      </c>
      <c r="DL11" s="185">
        <v>0</v>
      </c>
      <c r="DM11" s="183">
        <v>0</v>
      </c>
      <c r="DN11" s="183">
        <v>0</v>
      </c>
      <c r="DO11" s="183">
        <v>1</v>
      </c>
      <c r="DP11" s="183">
        <v>0</v>
      </c>
      <c r="DQ11" s="183">
        <v>2</v>
      </c>
      <c r="DR11" s="188">
        <v>3</v>
      </c>
      <c r="DS11" s="187">
        <v>3</v>
      </c>
      <c r="DT11" s="182">
        <v>0</v>
      </c>
      <c r="DU11" s="183">
        <v>0</v>
      </c>
      <c r="DV11" s="188">
        <v>0</v>
      </c>
      <c r="DW11" s="185">
        <v>0</v>
      </c>
      <c r="DX11" s="183">
        <v>1</v>
      </c>
      <c r="DY11" s="183">
        <v>3</v>
      </c>
      <c r="DZ11" s="183">
        <v>1</v>
      </c>
      <c r="EA11" s="183">
        <v>1</v>
      </c>
      <c r="EB11" s="183">
        <v>0</v>
      </c>
      <c r="EC11" s="188">
        <v>6</v>
      </c>
      <c r="ED11" s="187">
        <v>6</v>
      </c>
      <c r="EE11" s="182">
        <v>0</v>
      </c>
      <c r="EF11" s="183">
        <v>0</v>
      </c>
      <c r="EG11" s="188">
        <v>0</v>
      </c>
      <c r="EH11" s="185">
        <v>0</v>
      </c>
      <c r="EI11" s="183">
        <v>0</v>
      </c>
      <c r="EJ11" s="183">
        <v>0</v>
      </c>
      <c r="EK11" s="183">
        <v>0</v>
      </c>
      <c r="EL11" s="183">
        <v>0</v>
      </c>
      <c r="EM11" s="183">
        <v>0</v>
      </c>
      <c r="EN11" s="188">
        <v>0</v>
      </c>
      <c r="EO11" s="187">
        <v>0</v>
      </c>
    </row>
    <row r="12" spans="2:145" ht="21" customHeight="1" x14ac:dyDescent="0.2">
      <c r="B12" s="98" t="s">
        <v>9</v>
      </c>
      <c r="C12" s="182">
        <v>0</v>
      </c>
      <c r="D12" s="188">
        <v>0</v>
      </c>
      <c r="E12" s="199">
        <v>0</v>
      </c>
      <c r="F12" s="185">
        <v>0</v>
      </c>
      <c r="G12" s="183">
        <v>1</v>
      </c>
      <c r="H12" s="183">
        <v>0</v>
      </c>
      <c r="I12" s="183">
        <v>2</v>
      </c>
      <c r="J12" s="183">
        <v>0</v>
      </c>
      <c r="K12" s="183">
        <v>0</v>
      </c>
      <c r="L12" s="186">
        <v>3</v>
      </c>
      <c r="M12" s="187">
        <v>3</v>
      </c>
      <c r="N12" s="182">
        <v>0</v>
      </c>
      <c r="O12" s="183">
        <v>0</v>
      </c>
      <c r="P12" s="188">
        <v>0</v>
      </c>
      <c r="Q12" s="185">
        <v>0</v>
      </c>
      <c r="R12" s="183">
        <v>0</v>
      </c>
      <c r="S12" s="183">
        <v>0</v>
      </c>
      <c r="T12" s="183">
        <v>0</v>
      </c>
      <c r="U12" s="183">
        <v>0</v>
      </c>
      <c r="V12" s="183">
        <v>0</v>
      </c>
      <c r="W12" s="188">
        <v>0</v>
      </c>
      <c r="X12" s="187">
        <v>0</v>
      </c>
      <c r="Y12" s="182">
        <v>0</v>
      </c>
      <c r="Z12" s="183">
        <v>1</v>
      </c>
      <c r="AA12" s="188">
        <v>1</v>
      </c>
      <c r="AB12" s="185">
        <v>0</v>
      </c>
      <c r="AC12" s="183">
        <v>49</v>
      </c>
      <c r="AD12" s="183">
        <v>26</v>
      </c>
      <c r="AE12" s="183">
        <v>15</v>
      </c>
      <c r="AF12" s="183">
        <v>4</v>
      </c>
      <c r="AG12" s="183">
        <v>2</v>
      </c>
      <c r="AH12" s="188">
        <v>96</v>
      </c>
      <c r="AI12" s="187">
        <v>97</v>
      </c>
      <c r="AJ12" s="182">
        <v>0</v>
      </c>
      <c r="AK12" s="183">
        <v>0</v>
      </c>
      <c r="AL12" s="188">
        <v>0</v>
      </c>
      <c r="AM12" s="185">
        <v>0</v>
      </c>
      <c r="AN12" s="183">
        <v>0</v>
      </c>
      <c r="AO12" s="183">
        <v>0</v>
      </c>
      <c r="AP12" s="183">
        <v>1</v>
      </c>
      <c r="AQ12" s="183">
        <v>1</v>
      </c>
      <c r="AR12" s="183">
        <v>1</v>
      </c>
      <c r="AS12" s="188">
        <v>3</v>
      </c>
      <c r="AT12" s="187">
        <v>3</v>
      </c>
      <c r="AU12" s="182">
        <v>2</v>
      </c>
      <c r="AV12" s="183">
        <v>0</v>
      </c>
      <c r="AW12" s="188">
        <v>2</v>
      </c>
      <c r="AX12" s="185">
        <v>0</v>
      </c>
      <c r="AY12" s="183">
        <v>6</v>
      </c>
      <c r="AZ12" s="183">
        <v>6</v>
      </c>
      <c r="BA12" s="183">
        <v>0</v>
      </c>
      <c r="BB12" s="183">
        <v>0</v>
      </c>
      <c r="BC12" s="183">
        <v>0</v>
      </c>
      <c r="BD12" s="188">
        <v>12</v>
      </c>
      <c r="BE12" s="187">
        <v>14</v>
      </c>
      <c r="BF12" s="182">
        <v>0</v>
      </c>
      <c r="BG12" s="183">
        <v>0</v>
      </c>
      <c r="BH12" s="188">
        <v>0</v>
      </c>
      <c r="BI12" s="185">
        <v>0</v>
      </c>
      <c r="BJ12" s="183">
        <v>0</v>
      </c>
      <c r="BK12" s="183">
        <v>0</v>
      </c>
      <c r="BL12" s="183">
        <v>0</v>
      </c>
      <c r="BM12" s="183">
        <v>0</v>
      </c>
      <c r="BN12" s="183">
        <v>0</v>
      </c>
      <c r="BO12" s="188">
        <v>0</v>
      </c>
      <c r="BP12" s="187">
        <v>0</v>
      </c>
      <c r="BQ12" s="182">
        <v>0</v>
      </c>
      <c r="BR12" s="183">
        <v>0</v>
      </c>
      <c r="BS12" s="188">
        <v>0</v>
      </c>
      <c r="BT12" s="185">
        <v>0</v>
      </c>
      <c r="BU12" s="183">
        <v>0</v>
      </c>
      <c r="BV12" s="183">
        <v>1</v>
      </c>
      <c r="BW12" s="183">
        <v>5</v>
      </c>
      <c r="BX12" s="183">
        <v>2</v>
      </c>
      <c r="BY12" s="183">
        <v>2</v>
      </c>
      <c r="BZ12" s="186">
        <v>10</v>
      </c>
      <c r="CA12" s="187">
        <v>10</v>
      </c>
      <c r="CB12" s="182">
        <v>0</v>
      </c>
      <c r="CC12" s="183">
        <v>0</v>
      </c>
      <c r="CD12" s="188">
        <v>0</v>
      </c>
      <c r="CE12" s="185">
        <v>0</v>
      </c>
      <c r="CF12" s="183">
        <v>0</v>
      </c>
      <c r="CG12" s="183">
        <v>0</v>
      </c>
      <c r="CH12" s="183">
        <v>0</v>
      </c>
      <c r="CI12" s="183">
        <v>0</v>
      </c>
      <c r="CJ12" s="183">
        <v>0</v>
      </c>
      <c r="CK12" s="186">
        <v>0</v>
      </c>
      <c r="CL12" s="187">
        <v>0</v>
      </c>
      <c r="CM12" s="182">
        <v>0</v>
      </c>
      <c r="CN12" s="183">
        <v>0</v>
      </c>
      <c r="CO12" s="188">
        <v>0</v>
      </c>
      <c r="CP12" s="185">
        <v>0</v>
      </c>
      <c r="CQ12" s="183">
        <v>0</v>
      </c>
      <c r="CR12" s="183">
        <v>1</v>
      </c>
      <c r="CS12" s="183">
        <v>0</v>
      </c>
      <c r="CT12" s="183">
        <v>0</v>
      </c>
      <c r="CU12" s="183">
        <v>0</v>
      </c>
      <c r="CV12" s="188">
        <v>1</v>
      </c>
      <c r="CW12" s="187">
        <v>1</v>
      </c>
      <c r="CX12" s="182">
        <v>0</v>
      </c>
      <c r="CY12" s="183">
        <v>0</v>
      </c>
      <c r="CZ12" s="188">
        <v>0</v>
      </c>
      <c r="DA12" s="185">
        <v>0</v>
      </c>
      <c r="DB12" s="183">
        <v>0</v>
      </c>
      <c r="DC12" s="183">
        <v>0</v>
      </c>
      <c r="DD12" s="183">
        <v>0</v>
      </c>
      <c r="DE12" s="183">
        <v>0</v>
      </c>
      <c r="DF12" s="183">
        <v>0</v>
      </c>
      <c r="DG12" s="188">
        <v>0</v>
      </c>
      <c r="DH12" s="187">
        <v>0</v>
      </c>
      <c r="DI12" s="182">
        <v>0</v>
      </c>
      <c r="DJ12" s="183">
        <v>0</v>
      </c>
      <c r="DK12" s="188">
        <v>0</v>
      </c>
      <c r="DL12" s="185">
        <v>0</v>
      </c>
      <c r="DM12" s="183">
        <v>0</v>
      </c>
      <c r="DN12" s="183">
        <v>0</v>
      </c>
      <c r="DO12" s="183">
        <v>0</v>
      </c>
      <c r="DP12" s="183">
        <v>0</v>
      </c>
      <c r="DQ12" s="183">
        <v>0</v>
      </c>
      <c r="DR12" s="188">
        <v>0</v>
      </c>
      <c r="DS12" s="187">
        <v>0</v>
      </c>
      <c r="DT12" s="182">
        <v>0</v>
      </c>
      <c r="DU12" s="183">
        <v>0</v>
      </c>
      <c r="DV12" s="188">
        <v>0</v>
      </c>
      <c r="DW12" s="185">
        <v>0</v>
      </c>
      <c r="DX12" s="183">
        <v>0</v>
      </c>
      <c r="DY12" s="183">
        <v>1</v>
      </c>
      <c r="DZ12" s="183">
        <v>0</v>
      </c>
      <c r="EA12" s="183">
        <v>2</v>
      </c>
      <c r="EB12" s="183">
        <v>1</v>
      </c>
      <c r="EC12" s="188">
        <v>4</v>
      </c>
      <c r="ED12" s="187">
        <v>4</v>
      </c>
      <c r="EE12" s="182">
        <v>0</v>
      </c>
      <c r="EF12" s="183">
        <v>0</v>
      </c>
      <c r="EG12" s="188">
        <v>0</v>
      </c>
      <c r="EH12" s="185">
        <v>0</v>
      </c>
      <c r="EI12" s="183">
        <v>0</v>
      </c>
      <c r="EJ12" s="183">
        <v>0</v>
      </c>
      <c r="EK12" s="183">
        <v>0</v>
      </c>
      <c r="EL12" s="183">
        <v>0</v>
      </c>
      <c r="EM12" s="183">
        <v>0</v>
      </c>
      <c r="EN12" s="188">
        <v>0</v>
      </c>
      <c r="EO12" s="187">
        <v>0</v>
      </c>
    </row>
    <row r="13" spans="2:145" ht="21" customHeight="1" x14ac:dyDescent="0.2">
      <c r="B13" s="98" t="s">
        <v>10</v>
      </c>
      <c r="C13" s="182">
        <v>0</v>
      </c>
      <c r="D13" s="188">
        <v>0</v>
      </c>
      <c r="E13" s="199">
        <v>0</v>
      </c>
      <c r="F13" s="185">
        <v>0</v>
      </c>
      <c r="G13" s="183">
        <v>1</v>
      </c>
      <c r="H13" s="183">
        <v>0</v>
      </c>
      <c r="I13" s="183">
        <v>2</v>
      </c>
      <c r="J13" s="183">
        <v>0</v>
      </c>
      <c r="K13" s="183">
        <v>1</v>
      </c>
      <c r="L13" s="186">
        <v>4</v>
      </c>
      <c r="M13" s="187">
        <v>4</v>
      </c>
      <c r="N13" s="182">
        <v>0</v>
      </c>
      <c r="O13" s="183">
        <v>0</v>
      </c>
      <c r="P13" s="188">
        <v>0</v>
      </c>
      <c r="Q13" s="185">
        <v>0</v>
      </c>
      <c r="R13" s="183">
        <v>0</v>
      </c>
      <c r="S13" s="183">
        <v>0</v>
      </c>
      <c r="T13" s="183">
        <v>0</v>
      </c>
      <c r="U13" s="183">
        <v>0</v>
      </c>
      <c r="V13" s="183">
        <v>0</v>
      </c>
      <c r="W13" s="188">
        <v>0</v>
      </c>
      <c r="X13" s="187">
        <v>0</v>
      </c>
      <c r="Y13" s="182">
        <v>0</v>
      </c>
      <c r="Z13" s="183">
        <v>0</v>
      </c>
      <c r="AA13" s="188">
        <v>0</v>
      </c>
      <c r="AB13" s="185">
        <v>0</v>
      </c>
      <c r="AC13" s="183">
        <v>42</v>
      </c>
      <c r="AD13" s="183">
        <v>22</v>
      </c>
      <c r="AE13" s="183">
        <v>11</v>
      </c>
      <c r="AF13" s="183">
        <v>3</v>
      </c>
      <c r="AG13" s="183">
        <v>2</v>
      </c>
      <c r="AH13" s="188">
        <v>80</v>
      </c>
      <c r="AI13" s="187">
        <v>80</v>
      </c>
      <c r="AJ13" s="182">
        <v>0</v>
      </c>
      <c r="AK13" s="183">
        <v>0</v>
      </c>
      <c r="AL13" s="188">
        <v>0</v>
      </c>
      <c r="AM13" s="185">
        <v>0</v>
      </c>
      <c r="AN13" s="183">
        <v>2</v>
      </c>
      <c r="AO13" s="183">
        <v>1</v>
      </c>
      <c r="AP13" s="183">
        <v>5</v>
      </c>
      <c r="AQ13" s="183">
        <v>0</v>
      </c>
      <c r="AR13" s="183">
        <v>0</v>
      </c>
      <c r="AS13" s="188">
        <v>8</v>
      </c>
      <c r="AT13" s="187">
        <v>8</v>
      </c>
      <c r="AU13" s="182">
        <v>0</v>
      </c>
      <c r="AV13" s="183">
        <v>2</v>
      </c>
      <c r="AW13" s="188">
        <v>2</v>
      </c>
      <c r="AX13" s="185">
        <v>0</v>
      </c>
      <c r="AY13" s="183">
        <v>2</v>
      </c>
      <c r="AZ13" s="183">
        <v>3</v>
      </c>
      <c r="BA13" s="183">
        <v>4</v>
      </c>
      <c r="BB13" s="183">
        <v>3</v>
      </c>
      <c r="BC13" s="183">
        <v>0</v>
      </c>
      <c r="BD13" s="188">
        <v>12</v>
      </c>
      <c r="BE13" s="187">
        <v>14</v>
      </c>
      <c r="BF13" s="182">
        <v>0</v>
      </c>
      <c r="BG13" s="183">
        <v>0</v>
      </c>
      <c r="BH13" s="188">
        <v>0</v>
      </c>
      <c r="BI13" s="185">
        <v>0</v>
      </c>
      <c r="BJ13" s="183">
        <v>0</v>
      </c>
      <c r="BK13" s="183">
        <v>0</v>
      </c>
      <c r="BL13" s="183">
        <v>0</v>
      </c>
      <c r="BM13" s="183">
        <v>0</v>
      </c>
      <c r="BN13" s="183">
        <v>0</v>
      </c>
      <c r="BO13" s="188">
        <v>0</v>
      </c>
      <c r="BP13" s="187">
        <v>0</v>
      </c>
      <c r="BQ13" s="182">
        <v>0</v>
      </c>
      <c r="BR13" s="183">
        <v>1</v>
      </c>
      <c r="BS13" s="188">
        <v>1</v>
      </c>
      <c r="BT13" s="185">
        <v>0</v>
      </c>
      <c r="BU13" s="183">
        <v>7</v>
      </c>
      <c r="BV13" s="183">
        <v>4</v>
      </c>
      <c r="BW13" s="183">
        <v>7</v>
      </c>
      <c r="BX13" s="183">
        <v>6</v>
      </c>
      <c r="BY13" s="183">
        <v>2</v>
      </c>
      <c r="BZ13" s="186">
        <v>26</v>
      </c>
      <c r="CA13" s="187">
        <v>27</v>
      </c>
      <c r="CB13" s="182">
        <v>0</v>
      </c>
      <c r="CC13" s="183">
        <v>0</v>
      </c>
      <c r="CD13" s="188">
        <v>0</v>
      </c>
      <c r="CE13" s="185">
        <v>0</v>
      </c>
      <c r="CF13" s="183">
        <v>0</v>
      </c>
      <c r="CG13" s="183">
        <v>0</v>
      </c>
      <c r="CH13" s="183">
        <v>0</v>
      </c>
      <c r="CI13" s="183">
        <v>0</v>
      </c>
      <c r="CJ13" s="183">
        <v>0</v>
      </c>
      <c r="CK13" s="186">
        <v>0</v>
      </c>
      <c r="CL13" s="187">
        <v>0</v>
      </c>
      <c r="CM13" s="182">
        <v>0</v>
      </c>
      <c r="CN13" s="183">
        <v>0</v>
      </c>
      <c r="CO13" s="188">
        <v>0</v>
      </c>
      <c r="CP13" s="185">
        <v>0</v>
      </c>
      <c r="CQ13" s="183">
        <v>2</v>
      </c>
      <c r="CR13" s="183">
        <v>4</v>
      </c>
      <c r="CS13" s="183">
        <v>1</v>
      </c>
      <c r="CT13" s="183">
        <v>4</v>
      </c>
      <c r="CU13" s="183">
        <v>1</v>
      </c>
      <c r="CV13" s="188">
        <v>12</v>
      </c>
      <c r="CW13" s="187">
        <v>12</v>
      </c>
      <c r="CX13" s="182">
        <v>0</v>
      </c>
      <c r="CY13" s="183">
        <v>0</v>
      </c>
      <c r="CZ13" s="188">
        <v>0</v>
      </c>
      <c r="DA13" s="185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8">
        <v>0</v>
      </c>
      <c r="DH13" s="187">
        <v>0</v>
      </c>
      <c r="DI13" s="182">
        <v>0</v>
      </c>
      <c r="DJ13" s="183">
        <v>0</v>
      </c>
      <c r="DK13" s="188">
        <v>0</v>
      </c>
      <c r="DL13" s="185">
        <v>0</v>
      </c>
      <c r="DM13" s="183">
        <v>0</v>
      </c>
      <c r="DN13" s="183">
        <v>1</v>
      </c>
      <c r="DO13" s="183">
        <v>1</v>
      </c>
      <c r="DP13" s="183">
        <v>3</v>
      </c>
      <c r="DQ13" s="183">
        <v>5</v>
      </c>
      <c r="DR13" s="188">
        <v>10</v>
      </c>
      <c r="DS13" s="187">
        <v>10</v>
      </c>
      <c r="DT13" s="182">
        <v>0</v>
      </c>
      <c r="DU13" s="183">
        <v>0</v>
      </c>
      <c r="DV13" s="188">
        <v>0</v>
      </c>
      <c r="DW13" s="185">
        <v>0</v>
      </c>
      <c r="DX13" s="183">
        <v>5</v>
      </c>
      <c r="DY13" s="183">
        <v>3</v>
      </c>
      <c r="DZ13" s="183">
        <v>4</v>
      </c>
      <c r="EA13" s="183">
        <v>2</v>
      </c>
      <c r="EB13" s="183">
        <v>2</v>
      </c>
      <c r="EC13" s="188">
        <v>16</v>
      </c>
      <c r="ED13" s="187">
        <v>16</v>
      </c>
      <c r="EE13" s="182">
        <v>0</v>
      </c>
      <c r="EF13" s="183">
        <v>0</v>
      </c>
      <c r="EG13" s="188">
        <v>0</v>
      </c>
      <c r="EH13" s="185">
        <v>0</v>
      </c>
      <c r="EI13" s="183">
        <v>0</v>
      </c>
      <c r="EJ13" s="183">
        <v>0</v>
      </c>
      <c r="EK13" s="183">
        <v>0</v>
      </c>
      <c r="EL13" s="183">
        <v>0</v>
      </c>
      <c r="EM13" s="183">
        <v>0</v>
      </c>
      <c r="EN13" s="188">
        <v>0</v>
      </c>
      <c r="EO13" s="187">
        <v>0</v>
      </c>
    </row>
    <row r="14" spans="2:145" ht="21" customHeight="1" x14ac:dyDescent="0.2">
      <c r="B14" s="98" t="s">
        <v>11</v>
      </c>
      <c r="C14" s="182">
        <v>0</v>
      </c>
      <c r="D14" s="188">
        <v>0</v>
      </c>
      <c r="E14" s="199">
        <v>0</v>
      </c>
      <c r="F14" s="185">
        <v>0</v>
      </c>
      <c r="G14" s="183">
        <v>1</v>
      </c>
      <c r="H14" s="183">
        <v>0</v>
      </c>
      <c r="I14" s="183">
        <v>2</v>
      </c>
      <c r="J14" s="183">
        <v>0</v>
      </c>
      <c r="K14" s="183">
        <v>0</v>
      </c>
      <c r="L14" s="186">
        <v>3</v>
      </c>
      <c r="M14" s="187">
        <v>3</v>
      </c>
      <c r="N14" s="182">
        <v>0</v>
      </c>
      <c r="O14" s="183">
        <v>0</v>
      </c>
      <c r="P14" s="188">
        <v>0</v>
      </c>
      <c r="Q14" s="185">
        <v>0</v>
      </c>
      <c r="R14" s="183">
        <v>0</v>
      </c>
      <c r="S14" s="183">
        <v>0</v>
      </c>
      <c r="T14" s="183">
        <v>0</v>
      </c>
      <c r="U14" s="183">
        <v>0</v>
      </c>
      <c r="V14" s="183">
        <v>0</v>
      </c>
      <c r="W14" s="188">
        <v>0</v>
      </c>
      <c r="X14" s="187">
        <v>0</v>
      </c>
      <c r="Y14" s="182">
        <v>0</v>
      </c>
      <c r="Z14" s="183">
        <v>0</v>
      </c>
      <c r="AA14" s="188">
        <v>0</v>
      </c>
      <c r="AB14" s="185">
        <v>0</v>
      </c>
      <c r="AC14" s="183">
        <v>22</v>
      </c>
      <c r="AD14" s="183">
        <v>14</v>
      </c>
      <c r="AE14" s="183">
        <v>6</v>
      </c>
      <c r="AF14" s="183">
        <v>5</v>
      </c>
      <c r="AG14" s="183">
        <v>0</v>
      </c>
      <c r="AH14" s="188">
        <v>47</v>
      </c>
      <c r="AI14" s="187">
        <v>47</v>
      </c>
      <c r="AJ14" s="182">
        <v>0</v>
      </c>
      <c r="AK14" s="183">
        <v>0</v>
      </c>
      <c r="AL14" s="188">
        <v>0</v>
      </c>
      <c r="AM14" s="185">
        <v>0</v>
      </c>
      <c r="AN14" s="183">
        <v>4</v>
      </c>
      <c r="AO14" s="183">
        <v>2</v>
      </c>
      <c r="AP14" s="183">
        <v>1</v>
      </c>
      <c r="AQ14" s="183">
        <v>0</v>
      </c>
      <c r="AR14" s="183">
        <v>0</v>
      </c>
      <c r="AS14" s="188">
        <v>7</v>
      </c>
      <c r="AT14" s="187">
        <v>7</v>
      </c>
      <c r="AU14" s="182">
        <v>0</v>
      </c>
      <c r="AV14" s="183">
        <v>0</v>
      </c>
      <c r="AW14" s="188">
        <v>0</v>
      </c>
      <c r="AX14" s="185">
        <v>0</v>
      </c>
      <c r="AY14" s="183">
        <v>1</v>
      </c>
      <c r="AZ14" s="183">
        <v>4</v>
      </c>
      <c r="BA14" s="183">
        <v>0</v>
      </c>
      <c r="BB14" s="183">
        <v>1</v>
      </c>
      <c r="BC14" s="183">
        <v>0</v>
      </c>
      <c r="BD14" s="188">
        <v>6</v>
      </c>
      <c r="BE14" s="187">
        <v>6</v>
      </c>
      <c r="BF14" s="182">
        <v>0</v>
      </c>
      <c r="BG14" s="183">
        <v>0</v>
      </c>
      <c r="BH14" s="188">
        <v>0</v>
      </c>
      <c r="BI14" s="185">
        <v>0</v>
      </c>
      <c r="BJ14" s="183">
        <v>0</v>
      </c>
      <c r="BK14" s="183">
        <v>0</v>
      </c>
      <c r="BL14" s="183">
        <v>0</v>
      </c>
      <c r="BM14" s="183">
        <v>0</v>
      </c>
      <c r="BN14" s="183">
        <v>0</v>
      </c>
      <c r="BO14" s="188">
        <v>0</v>
      </c>
      <c r="BP14" s="187">
        <v>0</v>
      </c>
      <c r="BQ14" s="182">
        <v>0</v>
      </c>
      <c r="BR14" s="183">
        <v>0</v>
      </c>
      <c r="BS14" s="188">
        <v>0</v>
      </c>
      <c r="BT14" s="185">
        <v>0</v>
      </c>
      <c r="BU14" s="183">
        <v>1</v>
      </c>
      <c r="BV14" s="183">
        <v>3</v>
      </c>
      <c r="BW14" s="183">
        <v>3</v>
      </c>
      <c r="BX14" s="183">
        <v>3</v>
      </c>
      <c r="BY14" s="183">
        <v>1</v>
      </c>
      <c r="BZ14" s="186">
        <v>11</v>
      </c>
      <c r="CA14" s="187">
        <v>11</v>
      </c>
      <c r="CB14" s="182">
        <v>0</v>
      </c>
      <c r="CC14" s="183">
        <v>0</v>
      </c>
      <c r="CD14" s="188">
        <v>0</v>
      </c>
      <c r="CE14" s="185">
        <v>0</v>
      </c>
      <c r="CF14" s="183">
        <v>0</v>
      </c>
      <c r="CG14" s="183">
        <v>0</v>
      </c>
      <c r="CH14" s="183">
        <v>0</v>
      </c>
      <c r="CI14" s="183">
        <v>0</v>
      </c>
      <c r="CJ14" s="183">
        <v>0</v>
      </c>
      <c r="CK14" s="186">
        <v>0</v>
      </c>
      <c r="CL14" s="187">
        <v>0</v>
      </c>
      <c r="CM14" s="182">
        <v>0</v>
      </c>
      <c r="CN14" s="183">
        <v>0</v>
      </c>
      <c r="CO14" s="188">
        <v>0</v>
      </c>
      <c r="CP14" s="185">
        <v>0</v>
      </c>
      <c r="CQ14" s="183">
        <v>0</v>
      </c>
      <c r="CR14" s="183">
        <v>0</v>
      </c>
      <c r="CS14" s="183">
        <v>0</v>
      </c>
      <c r="CT14" s="183">
        <v>0</v>
      </c>
      <c r="CU14" s="183">
        <v>0</v>
      </c>
      <c r="CV14" s="188">
        <v>0</v>
      </c>
      <c r="CW14" s="187">
        <v>0</v>
      </c>
      <c r="CX14" s="182">
        <v>0</v>
      </c>
      <c r="CY14" s="183">
        <v>0</v>
      </c>
      <c r="CZ14" s="188">
        <v>0</v>
      </c>
      <c r="DA14" s="185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8">
        <v>0</v>
      </c>
      <c r="DH14" s="187">
        <v>0</v>
      </c>
      <c r="DI14" s="182">
        <v>0</v>
      </c>
      <c r="DJ14" s="183">
        <v>0</v>
      </c>
      <c r="DK14" s="188">
        <v>0</v>
      </c>
      <c r="DL14" s="185">
        <v>0</v>
      </c>
      <c r="DM14" s="183">
        <v>0</v>
      </c>
      <c r="DN14" s="183">
        <v>0</v>
      </c>
      <c r="DO14" s="183">
        <v>0</v>
      </c>
      <c r="DP14" s="183">
        <v>0</v>
      </c>
      <c r="DQ14" s="183">
        <v>0</v>
      </c>
      <c r="DR14" s="188">
        <v>0</v>
      </c>
      <c r="DS14" s="187">
        <v>0</v>
      </c>
      <c r="DT14" s="182">
        <v>0</v>
      </c>
      <c r="DU14" s="183">
        <v>0</v>
      </c>
      <c r="DV14" s="188">
        <v>0</v>
      </c>
      <c r="DW14" s="185">
        <v>0</v>
      </c>
      <c r="DX14" s="183">
        <v>1</v>
      </c>
      <c r="DY14" s="183">
        <v>1</v>
      </c>
      <c r="DZ14" s="183">
        <v>1</v>
      </c>
      <c r="EA14" s="183">
        <v>0</v>
      </c>
      <c r="EB14" s="183">
        <v>0</v>
      </c>
      <c r="EC14" s="188">
        <v>3</v>
      </c>
      <c r="ED14" s="187">
        <v>3</v>
      </c>
      <c r="EE14" s="182">
        <v>0</v>
      </c>
      <c r="EF14" s="183">
        <v>0</v>
      </c>
      <c r="EG14" s="188">
        <v>0</v>
      </c>
      <c r="EH14" s="185">
        <v>0</v>
      </c>
      <c r="EI14" s="183">
        <v>0</v>
      </c>
      <c r="EJ14" s="183">
        <v>0</v>
      </c>
      <c r="EK14" s="183">
        <v>0</v>
      </c>
      <c r="EL14" s="183">
        <v>0</v>
      </c>
      <c r="EM14" s="183">
        <v>0</v>
      </c>
      <c r="EN14" s="188">
        <v>0</v>
      </c>
      <c r="EO14" s="187">
        <v>0</v>
      </c>
    </row>
    <row r="15" spans="2:145" ht="21" customHeight="1" x14ac:dyDescent="0.2">
      <c r="B15" s="98" t="s">
        <v>12</v>
      </c>
      <c r="C15" s="182">
        <v>0</v>
      </c>
      <c r="D15" s="188">
        <v>0</v>
      </c>
      <c r="E15" s="199">
        <v>0</v>
      </c>
      <c r="F15" s="185">
        <v>0</v>
      </c>
      <c r="G15" s="183">
        <v>1</v>
      </c>
      <c r="H15" s="183">
        <v>1</v>
      </c>
      <c r="I15" s="183">
        <v>0</v>
      </c>
      <c r="J15" s="183">
        <v>0</v>
      </c>
      <c r="K15" s="183">
        <v>0</v>
      </c>
      <c r="L15" s="186">
        <v>2</v>
      </c>
      <c r="M15" s="187">
        <v>2</v>
      </c>
      <c r="N15" s="182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0</v>
      </c>
      <c r="T15" s="183">
        <v>0</v>
      </c>
      <c r="U15" s="183">
        <v>0</v>
      </c>
      <c r="V15" s="183">
        <v>0</v>
      </c>
      <c r="W15" s="188">
        <v>0</v>
      </c>
      <c r="X15" s="187">
        <v>0</v>
      </c>
      <c r="Y15" s="182">
        <v>0</v>
      </c>
      <c r="Z15" s="183">
        <v>0</v>
      </c>
      <c r="AA15" s="188">
        <v>0</v>
      </c>
      <c r="AB15" s="185">
        <v>0</v>
      </c>
      <c r="AC15" s="183">
        <v>26</v>
      </c>
      <c r="AD15" s="183">
        <v>24</v>
      </c>
      <c r="AE15" s="183">
        <v>11</v>
      </c>
      <c r="AF15" s="183">
        <v>6</v>
      </c>
      <c r="AG15" s="183">
        <v>1</v>
      </c>
      <c r="AH15" s="188">
        <v>68</v>
      </c>
      <c r="AI15" s="187">
        <v>68</v>
      </c>
      <c r="AJ15" s="182">
        <v>0</v>
      </c>
      <c r="AK15" s="183">
        <v>0</v>
      </c>
      <c r="AL15" s="188">
        <v>0</v>
      </c>
      <c r="AM15" s="185">
        <v>0</v>
      </c>
      <c r="AN15" s="183">
        <v>0</v>
      </c>
      <c r="AO15" s="183">
        <v>0</v>
      </c>
      <c r="AP15" s="183">
        <v>0</v>
      </c>
      <c r="AQ15" s="183">
        <v>0</v>
      </c>
      <c r="AR15" s="183">
        <v>0</v>
      </c>
      <c r="AS15" s="188">
        <v>0</v>
      </c>
      <c r="AT15" s="187">
        <v>0</v>
      </c>
      <c r="AU15" s="182">
        <v>0</v>
      </c>
      <c r="AV15" s="183">
        <v>0</v>
      </c>
      <c r="AW15" s="188">
        <v>0</v>
      </c>
      <c r="AX15" s="185">
        <v>0</v>
      </c>
      <c r="AY15" s="183">
        <v>3</v>
      </c>
      <c r="AZ15" s="183">
        <v>1</v>
      </c>
      <c r="BA15" s="183">
        <v>4</v>
      </c>
      <c r="BB15" s="183">
        <v>2</v>
      </c>
      <c r="BC15" s="183">
        <v>1</v>
      </c>
      <c r="BD15" s="188">
        <v>11</v>
      </c>
      <c r="BE15" s="187">
        <v>11</v>
      </c>
      <c r="BF15" s="182">
        <v>0</v>
      </c>
      <c r="BG15" s="183">
        <v>0</v>
      </c>
      <c r="BH15" s="188">
        <v>0</v>
      </c>
      <c r="BI15" s="185">
        <v>0</v>
      </c>
      <c r="BJ15" s="183">
        <v>0</v>
      </c>
      <c r="BK15" s="183">
        <v>0</v>
      </c>
      <c r="BL15" s="183">
        <v>0</v>
      </c>
      <c r="BM15" s="183">
        <v>0</v>
      </c>
      <c r="BN15" s="183">
        <v>0</v>
      </c>
      <c r="BO15" s="188">
        <v>0</v>
      </c>
      <c r="BP15" s="187">
        <v>0</v>
      </c>
      <c r="BQ15" s="182">
        <v>0</v>
      </c>
      <c r="BR15" s="183">
        <v>0</v>
      </c>
      <c r="BS15" s="188">
        <v>0</v>
      </c>
      <c r="BT15" s="185">
        <v>0</v>
      </c>
      <c r="BU15" s="183">
        <v>4</v>
      </c>
      <c r="BV15" s="183">
        <v>5</v>
      </c>
      <c r="BW15" s="183">
        <v>5</v>
      </c>
      <c r="BX15" s="183">
        <v>0</v>
      </c>
      <c r="BY15" s="183">
        <v>1</v>
      </c>
      <c r="BZ15" s="186">
        <v>15</v>
      </c>
      <c r="CA15" s="187">
        <v>15</v>
      </c>
      <c r="CB15" s="182">
        <v>0</v>
      </c>
      <c r="CC15" s="183">
        <v>0</v>
      </c>
      <c r="CD15" s="188">
        <v>0</v>
      </c>
      <c r="CE15" s="185">
        <v>0</v>
      </c>
      <c r="CF15" s="183">
        <v>0</v>
      </c>
      <c r="CG15" s="183">
        <v>0</v>
      </c>
      <c r="CH15" s="183">
        <v>0</v>
      </c>
      <c r="CI15" s="183">
        <v>0</v>
      </c>
      <c r="CJ15" s="183">
        <v>0</v>
      </c>
      <c r="CK15" s="186">
        <v>0</v>
      </c>
      <c r="CL15" s="187">
        <v>0</v>
      </c>
      <c r="CM15" s="182">
        <v>0</v>
      </c>
      <c r="CN15" s="183">
        <v>0</v>
      </c>
      <c r="CO15" s="188">
        <v>0</v>
      </c>
      <c r="CP15" s="185">
        <v>0</v>
      </c>
      <c r="CQ15" s="183">
        <v>0</v>
      </c>
      <c r="CR15" s="183">
        <v>1</v>
      </c>
      <c r="CS15" s="183">
        <v>0</v>
      </c>
      <c r="CT15" s="183">
        <v>1</v>
      </c>
      <c r="CU15" s="183">
        <v>0</v>
      </c>
      <c r="CV15" s="188">
        <v>2</v>
      </c>
      <c r="CW15" s="187">
        <v>2</v>
      </c>
      <c r="CX15" s="182">
        <v>0</v>
      </c>
      <c r="CY15" s="183">
        <v>0</v>
      </c>
      <c r="CZ15" s="188">
        <v>0</v>
      </c>
      <c r="DA15" s="185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8">
        <v>0</v>
      </c>
      <c r="DH15" s="187">
        <v>0</v>
      </c>
      <c r="DI15" s="182">
        <v>0</v>
      </c>
      <c r="DJ15" s="183">
        <v>0</v>
      </c>
      <c r="DK15" s="188">
        <v>0</v>
      </c>
      <c r="DL15" s="185">
        <v>0</v>
      </c>
      <c r="DM15" s="183">
        <v>0</v>
      </c>
      <c r="DN15" s="183">
        <v>0</v>
      </c>
      <c r="DO15" s="183">
        <v>1</v>
      </c>
      <c r="DP15" s="183">
        <v>1</v>
      </c>
      <c r="DQ15" s="183">
        <v>1</v>
      </c>
      <c r="DR15" s="188">
        <v>3</v>
      </c>
      <c r="DS15" s="187">
        <v>3</v>
      </c>
      <c r="DT15" s="182">
        <v>0</v>
      </c>
      <c r="DU15" s="183">
        <v>0</v>
      </c>
      <c r="DV15" s="188">
        <v>0</v>
      </c>
      <c r="DW15" s="185">
        <v>0</v>
      </c>
      <c r="DX15" s="183">
        <v>0</v>
      </c>
      <c r="DY15" s="183">
        <v>2</v>
      </c>
      <c r="DZ15" s="183">
        <v>0</v>
      </c>
      <c r="EA15" s="183">
        <v>0</v>
      </c>
      <c r="EB15" s="183">
        <v>1</v>
      </c>
      <c r="EC15" s="188">
        <v>3</v>
      </c>
      <c r="ED15" s="187">
        <v>3</v>
      </c>
      <c r="EE15" s="182">
        <v>0</v>
      </c>
      <c r="EF15" s="183">
        <v>0</v>
      </c>
      <c r="EG15" s="188">
        <v>0</v>
      </c>
      <c r="EH15" s="185">
        <v>0</v>
      </c>
      <c r="EI15" s="183">
        <v>0</v>
      </c>
      <c r="EJ15" s="183">
        <v>0</v>
      </c>
      <c r="EK15" s="183">
        <v>0</v>
      </c>
      <c r="EL15" s="183">
        <v>0</v>
      </c>
      <c r="EM15" s="183">
        <v>0</v>
      </c>
      <c r="EN15" s="188">
        <v>0</v>
      </c>
      <c r="EO15" s="187">
        <v>0</v>
      </c>
    </row>
    <row r="16" spans="2:145" ht="21" customHeight="1" x14ac:dyDescent="0.2">
      <c r="B16" s="98" t="s">
        <v>13</v>
      </c>
      <c r="C16" s="182">
        <v>0</v>
      </c>
      <c r="D16" s="188">
        <v>0</v>
      </c>
      <c r="E16" s="199">
        <v>0</v>
      </c>
      <c r="F16" s="185">
        <v>0</v>
      </c>
      <c r="G16" s="183">
        <v>0</v>
      </c>
      <c r="H16" s="183">
        <v>0</v>
      </c>
      <c r="I16" s="183">
        <v>0</v>
      </c>
      <c r="J16" s="183">
        <v>0</v>
      </c>
      <c r="K16" s="183">
        <v>0</v>
      </c>
      <c r="L16" s="186">
        <v>0</v>
      </c>
      <c r="M16" s="187">
        <v>0</v>
      </c>
      <c r="N16" s="182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0</v>
      </c>
      <c r="T16" s="183">
        <v>0</v>
      </c>
      <c r="U16" s="183">
        <v>0</v>
      </c>
      <c r="V16" s="183">
        <v>0</v>
      </c>
      <c r="W16" s="188">
        <v>0</v>
      </c>
      <c r="X16" s="187">
        <v>0</v>
      </c>
      <c r="Y16" s="182">
        <v>0</v>
      </c>
      <c r="Z16" s="183">
        <v>0</v>
      </c>
      <c r="AA16" s="188">
        <v>0</v>
      </c>
      <c r="AB16" s="185">
        <v>0</v>
      </c>
      <c r="AC16" s="183">
        <v>19</v>
      </c>
      <c r="AD16" s="183">
        <v>24</v>
      </c>
      <c r="AE16" s="183">
        <v>7</v>
      </c>
      <c r="AF16" s="183">
        <v>1</v>
      </c>
      <c r="AG16" s="183">
        <v>0</v>
      </c>
      <c r="AH16" s="188">
        <v>51</v>
      </c>
      <c r="AI16" s="187">
        <v>51</v>
      </c>
      <c r="AJ16" s="182">
        <v>0</v>
      </c>
      <c r="AK16" s="183">
        <v>0</v>
      </c>
      <c r="AL16" s="188">
        <v>0</v>
      </c>
      <c r="AM16" s="185">
        <v>0</v>
      </c>
      <c r="AN16" s="183">
        <v>0</v>
      </c>
      <c r="AO16" s="183">
        <v>0</v>
      </c>
      <c r="AP16" s="183">
        <v>0</v>
      </c>
      <c r="AQ16" s="183">
        <v>0</v>
      </c>
      <c r="AR16" s="183">
        <v>1</v>
      </c>
      <c r="AS16" s="188">
        <v>1</v>
      </c>
      <c r="AT16" s="187">
        <v>1</v>
      </c>
      <c r="AU16" s="182">
        <v>0</v>
      </c>
      <c r="AV16" s="183">
        <v>0</v>
      </c>
      <c r="AW16" s="188">
        <v>0</v>
      </c>
      <c r="AX16" s="185">
        <v>0</v>
      </c>
      <c r="AY16" s="183">
        <v>0</v>
      </c>
      <c r="AZ16" s="183">
        <v>1</v>
      </c>
      <c r="BA16" s="183">
        <v>0</v>
      </c>
      <c r="BB16" s="183">
        <v>0</v>
      </c>
      <c r="BC16" s="183">
        <v>0</v>
      </c>
      <c r="BD16" s="188">
        <v>1</v>
      </c>
      <c r="BE16" s="187">
        <v>1</v>
      </c>
      <c r="BF16" s="182">
        <v>0</v>
      </c>
      <c r="BG16" s="183">
        <v>0</v>
      </c>
      <c r="BH16" s="188">
        <v>0</v>
      </c>
      <c r="BI16" s="185">
        <v>0</v>
      </c>
      <c r="BJ16" s="183">
        <v>0</v>
      </c>
      <c r="BK16" s="183">
        <v>0</v>
      </c>
      <c r="BL16" s="183">
        <v>0</v>
      </c>
      <c r="BM16" s="183">
        <v>0</v>
      </c>
      <c r="BN16" s="183">
        <v>0</v>
      </c>
      <c r="BO16" s="188">
        <v>0</v>
      </c>
      <c r="BP16" s="187">
        <v>0</v>
      </c>
      <c r="BQ16" s="182">
        <v>0</v>
      </c>
      <c r="BR16" s="183">
        <v>0</v>
      </c>
      <c r="BS16" s="188">
        <v>0</v>
      </c>
      <c r="BT16" s="185">
        <v>0</v>
      </c>
      <c r="BU16" s="183">
        <v>0</v>
      </c>
      <c r="BV16" s="183">
        <v>0</v>
      </c>
      <c r="BW16" s="183">
        <v>1</v>
      </c>
      <c r="BX16" s="183">
        <v>2</v>
      </c>
      <c r="BY16" s="183">
        <v>0</v>
      </c>
      <c r="BZ16" s="186">
        <v>3</v>
      </c>
      <c r="CA16" s="187">
        <v>3</v>
      </c>
      <c r="CB16" s="182">
        <v>0</v>
      </c>
      <c r="CC16" s="183">
        <v>0</v>
      </c>
      <c r="CD16" s="188">
        <v>0</v>
      </c>
      <c r="CE16" s="185">
        <v>0</v>
      </c>
      <c r="CF16" s="183">
        <v>0</v>
      </c>
      <c r="CG16" s="183">
        <v>0</v>
      </c>
      <c r="CH16" s="183">
        <v>0</v>
      </c>
      <c r="CI16" s="183">
        <v>0</v>
      </c>
      <c r="CJ16" s="183">
        <v>0</v>
      </c>
      <c r="CK16" s="186">
        <v>0</v>
      </c>
      <c r="CL16" s="187">
        <v>0</v>
      </c>
      <c r="CM16" s="182">
        <v>0</v>
      </c>
      <c r="CN16" s="183">
        <v>0</v>
      </c>
      <c r="CO16" s="188">
        <v>0</v>
      </c>
      <c r="CP16" s="185">
        <v>0</v>
      </c>
      <c r="CQ16" s="183">
        <v>0</v>
      </c>
      <c r="CR16" s="183">
        <v>0</v>
      </c>
      <c r="CS16" s="183">
        <v>0</v>
      </c>
      <c r="CT16" s="183">
        <v>0</v>
      </c>
      <c r="CU16" s="183">
        <v>0</v>
      </c>
      <c r="CV16" s="188">
        <v>0</v>
      </c>
      <c r="CW16" s="187">
        <v>0</v>
      </c>
      <c r="CX16" s="182">
        <v>0</v>
      </c>
      <c r="CY16" s="183">
        <v>0</v>
      </c>
      <c r="CZ16" s="188">
        <v>0</v>
      </c>
      <c r="DA16" s="185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8">
        <v>0</v>
      </c>
      <c r="DH16" s="187">
        <v>0</v>
      </c>
      <c r="DI16" s="182">
        <v>0</v>
      </c>
      <c r="DJ16" s="183">
        <v>0</v>
      </c>
      <c r="DK16" s="188">
        <v>0</v>
      </c>
      <c r="DL16" s="185">
        <v>0</v>
      </c>
      <c r="DM16" s="183">
        <v>0</v>
      </c>
      <c r="DN16" s="183">
        <v>0</v>
      </c>
      <c r="DO16" s="183">
        <v>0</v>
      </c>
      <c r="DP16" s="183">
        <v>0</v>
      </c>
      <c r="DQ16" s="183">
        <v>0</v>
      </c>
      <c r="DR16" s="188">
        <v>0</v>
      </c>
      <c r="DS16" s="187">
        <v>0</v>
      </c>
      <c r="DT16" s="182">
        <v>0</v>
      </c>
      <c r="DU16" s="183">
        <v>0</v>
      </c>
      <c r="DV16" s="188">
        <v>0</v>
      </c>
      <c r="DW16" s="185">
        <v>0</v>
      </c>
      <c r="DX16" s="183">
        <v>0</v>
      </c>
      <c r="DY16" s="183">
        <v>0</v>
      </c>
      <c r="DZ16" s="183">
        <v>0</v>
      </c>
      <c r="EA16" s="183">
        <v>0</v>
      </c>
      <c r="EB16" s="183">
        <v>0</v>
      </c>
      <c r="EC16" s="188">
        <v>0</v>
      </c>
      <c r="ED16" s="187">
        <v>0</v>
      </c>
      <c r="EE16" s="182">
        <v>0</v>
      </c>
      <c r="EF16" s="183">
        <v>0</v>
      </c>
      <c r="EG16" s="188">
        <v>0</v>
      </c>
      <c r="EH16" s="185">
        <v>0</v>
      </c>
      <c r="EI16" s="183">
        <v>0</v>
      </c>
      <c r="EJ16" s="183">
        <v>0</v>
      </c>
      <c r="EK16" s="183">
        <v>0</v>
      </c>
      <c r="EL16" s="183">
        <v>0</v>
      </c>
      <c r="EM16" s="183">
        <v>0</v>
      </c>
      <c r="EN16" s="188">
        <v>0</v>
      </c>
      <c r="EO16" s="187">
        <v>0</v>
      </c>
    </row>
    <row r="17" spans="2:145" ht="21" customHeight="1" x14ac:dyDescent="0.2">
      <c r="B17" s="98" t="s">
        <v>15</v>
      </c>
      <c r="C17" s="182">
        <v>0</v>
      </c>
      <c r="D17" s="188">
        <v>0</v>
      </c>
      <c r="E17" s="199">
        <v>0</v>
      </c>
      <c r="F17" s="185">
        <v>0</v>
      </c>
      <c r="G17" s="183">
        <v>0</v>
      </c>
      <c r="H17" s="183">
        <v>0</v>
      </c>
      <c r="I17" s="183">
        <v>0</v>
      </c>
      <c r="J17" s="183">
        <v>0</v>
      </c>
      <c r="K17" s="183">
        <v>1</v>
      </c>
      <c r="L17" s="186">
        <v>1</v>
      </c>
      <c r="M17" s="187">
        <v>1</v>
      </c>
      <c r="N17" s="182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0</v>
      </c>
      <c r="W17" s="188">
        <v>0</v>
      </c>
      <c r="X17" s="187">
        <v>0</v>
      </c>
      <c r="Y17" s="182">
        <v>0</v>
      </c>
      <c r="Z17" s="183">
        <v>0</v>
      </c>
      <c r="AA17" s="188">
        <v>0</v>
      </c>
      <c r="AB17" s="185">
        <v>0</v>
      </c>
      <c r="AC17" s="183">
        <v>9</v>
      </c>
      <c r="AD17" s="183">
        <v>20</v>
      </c>
      <c r="AE17" s="183">
        <v>2</v>
      </c>
      <c r="AF17" s="183">
        <v>3</v>
      </c>
      <c r="AG17" s="183">
        <v>1</v>
      </c>
      <c r="AH17" s="188">
        <v>35</v>
      </c>
      <c r="AI17" s="187">
        <v>35</v>
      </c>
      <c r="AJ17" s="182">
        <v>0</v>
      </c>
      <c r="AK17" s="183">
        <v>0</v>
      </c>
      <c r="AL17" s="188">
        <v>0</v>
      </c>
      <c r="AM17" s="185">
        <v>0</v>
      </c>
      <c r="AN17" s="183">
        <v>0</v>
      </c>
      <c r="AO17" s="183">
        <v>0</v>
      </c>
      <c r="AP17" s="183">
        <v>0</v>
      </c>
      <c r="AQ17" s="183">
        <v>1</v>
      </c>
      <c r="AR17" s="183">
        <v>0</v>
      </c>
      <c r="AS17" s="188">
        <v>1</v>
      </c>
      <c r="AT17" s="187">
        <v>1</v>
      </c>
      <c r="AU17" s="182">
        <v>0</v>
      </c>
      <c r="AV17" s="183">
        <v>0</v>
      </c>
      <c r="AW17" s="188">
        <v>0</v>
      </c>
      <c r="AX17" s="185">
        <v>0</v>
      </c>
      <c r="AY17" s="183">
        <v>0</v>
      </c>
      <c r="AZ17" s="183">
        <v>1</v>
      </c>
      <c r="BA17" s="183">
        <v>0</v>
      </c>
      <c r="BB17" s="183">
        <v>0</v>
      </c>
      <c r="BC17" s="183">
        <v>0</v>
      </c>
      <c r="BD17" s="188">
        <v>1</v>
      </c>
      <c r="BE17" s="187">
        <v>1</v>
      </c>
      <c r="BF17" s="182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0</v>
      </c>
      <c r="BL17" s="183">
        <v>0</v>
      </c>
      <c r="BM17" s="183">
        <v>0</v>
      </c>
      <c r="BN17" s="183">
        <v>0</v>
      </c>
      <c r="BO17" s="188">
        <v>0</v>
      </c>
      <c r="BP17" s="187">
        <v>0</v>
      </c>
      <c r="BQ17" s="182">
        <v>0</v>
      </c>
      <c r="BR17" s="183">
        <v>0</v>
      </c>
      <c r="BS17" s="188">
        <v>0</v>
      </c>
      <c r="BT17" s="185">
        <v>0</v>
      </c>
      <c r="BU17" s="183">
        <v>1</v>
      </c>
      <c r="BV17" s="183">
        <v>1</v>
      </c>
      <c r="BW17" s="183">
        <v>0</v>
      </c>
      <c r="BX17" s="183">
        <v>0</v>
      </c>
      <c r="BY17" s="183">
        <v>0</v>
      </c>
      <c r="BZ17" s="186">
        <v>2</v>
      </c>
      <c r="CA17" s="187">
        <v>2</v>
      </c>
      <c r="CB17" s="182">
        <v>0</v>
      </c>
      <c r="CC17" s="183">
        <v>0</v>
      </c>
      <c r="CD17" s="188">
        <v>0</v>
      </c>
      <c r="CE17" s="185">
        <v>0</v>
      </c>
      <c r="CF17" s="183">
        <v>0</v>
      </c>
      <c r="CG17" s="183">
        <v>0</v>
      </c>
      <c r="CH17" s="183">
        <v>0</v>
      </c>
      <c r="CI17" s="183">
        <v>0</v>
      </c>
      <c r="CJ17" s="183">
        <v>0</v>
      </c>
      <c r="CK17" s="186">
        <v>0</v>
      </c>
      <c r="CL17" s="187">
        <v>0</v>
      </c>
      <c r="CM17" s="182">
        <v>0</v>
      </c>
      <c r="CN17" s="183">
        <v>0</v>
      </c>
      <c r="CO17" s="188">
        <v>0</v>
      </c>
      <c r="CP17" s="185">
        <v>0</v>
      </c>
      <c r="CQ17" s="183">
        <v>0</v>
      </c>
      <c r="CR17" s="183">
        <v>0</v>
      </c>
      <c r="CS17" s="183">
        <v>0</v>
      </c>
      <c r="CT17" s="183">
        <v>0</v>
      </c>
      <c r="CU17" s="183">
        <v>0</v>
      </c>
      <c r="CV17" s="188">
        <v>0</v>
      </c>
      <c r="CW17" s="187">
        <v>0</v>
      </c>
      <c r="CX17" s="182">
        <v>0</v>
      </c>
      <c r="CY17" s="183">
        <v>0</v>
      </c>
      <c r="CZ17" s="188">
        <v>0</v>
      </c>
      <c r="DA17" s="185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8">
        <v>0</v>
      </c>
      <c r="DH17" s="187">
        <v>0</v>
      </c>
      <c r="DI17" s="182">
        <v>0</v>
      </c>
      <c r="DJ17" s="183">
        <v>0</v>
      </c>
      <c r="DK17" s="188">
        <v>0</v>
      </c>
      <c r="DL17" s="185">
        <v>0</v>
      </c>
      <c r="DM17" s="183">
        <v>0</v>
      </c>
      <c r="DN17" s="183">
        <v>0</v>
      </c>
      <c r="DO17" s="183">
        <v>0</v>
      </c>
      <c r="DP17" s="183">
        <v>0</v>
      </c>
      <c r="DQ17" s="183">
        <v>0</v>
      </c>
      <c r="DR17" s="188">
        <v>0</v>
      </c>
      <c r="DS17" s="187">
        <v>0</v>
      </c>
      <c r="DT17" s="182">
        <v>0</v>
      </c>
      <c r="DU17" s="183">
        <v>0</v>
      </c>
      <c r="DV17" s="188">
        <v>0</v>
      </c>
      <c r="DW17" s="185">
        <v>0</v>
      </c>
      <c r="DX17" s="183">
        <v>0</v>
      </c>
      <c r="DY17" s="183">
        <v>0</v>
      </c>
      <c r="DZ17" s="183">
        <v>2</v>
      </c>
      <c r="EA17" s="183">
        <v>0</v>
      </c>
      <c r="EB17" s="183">
        <v>0</v>
      </c>
      <c r="EC17" s="188">
        <v>2</v>
      </c>
      <c r="ED17" s="187">
        <v>2</v>
      </c>
      <c r="EE17" s="182">
        <v>0</v>
      </c>
      <c r="EF17" s="183">
        <v>0</v>
      </c>
      <c r="EG17" s="188">
        <v>0</v>
      </c>
      <c r="EH17" s="185">
        <v>0</v>
      </c>
      <c r="EI17" s="183">
        <v>0</v>
      </c>
      <c r="EJ17" s="183">
        <v>0</v>
      </c>
      <c r="EK17" s="183">
        <v>0</v>
      </c>
      <c r="EL17" s="183">
        <v>0</v>
      </c>
      <c r="EM17" s="183">
        <v>0</v>
      </c>
      <c r="EN17" s="188">
        <v>0</v>
      </c>
      <c r="EO17" s="187">
        <v>0</v>
      </c>
    </row>
    <row r="18" spans="2:145" ht="21" customHeight="1" x14ac:dyDescent="0.2">
      <c r="B18" s="98" t="s">
        <v>16</v>
      </c>
      <c r="C18" s="182">
        <v>0</v>
      </c>
      <c r="D18" s="188">
        <v>0</v>
      </c>
      <c r="E18" s="199">
        <v>0</v>
      </c>
      <c r="F18" s="185">
        <v>0</v>
      </c>
      <c r="G18" s="183">
        <v>0</v>
      </c>
      <c r="H18" s="183">
        <v>3</v>
      </c>
      <c r="I18" s="183">
        <v>0</v>
      </c>
      <c r="J18" s="183">
        <v>2</v>
      </c>
      <c r="K18" s="183">
        <v>0</v>
      </c>
      <c r="L18" s="186">
        <v>5</v>
      </c>
      <c r="M18" s="187">
        <v>5</v>
      </c>
      <c r="N18" s="182">
        <v>0</v>
      </c>
      <c r="O18" s="183">
        <v>0</v>
      </c>
      <c r="P18" s="188">
        <v>0</v>
      </c>
      <c r="Q18" s="185">
        <v>0</v>
      </c>
      <c r="R18" s="183">
        <v>0</v>
      </c>
      <c r="S18" s="183">
        <v>0</v>
      </c>
      <c r="T18" s="183">
        <v>0</v>
      </c>
      <c r="U18" s="183">
        <v>0</v>
      </c>
      <c r="V18" s="183">
        <v>0</v>
      </c>
      <c r="W18" s="188">
        <v>0</v>
      </c>
      <c r="X18" s="187">
        <v>0</v>
      </c>
      <c r="Y18" s="182">
        <v>0</v>
      </c>
      <c r="Z18" s="183">
        <v>0</v>
      </c>
      <c r="AA18" s="188">
        <v>0</v>
      </c>
      <c r="AB18" s="185">
        <v>0</v>
      </c>
      <c r="AC18" s="183">
        <v>14</v>
      </c>
      <c r="AD18" s="183">
        <v>12</v>
      </c>
      <c r="AE18" s="183">
        <v>6</v>
      </c>
      <c r="AF18" s="183">
        <v>1</v>
      </c>
      <c r="AG18" s="183">
        <v>0</v>
      </c>
      <c r="AH18" s="188">
        <v>33</v>
      </c>
      <c r="AI18" s="187">
        <v>33</v>
      </c>
      <c r="AJ18" s="182">
        <v>0</v>
      </c>
      <c r="AK18" s="183">
        <v>0</v>
      </c>
      <c r="AL18" s="188">
        <v>0</v>
      </c>
      <c r="AM18" s="185">
        <v>0</v>
      </c>
      <c r="AN18" s="183">
        <v>1</v>
      </c>
      <c r="AO18" s="183">
        <v>0</v>
      </c>
      <c r="AP18" s="183">
        <v>1</v>
      </c>
      <c r="AQ18" s="183">
        <v>0</v>
      </c>
      <c r="AR18" s="183">
        <v>0</v>
      </c>
      <c r="AS18" s="188">
        <v>2</v>
      </c>
      <c r="AT18" s="187">
        <v>2</v>
      </c>
      <c r="AU18" s="182">
        <v>0</v>
      </c>
      <c r="AV18" s="183">
        <v>0</v>
      </c>
      <c r="AW18" s="188">
        <v>0</v>
      </c>
      <c r="AX18" s="185">
        <v>0</v>
      </c>
      <c r="AY18" s="183">
        <v>0</v>
      </c>
      <c r="AZ18" s="183">
        <v>1</v>
      </c>
      <c r="BA18" s="183">
        <v>1</v>
      </c>
      <c r="BB18" s="183">
        <v>1</v>
      </c>
      <c r="BC18" s="183">
        <v>1</v>
      </c>
      <c r="BD18" s="188">
        <v>4</v>
      </c>
      <c r="BE18" s="187">
        <v>4</v>
      </c>
      <c r="BF18" s="182">
        <v>0</v>
      </c>
      <c r="BG18" s="183">
        <v>0</v>
      </c>
      <c r="BH18" s="188">
        <v>0</v>
      </c>
      <c r="BI18" s="185">
        <v>0</v>
      </c>
      <c r="BJ18" s="183">
        <v>0</v>
      </c>
      <c r="BK18" s="183">
        <v>0</v>
      </c>
      <c r="BL18" s="183">
        <v>0</v>
      </c>
      <c r="BM18" s="183">
        <v>0</v>
      </c>
      <c r="BN18" s="183">
        <v>0</v>
      </c>
      <c r="BO18" s="188">
        <v>0</v>
      </c>
      <c r="BP18" s="187">
        <v>0</v>
      </c>
      <c r="BQ18" s="182">
        <v>0</v>
      </c>
      <c r="BR18" s="183">
        <v>0</v>
      </c>
      <c r="BS18" s="188">
        <v>0</v>
      </c>
      <c r="BT18" s="185">
        <v>0</v>
      </c>
      <c r="BU18" s="183">
        <v>1</v>
      </c>
      <c r="BV18" s="183">
        <v>2</v>
      </c>
      <c r="BW18" s="183">
        <v>2</v>
      </c>
      <c r="BX18" s="183">
        <v>0</v>
      </c>
      <c r="BY18" s="183">
        <v>2</v>
      </c>
      <c r="BZ18" s="186">
        <v>7</v>
      </c>
      <c r="CA18" s="187">
        <v>7</v>
      </c>
      <c r="CB18" s="182">
        <v>0</v>
      </c>
      <c r="CC18" s="183">
        <v>0</v>
      </c>
      <c r="CD18" s="188">
        <v>0</v>
      </c>
      <c r="CE18" s="185">
        <v>0</v>
      </c>
      <c r="CF18" s="183">
        <v>0</v>
      </c>
      <c r="CG18" s="183">
        <v>0</v>
      </c>
      <c r="CH18" s="183">
        <v>0</v>
      </c>
      <c r="CI18" s="183">
        <v>0</v>
      </c>
      <c r="CJ18" s="183">
        <v>0</v>
      </c>
      <c r="CK18" s="186">
        <v>0</v>
      </c>
      <c r="CL18" s="187">
        <v>0</v>
      </c>
      <c r="CM18" s="182">
        <v>0</v>
      </c>
      <c r="CN18" s="183">
        <v>0</v>
      </c>
      <c r="CO18" s="188">
        <v>0</v>
      </c>
      <c r="CP18" s="185">
        <v>0</v>
      </c>
      <c r="CQ18" s="183">
        <v>0</v>
      </c>
      <c r="CR18" s="183">
        <v>0</v>
      </c>
      <c r="CS18" s="183">
        <v>0</v>
      </c>
      <c r="CT18" s="183">
        <v>0</v>
      </c>
      <c r="CU18" s="183">
        <v>0</v>
      </c>
      <c r="CV18" s="188">
        <v>0</v>
      </c>
      <c r="CW18" s="187">
        <v>0</v>
      </c>
      <c r="CX18" s="182">
        <v>0</v>
      </c>
      <c r="CY18" s="183">
        <v>0</v>
      </c>
      <c r="CZ18" s="188">
        <v>0</v>
      </c>
      <c r="DA18" s="185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8">
        <v>0</v>
      </c>
      <c r="DH18" s="187">
        <v>0</v>
      </c>
      <c r="DI18" s="182">
        <v>0</v>
      </c>
      <c r="DJ18" s="183">
        <v>0</v>
      </c>
      <c r="DK18" s="188">
        <v>0</v>
      </c>
      <c r="DL18" s="185">
        <v>0</v>
      </c>
      <c r="DM18" s="183">
        <v>0</v>
      </c>
      <c r="DN18" s="183">
        <v>0</v>
      </c>
      <c r="DO18" s="183">
        <v>0</v>
      </c>
      <c r="DP18" s="183">
        <v>0</v>
      </c>
      <c r="DQ18" s="183">
        <v>0</v>
      </c>
      <c r="DR18" s="188">
        <v>0</v>
      </c>
      <c r="DS18" s="187">
        <v>0</v>
      </c>
      <c r="DT18" s="182">
        <v>0</v>
      </c>
      <c r="DU18" s="183">
        <v>0</v>
      </c>
      <c r="DV18" s="188">
        <v>0</v>
      </c>
      <c r="DW18" s="185">
        <v>0</v>
      </c>
      <c r="DX18" s="183">
        <v>0</v>
      </c>
      <c r="DY18" s="183">
        <v>0</v>
      </c>
      <c r="DZ18" s="183">
        <v>1</v>
      </c>
      <c r="EA18" s="183">
        <v>0</v>
      </c>
      <c r="EB18" s="183">
        <v>1</v>
      </c>
      <c r="EC18" s="188">
        <v>2</v>
      </c>
      <c r="ED18" s="187">
        <v>2</v>
      </c>
      <c r="EE18" s="182">
        <v>0</v>
      </c>
      <c r="EF18" s="183">
        <v>0</v>
      </c>
      <c r="EG18" s="188">
        <v>0</v>
      </c>
      <c r="EH18" s="185">
        <v>0</v>
      </c>
      <c r="EI18" s="183">
        <v>0</v>
      </c>
      <c r="EJ18" s="183">
        <v>0</v>
      </c>
      <c r="EK18" s="183">
        <v>0</v>
      </c>
      <c r="EL18" s="183">
        <v>0</v>
      </c>
      <c r="EM18" s="183">
        <v>0</v>
      </c>
      <c r="EN18" s="188">
        <v>0</v>
      </c>
      <c r="EO18" s="187">
        <v>0</v>
      </c>
    </row>
    <row r="19" spans="2:145" ht="21" customHeight="1" x14ac:dyDescent="0.2">
      <c r="B19" s="98" t="s">
        <v>17</v>
      </c>
      <c r="C19" s="182">
        <v>0</v>
      </c>
      <c r="D19" s="188">
        <v>0</v>
      </c>
      <c r="E19" s="199">
        <v>0</v>
      </c>
      <c r="F19" s="185">
        <v>0</v>
      </c>
      <c r="G19" s="183">
        <v>0</v>
      </c>
      <c r="H19" s="183">
        <v>1</v>
      </c>
      <c r="I19" s="183">
        <v>0</v>
      </c>
      <c r="J19" s="183">
        <v>1</v>
      </c>
      <c r="K19" s="183">
        <v>0</v>
      </c>
      <c r="L19" s="186">
        <v>2</v>
      </c>
      <c r="M19" s="187">
        <v>2</v>
      </c>
      <c r="N19" s="182">
        <v>0</v>
      </c>
      <c r="O19" s="183">
        <v>0</v>
      </c>
      <c r="P19" s="188">
        <v>0</v>
      </c>
      <c r="Q19" s="185">
        <v>0</v>
      </c>
      <c r="R19" s="183">
        <v>0</v>
      </c>
      <c r="S19" s="183">
        <v>0</v>
      </c>
      <c r="T19" s="183">
        <v>0</v>
      </c>
      <c r="U19" s="183">
        <v>0</v>
      </c>
      <c r="V19" s="183">
        <v>0</v>
      </c>
      <c r="W19" s="188">
        <v>0</v>
      </c>
      <c r="X19" s="187">
        <v>0</v>
      </c>
      <c r="Y19" s="182">
        <v>0</v>
      </c>
      <c r="Z19" s="183">
        <v>0</v>
      </c>
      <c r="AA19" s="188">
        <v>0</v>
      </c>
      <c r="AB19" s="185">
        <v>0</v>
      </c>
      <c r="AC19" s="183">
        <v>27</v>
      </c>
      <c r="AD19" s="183">
        <v>30</v>
      </c>
      <c r="AE19" s="183">
        <v>5</v>
      </c>
      <c r="AF19" s="183">
        <v>3</v>
      </c>
      <c r="AG19" s="183">
        <v>1</v>
      </c>
      <c r="AH19" s="188">
        <v>66</v>
      </c>
      <c r="AI19" s="187">
        <v>66</v>
      </c>
      <c r="AJ19" s="182">
        <v>0</v>
      </c>
      <c r="AK19" s="183">
        <v>0</v>
      </c>
      <c r="AL19" s="188">
        <v>0</v>
      </c>
      <c r="AM19" s="185">
        <v>0</v>
      </c>
      <c r="AN19" s="183">
        <v>1</v>
      </c>
      <c r="AO19" s="183">
        <v>3</v>
      </c>
      <c r="AP19" s="183">
        <v>0</v>
      </c>
      <c r="AQ19" s="183">
        <v>0</v>
      </c>
      <c r="AR19" s="183">
        <v>0</v>
      </c>
      <c r="AS19" s="188">
        <v>4</v>
      </c>
      <c r="AT19" s="187">
        <v>4</v>
      </c>
      <c r="AU19" s="182">
        <v>0</v>
      </c>
      <c r="AV19" s="183">
        <v>0</v>
      </c>
      <c r="AW19" s="188">
        <v>0</v>
      </c>
      <c r="AX19" s="185">
        <v>0</v>
      </c>
      <c r="AY19" s="183">
        <v>1</v>
      </c>
      <c r="AZ19" s="183">
        <v>3</v>
      </c>
      <c r="BA19" s="183">
        <v>2</v>
      </c>
      <c r="BB19" s="183">
        <v>2</v>
      </c>
      <c r="BC19" s="183">
        <v>0</v>
      </c>
      <c r="BD19" s="188">
        <v>8</v>
      </c>
      <c r="BE19" s="187">
        <v>8</v>
      </c>
      <c r="BF19" s="182">
        <v>0</v>
      </c>
      <c r="BG19" s="183">
        <v>0</v>
      </c>
      <c r="BH19" s="188">
        <v>0</v>
      </c>
      <c r="BI19" s="185">
        <v>0</v>
      </c>
      <c r="BJ19" s="183">
        <v>0</v>
      </c>
      <c r="BK19" s="183">
        <v>0</v>
      </c>
      <c r="BL19" s="183">
        <v>0</v>
      </c>
      <c r="BM19" s="183">
        <v>0</v>
      </c>
      <c r="BN19" s="183">
        <v>0</v>
      </c>
      <c r="BO19" s="188">
        <v>0</v>
      </c>
      <c r="BP19" s="187">
        <v>0</v>
      </c>
      <c r="BQ19" s="182">
        <v>0</v>
      </c>
      <c r="BR19" s="183">
        <v>0</v>
      </c>
      <c r="BS19" s="188">
        <v>0</v>
      </c>
      <c r="BT19" s="185">
        <v>0</v>
      </c>
      <c r="BU19" s="183">
        <v>1</v>
      </c>
      <c r="BV19" s="183">
        <v>6</v>
      </c>
      <c r="BW19" s="183">
        <v>2</v>
      </c>
      <c r="BX19" s="183">
        <v>0</v>
      </c>
      <c r="BY19" s="183">
        <v>3</v>
      </c>
      <c r="BZ19" s="186">
        <v>12</v>
      </c>
      <c r="CA19" s="187">
        <v>12</v>
      </c>
      <c r="CB19" s="182">
        <v>0</v>
      </c>
      <c r="CC19" s="183">
        <v>0</v>
      </c>
      <c r="CD19" s="188">
        <v>0</v>
      </c>
      <c r="CE19" s="185">
        <v>0</v>
      </c>
      <c r="CF19" s="183">
        <v>0</v>
      </c>
      <c r="CG19" s="183">
        <v>0</v>
      </c>
      <c r="CH19" s="183">
        <v>0</v>
      </c>
      <c r="CI19" s="183">
        <v>0</v>
      </c>
      <c r="CJ19" s="183">
        <v>0</v>
      </c>
      <c r="CK19" s="186">
        <v>0</v>
      </c>
      <c r="CL19" s="187">
        <v>0</v>
      </c>
      <c r="CM19" s="182">
        <v>0</v>
      </c>
      <c r="CN19" s="183">
        <v>0</v>
      </c>
      <c r="CO19" s="188">
        <v>0</v>
      </c>
      <c r="CP19" s="185">
        <v>0</v>
      </c>
      <c r="CQ19" s="183">
        <v>0</v>
      </c>
      <c r="CR19" s="183">
        <v>0</v>
      </c>
      <c r="CS19" s="183">
        <v>0</v>
      </c>
      <c r="CT19" s="183">
        <v>0</v>
      </c>
      <c r="CU19" s="183">
        <v>0</v>
      </c>
      <c r="CV19" s="188">
        <v>0</v>
      </c>
      <c r="CW19" s="187">
        <v>0</v>
      </c>
      <c r="CX19" s="182">
        <v>0</v>
      </c>
      <c r="CY19" s="183">
        <v>0</v>
      </c>
      <c r="CZ19" s="188">
        <v>0</v>
      </c>
      <c r="DA19" s="185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8">
        <v>0</v>
      </c>
      <c r="DH19" s="187">
        <v>0</v>
      </c>
      <c r="DI19" s="182">
        <v>0</v>
      </c>
      <c r="DJ19" s="183">
        <v>0</v>
      </c>
      <c r="DK19" s="188">
        <v>0</v>
      </c>
      <c r="DL19" s="185">
        <v>0</v>
      </c>
      <c r="DM19" s="183">
        <v>0</v>
      </c>
      <c r="DN19" s="183">
        <v>0</v>
      </c>
      <c r="DO19" s="183">
        <v>2</v>
      </c>
      <c r="DP19" s="183">
        <v>4</v>
      </c>
      <c r="DQ19" s="183">
        <v>1</v>
      </c>
      <c r="DR19" s="188">
        <v>7</v>
      </c>
      <c r="DS19" s="187">
        <v>7</v>
      </c>
      <c r="DT19" s="182">
        <v>0</v>
      </c>
      <c r="DU19" s="183">
        <v>0</v>
      </c>
      <c r="DV19" s="188">
        <v>0</v>
      </c>
      <c r="DW19" s="185">
        <v>0</v>
      </c>
      <c r="DX19" s="183">
        <v>1</v>
      </c>
      <c r="DY19" s="183">
        <v>2</v>
      </c>
      <c r="DZ19" s="183">
        <v>1</v>
      </c>
      <c r="EA19" s="183">
        <v>1</v>
      </c>
      <c r="EB19" s="183">
        <v>0</v>
      </c>
      <c r="EC19" s="188">
        <v>5</v>
      </c>
      <c r="ED19" s="187">
        <v>5</v>
      </c>
      <c r="EE19" s="182">
        <v>0</v>
      </c>
      <c r="EF19" s="183">
        <v>0</v>
      </c>
      <c r="EG19" s="188">
        <v>0</v>
      </c>
      <c r="EH19" s="185">
        <v>0</v>
      </c>
      <c r="EI19" s="183">
        <v>0</v>
      </c>
      <c r="EJ19" s="183">
        <v>0</v>
      </c>
      <c r="EK19" s="183">
        <v>0</v>
      </c>
      <c r="EL19" s="183">
        <v>0</v>
      </c>
      <c r="EM19" s="183">
        <v>0</v>
      </c>
      <c r="EN19" s="188">
        <v>0</v>
      </c>
      <c r="EO19" s="187">
        <v>0</v>
      </c>
    </row>
    <row r="20" spans="2:145" ht="21" customHeight="1" x14ac:dyDescent="0.2">
      <c r="B20" s="98" t="s">
        <v>18</v>
      </c>
      <c r="C20" s="182">
        <v>0</v>
      </c>
      <c r="D20" s="188">
        <v>0</v>
      </c>
      <c r="E20" s="199">
        <v>0</v>
      </c>
      <c r="F20" s="185">
        <v>0</v>
      </c>
      <c r="G20" s="183">
        <v>0</v>
      </c>
      <c r="H20" s="183">
        <v>1</v>
      </c>
      <c r="I20" s="183">
        <v>2</v>
      </c>
      <c r="J20" s="183">
        <v>0</v>
      </c>
      <c r="K20" s="183">
        <v>1</v>
      </c>
      <c r="L20" s="186">
        <v>4</v>
      </c>
      <c r="M20" s="187">
        <v>4</v>
      </c>
      <c r="N20" s="182">
        <v>0</v>
      </c>
      <c r="O20" s="183">
        <v>0</v>
      </c>
      <c r="P20" s="188">
        <v>0</v>
      </c>
      <c r="Q20" s="185">
        <v>0</v>
      </c>
      <c r="R20" s="183">
        <v>0</v>
      </c>
      <c r="S20" s="183">
        <v>0</v>
      </c>
      <c r="T20" s="183">
        <v>0</v>
      </c>
      <c r="U20" s="183">
        <v>0</v>
      </c>
      <c r="V20" s="183">
        <v>0</v>
      </c>
      <c r="W20" s="188">
        <v>0</v>
      </c>
      <c r="X20" s="187">
        <v>0</v>
      </c>
      <c r="Y20" s="182">
        <v>0</v>
      </c>
      <c r="Z20" s="183">
        <v>0</v>
      </c>
      <c r="AA20" s="188">
        <v>0</v>
      </c>
      <c r="AB20" s="185">
        <v>0</v>
      </c>
      <c r="AC20" s="183">
        <v>28</v>
      </c>
      <c r="AD20" s="183">
        <v>17</v>
      </c>
      <c r="AE20" s="183">
        <v>5</v>
      </c>
      <c r="AF20" s="183">
        <v>2</v>
      </c>
      <c r="AG20" s="183">
        <v>0</v>
      </c>
      <c r="AH20" s="188">
        <v>52</v>
      </c>
      <c r="AI20" s="187">
        <v>52</v>
      </c>
      <c r="AJ20" s="182">
        <v>0</v>
      </c>
      <c r="AK20" s="183">
        <v>0</v>
      </c>
      <c r="AL20" s="188">
        <v>0</v>
      </c>
      <c r="AM20" s="185">
        <v>0</v>
      </c>
      <c r="AN20" s="183">
        <v>6</v>
      </c>
      <c r="AO20" s="183">
        <v>0</v>
      </c>
      <c r="AP20" s="183">
        <v>1</v>
      </c>
      <c r="AQ20" s="183">
        <v>0</v>
      </c>
      <c r="AR20" s="183">
        <v>0</v>
      </c>
      <c r="AS20" s="188">
        <v>7</v>
      </c>
      <c r="AT20" s="187">
        <v>7</v>
      </c>
      <c r="AU20" s="182">
        <v>1</v>
      </c>
      <c r="AV20" s="183">
        <v>0</v>
      </c>
      <c r="AW20" s="188">
        <v>1</v>
      </c>
      <c r="AX20" s="185">
        <v>0</v>
      </c>
      <c r="AY20" s="183">
        <v>3</v>
      </c>
      <c r="AZ20" s="183">
        <v>3</v>
      </c>
      <c r="BA20" s="183">
        <v>1</v>
      </c>
      <c r="BB20" s="183">
        <v>2</v>
      </c>
      <c r="BC20" s="183">
        <v>0</v>
      </c>
      <c r="BD20" s="188">
        <v>9</v>
      </c>
      <c r="BE20" s="187">
        <v>10</v>
      </c>
      <c r="BF20" s="182">
        <v>0</v>
      </c>
      <c r="BG20" s="183">
        <v>0</v>
      </c>
      <c r="BH20" s="188">
        <v>0</v>
      </c>
      <c r="BI20" s="185">
        <v>0</v>
      </c>
      <c r="BJ20" s="183">
        <v>0</v>
      </c>
      <c r="BK20" s="183">
        <v>0</v>
      </c>
      <c r="BL20" s="183">
        <v>0</v>
      </c>
      <c r="BM20" s="183">
        <v>0</v>
      </c>
      <c r="BN20" s="183">
        <v>0</v>
      </c>
      <c r="BO20" s="188">
        <v>0</v>
      </c>
      <c r="BP20" s="187">
        <v>0</v>
      </c>
      <c r="BQ20" s="182">
        <v>0</v>
      </c>
      <c r="BR20" s="183">
        <v>0</v>
      </c>
      <c r="BS20" s="188">
        <v>0</v>
      </c>
      <c r="BT20" s="185">
        <v>0</v>
      </c>
      <c r="BU20" s="183">
        <v>2</v>
      </c>
      <c r="BV20" s="183">
        <v>3</v>
      </c>
      <c r="BW20" s="183">
        <v>8</v>
      </c>
      <c r="BX20" s="183">
        <v>1</v>
      </c>
      <c r="BY20" s="183">
        <v>1</v>
      </c>
      <c r="BZ20" s="186">
        <v>15</v>
      </c>
      <c r="CA20" s="187">
        <v>15</v>
      </c>
      <c r="CB20" s="182">
        <v>0</v>
      </c>
      <c r="CC20" s="183">
        <v>0</v>
      </c>
      <c r="CD20" s="188">
        <v>0</v>
      </c>
      <c r="CE20" s="185">
        <v>0</v>
      </c>
      <c r="CF20" s="183">
        <v>0</v>
      </c>
      <c r="CG20" s="183">
        <v>0</v>
      </c>
      <c r="CH20" s="183">
        <v>0</v>
      </c>
      <c r="CI20" s="183">
        <v>0</v>
      </c>
      <c r="CJ20" s="183">
        <v>0</v>
      </c>
      <c r="CK20" s="186">
        <v>0</v>
      </c>
      <c r="CL20" s="187">
        <v>0</v>
      </c>
      <c r="CM20" s="182">
        <v>0</v>
      </c>
      <c r="CN20" s="183">
        <v>0</v>
      </c>
      <c r="CO20" s="188">
        <v>0</v>
      </c>
      <c r="CP20" s="185">
        <v>0</v>
      </c>
      <c r="CQ20" s="183">
        <v>0</v>
      </c>
      <c r="CR20" s="183">
        <v>0</v>
      </c>
      <c r="CS20" s="183">
        <v>0</v>
      </c>
      <c r="CT20" s="183">
        <v>0</v>
      </c>
      <c r="CU20" s="183">
        <v>0</v>
      </c>
      <c r="CV20" s="188">
        <v>0</v>
      </c>
      <c r="CW20" s="187">
        <v>0</v>
      </c>
      <c r="CX20" s="182">
        <v>0</v>
      </c>
      <c r="CY20" s="183">
        <v>0</v>
      </c>
      <c r="CZ20" s="188">
        <v>0</v>
      </c>
      <c r="DA20" s="185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8">
        <v>0</v>
      </c>
      <c r="DH20" s="187">
        <v>0</v>
      </c>
      <c r="DI20" s="182">
        <v>0</v>
      </c>
      <c r="DJ20" s="183">
        <v>0</v>
      </c>
      <c r="DK20" s="188">
        <v>0</v>
      </c>
      <c r="DL20" s="185">
        <v>0</v>
      </c>
      <c r="DM20" s="183">
        <v>0</v>
      </c>
      <c r="DN20" s="183">
        <v>0</v>
      </c>
      <c r="DO20" s="183">
        <v>0</v>
      </c>
      <c r="DP20" s="183">
        <v>1</v>
      </c>
      <c r="DQ20" s="183">
        <v>1</v>
      </c>
      <c r="DR20" s="188">
        <v>2</v>
      </c>
      <c r="DS20" s="187">
        <v>2</v>
      </c>
      <c r="DT20" s="182">
        <v>0</v>
      </c>
      <c r="DU20" s="183">
        <v>0</v>
      </c>
      <c r="DV20" s="188">
        <v>0</v>
      </c>
      <c r="DW20" s="185">
        <v>0</v>
      </c>
      <c r="DX20" s="183">
        <v>0</v>
      </c>
      <c r="DY20" s="183">
        <v>0</v>
      </c>
      <c r="DZ20" s="183">
        <v>1</v>
      </c>
      <c r="EA20" s="183">
        <v>1</v>
      </c>
      <c r="EB20" s="183">
        <v>1</v>
      </c>
      <c r="EC20" s="188">
        <v>3</v>
      </c>
      <c r="ED20" s="187">
        <v>3</v>
      </c>
      <c r="EE20" s="182">
        <v>0</v>
      </c>
      <c r="EF20" s="183">
        <v>0</v>
      </c>
      <c r="EG20" s="188">
        <v>0</v>
      </c>
      <c r="EH20" s="185">
        <v>0</v>
      </c>
      <c r="EI20" s="183">
        <v>0</v>
      </c>
      <c r="EJ20" s="183">
        <v>0</v>
      </c>
      <c r="EK20" s="183">
        <v>0</v>
      </c>
      <c r="EL20" s="183">
        <v>0</v>
      </c>
      <c r="EM20" s="183">
        <v>0</v>
      </c>
      <c r="EN20" s="188">
        <v>0</v>
      </c>
      <c r="EO20" s="187">
        <v>0</v>
      </c>
    </row>
    <row r="21" spans="2:145" ht="21" customHeight="1" x14ac:dyDescent="0.2">
      <c r="B21" s="98" t="s">
        <v>19</v>
      </c>
      <c r="C21" s="182">
        <v>0</v>
      </c>
      <c r="D21" s="188">
        <v>0</v>
      </c>
      <c r="E21" s="199">
        <v>0</v>
      </c>
      <c r="F21" s="185">
        <v>0</v>
      </c>
      <c r="G21" s="183">
        <v>1</v>
      </c>
      <c r="H21" s="183">
        <v>1</v>
      </c>
      <c r="I21" s="183">
        <v>1</v>
      </c>
      <c r="J21" s="183">
        <v>0</v>
      </c>
      <c r="K21" s="183">
        <v>0</v>
      </c>
      <c r="L21" s="186">
        <v>3</v>
      </c>
      <c r="M21" s="187">
        <v>3</v>
      </c>
      <c r="N21" s="182">
        <v>0</v>
      </c>
      <c r="O21" s="183">
        <v>0</v>
      </c>
      <c r="P21" s="188">
        <v>0</v>
      </c>
      <c r="Q21" s="185">
        <v>0</v>
      </c>
      <c r="R21" s="183">
        <v>0</v>
      </c>
      <c r="S21" s="183">
        <v>0</v>
      </c>
      <c r="T21" s="183">
        <v>0</v>
      </c>
      <c r="U21" s="183">
        <v>0</v>
      </c>
      <c r="V21" s="183">
        <v>0</v>
      </c>
      <c r="W21" s="188">
        <v>0</v>
      </c>
      <c r="X21" s="187">
        <v>0</v>
      </c>
      <c r="Y21" s="182">
        <v>0</v>
      </c>
      <c r="Z21" s="183">
        <v>0</v>
      </c>
      <c r="AA21" s="188">
        <v>0</v>
      </c>
      <c r="AB21" s="185">
        <v>0</v>
      </c>
      <c r="AC21" s="183">
        <v>18</v>
      </c>
      <c r="AD21" s="183">
        <v>7</v>
      </c>
      <c r="AE21" s="183">
        <v>0</v>
      </c>
      <c r="AF21" s="183">
        <v>0</v>
      </c>
      <c r="AG21" s="183">
        <v>0</v>
      </c>
      <c r="AH21" s="188">
        <v>25</v>
      </c>
      <c r="AI21" s="187">
        <v>25</v>
      </c>
      <c r="AJ21" s="182">
        <v>0</v>
      </c>
      <c r="AK21" s="183">
        <v>0</v>
      </c>
      <c r="AL21" s="188">
        <v>0</v>
      </c>
      <c r="AM21" s="185">
        <v>0</v>
      </c>
      <c r="AN21" s="183">
        <v>4</v>
      </c>
      <c r="AO21" s="183">
        <v>2</v>
      </c>
      <c r="AP21" s="183">
        <v>0</v>
      </c>
      <c r="AQ21" s="183">
        <v>0</v>
      </c>
      <c r="AR21" s="183">
        <v>0</v>
      </c>
      <c r="AS21" s="188">
        <v>6</v>
      </c>
      <c r="AT21" s="187">
        <v>6</v>
      </c>
      <c r="AU21" s="182">
        <v>0</v>
      </c>
      <c r="AV21" s="183">
        <v>1</v>
      </c>
      <c r="AW21" s="188">
        <v>1</v>
      </c>
      <c r="AX21" s="185">
        <v>0</v>
      </c>
      <c r="AY21" s="183">
        <v>3</v>
      </c>
      <c r="AZ21" s="183">
        <v>2</v>
      </c>
      <c r="BA21" s="183">
        <v>2</v>
      </c>
      <c r="BB21" s="183">
        <v>0</v>
      </c>
      <c r="BC21" s="183">
        <v>1</v>
      </c>
      <c r="BD21" s="188">
        <v>8</v>
      </c>
      <c r="BE21" s="187">
        <v>9</v>
      </c>
      <c r="BF21" s="182">
        <v>0</v>
      </c>
      <c r="BG21" s="183">
        <v>0</v>
      </c>
      <c r="BH21" s="188">
        <v>0</v>
      </c>
      <c r="BI21" s="185">
        <v>0</v>
      </c>
      <c r="BJ21" s="183">
        <v>0</v>
      </c>
      <c r="BK21" s="183">
        <v>0</v>
      </c>
      <c r="BL21" s="183">
        <v>0</v>
      </c>
      <c r="BM21" s="183">
        <v>0</v>
      </c>
      <c r="BN21" s="183">
        <v>0</v>
      </c>
      <c r="BO21" s="188">
        <v>0</v>
      </c>
      <c r="BP21" s="187">
        <v>0</v>
      </c>
      <c r="BQ21" s="182">
        <v>0</v>
      </c>
      <c r="BR21" s="183">
        <v>0</v>
      </c>
      <c r="BS21" s="188">
        <v>0</v>
      </c>
      <c r="BT21" s="185">
        <v>0</v>
      </c>
      <c r="BU21" s="183">
        <v>1</v>
      </c>
      <c r="BV21" s="183">
        <v>3</v>
      </c>
      <c r="BW21" s="183">
        <v>1</v>
      </c>
      <c r="BX21" s="183">
        <v>1</v>
      </c>
      <c r="BY21" s="183">
        <v>0</v>
      </c>
      <c r="BZ21" s="186">
        <v>6</v>
      </c>
      <c r="CA21" s="187">
        <v>6</v>
      </c>
      <c r="CB21" s="182">
        <v>0</v>
      </c>
      <c r="CC21" s="183">
        <v>0</v>
      </c>
      <c r="CD21" s="188">
        <v>0</v>
      </c>
      <c r="CE21" s="185">
        <v>0</v>
      </c>
      <c r="CF21" s="183">
        <v>0</v>
      </c>
      <c r="CG21" s="183">
        <v>0</v>
      </c>
      <c r="CH21" s="183">
        <v>0</v>
      </c>
      <c r="CI21" s="183">
        <v>0</v>
      </c>
      <c r="CJ21" s="183">
        <v>0</v>
      </c>
      <c r="CK21" s="186">
        <v>0</v>
      </c>
      <c r="CL21" s="187">
        <v>0</v>
      </c>
      <c r="CM21" s="182">
        <v>0</v>
      </c>
      <c r="CN21" s="183">
        <v>0</v>
      </c>
      <c r="CO21" s="188">
        <v>0</v>
      </c>
      <c r="CP21" s="185">
        <v>0</v>
      </c>
      <c r="CQ21" s="183">
        <v>0</v>
      </c>
      <c r="CR21" s="183">
        <v>0</v>
      </c>
      <c r="CS21" s="183">
        <v>0</v>
      </c>
      <c r="CT21" s="183">
        <v>0</v>
      </c>
      <c r="CU21" s="183">
        <v>0</v>
      </c>
      <c r="CV21" s="188">
        <v>0</v>
      </c>
      <c r="CW21" s="187">
        <v>0</v>
      </c>
      <c r="CX21" s="182">
        <v>0</v>
      </c>
      <c r="CY21" s="183">
        <v>0</v>
      </c>
      <c r="CZ21" s="188">
        <v>0</v>
      </c>
      <c r="DA21" s="185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8">
        <v>0</v>
      </c>
      <c r="DH21" s="187">
        <v>0</v>
      </c>
      <c r="DI21" s="182">
        <v>0</v>
      </c>
      <c r="DJ21" s="183">
        <v>0</v>
      </c>
      <c r="DK21" s="188">
        <v>0</v>
      </c>
      <c r="DL21" s="185">
        <v>0</v>
      </c>
      <c r="DM21" s="183">
        <v>0</v>
      </c>
      <c r="DN21" s="183">
        <v>0</v>
      </c>
      <c r="DO21" s="183">
        <v>0</v>
      </c>
      <c r="DP21" s="183">
        <v>0</v>
      </c>
      <c r="DQ21" s="183">
        <v>0</v>
      </c>
      <c r="DR21" s="188">
        <v>0</v>
      </c>
      <c r="DS21" s="187">
        <v>0</v>
      </c>
      <c r="DT21" s="182">
        <v>0</v>
      </c>
      <c r="DU21" s="183">
        <v>0</v>
      </c>
      <c r="DV21" s="188">
        <v>0</v>
      </c>
      <c r="DW21" s="185">
        <v>0</v>
      </c>
      <c r="DX21" s="183">
        <v>0</v>
      </c>
      <c r="DY21" s="183">
        <v>0</v>
      </c>
      <c r="DZ21" s="183">
        <v>0</v>
      </c>
      <c r="EA21" s="183">
        <v>0</v>
      </c>
      <c r="EB21" s="183">
        <v>2</v>
      </c>
      <c r="EC21" s="188">
        <v>2</v>
      </c>
      <c r="ED21" s="187">
        <v>2</v>
      </c>
      <c r="EE21" s="182">
        <v>0</v>
      </c>
      <c r="EF21" s="183">
        <v>0</v>
      </c>
      <c r="EG21" s="188">
        <v>0</v>
      </c>
      <c r="EH21" s="185">
        <v>0</v>
      </c>
      <c r="EI21" s="183">
        <v>0</v>
      </c>
      <c r="EJ21" s="183">
        <v>0</v>
      </c>
      <c r="EK21" s="183">
        <v>0</v>
      </c>
      <c r="EL21" s="183">
        <v>0</v>
      </c>
      <c r="EM21" s="183">
        <v>0</v>
      </c>
      <c r="EN21" s="188">
        <v>0</v>
      </c>
      <c r="EO21" s="187">
        <v>0</v>
      </c>
    </row>
    <row r="22" spans="2:145" ht="21" customHeight="1" x14ac:dyDescent="0.2">
      <c r="B22" s="98" t="s">
        <v>20</v>
      </c>
      <c r="C22" s="182">
        <v>0</v>
      </c>
      <c r="D22" s="188">
        <v>0</v>
      </c>
      <c r="E22" s="199">
        <v>0</v>
      </c>
      <c r="F22" s="185">
        <v>0</v>
      </c>
      <c r="G22" s="183">
        <v>0</v>
      </c>
      <c r="H22" s="183">
        <v>0</v>
      </c>
      <c r="I22" s="183">
        <v>0</v>
      </c>
      <c r="J22" s="183">
        <v>0</v>
      </c>
      <c r="K22" s="183">
        <v>0</v>
      </c>
      <c r="L22" s="186">
        <v>0</v>
      </c>
      <c r="M22" s="187">
        <v>0</v>
      </c>
      <c r="N22" s="182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0</v>
      </c>
      <c r="T22" s="183">
        <v>0</v>
      </c>
      <c r="U22" s="183">
        <v>0</v>
      </c>
      <c r="V22" s="183">
        <v>0</v>
      </c>
      <c r="W22" s="188">
        <v>0</v>
      </c>
      <c r="X22" s="187">
        <v>0</v>
      </c>
      <c r="Y22" s="182">
        <v>0</v>
      </c>
      <c r="Z22" s="183">
        <v>0</v>
      </c>
      <c r="AA22" s="188">
        <v>0</v>
      </c>
      <c r="AB22" s="185">
        <v>0</v>
      </c>
      <c r="AC22" s="183">
        <v>21</v>
      </c>
      <c r="AD22" s="183">
        <v>16</v>
      </c>
      <c r="AE22" s="183">
        <v>3</v>
      </c>
      <c r="AF22" s="183">
        <v>1</v>
      </c>
      <c r="AG22" s="183">
        <v>1</v>
      </c>
      <c r="AH22" s="188">
        <v>42</v>
      </c>
      <c r="AI22" s="187">
        <v>42</v>
      </c>
      <c r="AJ22" s="182">
        <v>0</v>
      </c>
      <c r="AK22" s="183">
        <v>0</v>
      </c>
      <c r="AL22" s="188">
        <v>0</v>
      </c>
      <c r="AM22" s="185">
        <v>0</v>
      </c>
      <c r="AN22" s="183">
        <v>0</v>
      </c>
      <c r="AO22" s="183">
        <v>0</v>
      </c>
      <c r="AP22" s="183">
        <v>1</v>
      </c>
      <c r="AQ22" s="183">
        <v>0</v>
      </c>
      <c r="AR22" s="183">
        <v>0</v>
      </c>
      <c r="AS22" s="188">
        <v>1</v>
      </c>
      <c r="AT22" s="187">
        <v>1</v>
      </c>
      <c r="AU22" s="182">
        <v>1</v>
      </c>
      <c r="AV22" s="183">
        <v>0</v>
      </c>
      <c r="AW22" s="188">
        <v>1</v>
      </c>
      <c r="AX22" s="185">
        <v>0</v>
      </c>
      <c r="AY22" s="183">
        <v>0</v>
      </c>
      <c r="AZ22" s="183">
        <v>0</v>
      </c>
      <c r="BA22" s="183">
        <v>0</v>
      </c>
      <c r="BB22" s="183">
        <v>2</v>
      </c>
      <c r="BC22" s="183">
        <v>0</v>
      </c>
      <c r="BD22" s="188">
        <v>2</v>
      </c>
      <c r="BE22" s="187">
        <v>3</v>
      </c>
      <c r="BF22" s="182">
        <v>0</v>
      </c>
      <c r="BG22" s="183">
        <v>0</v>
      </c>
      <c r="BH22" s="188">
        <v>0</v>
      </c>
      <c r="BI22" s="185">
        <v>0</v>
      </c>
      <c r="BJ22" s="183">
        <v>0</v>
      </c>
      <c r="BK22" s="183">
        <v>0</v>
      </c>
      <c r="BL22" s="183">
        <v>0</v>
      </c>
      <c r="BM22" s="183">
        <v>0</v>
      </c>
      <c r="BN22" s="183">
        <v>0</v>
      </c>
      <c r="BO22" s="188">
        <v>0</v>
      </c>
      <c r="BP22" s="187">
        <v>0</v>
      </c>
      <c r="BQ22" s="182">
        <v>0</v>
      </c>
      <c r="BR22" s="183">
        <v>0</v>
      </c>
      <c r="BS22" s="188">
        <v>0</v>
      </c>
      <c r="BT22" s="185">
        <v>0</v>
      </c>
      <c r="BU22" s="183">
        <v>1</v>
      </c>
      <c r="BV22" s="183">
        <v>2</v>
      </c>
      <c r="BW22" s="183">
        <v>7</v>
      </c>
      <c r="BX22" s="183">
        <v>1</v>
      </c>
      <c r="BY22" s="183">
        <v>0</v>
      </c>
      <c r="BZ22" s="186">
        <v>11</v>
      </c>
      <c r="CA22" s="187">
        <v>11</v>
      </c>
      <c r="CB22" s="182">
        <v>0</v>
      </c>
      <c r="CC22" s="183">
        <v>0</v>
      </c>
      <c r="CD22" s="188">
        <v>0</v>
      </c>
      <c r="CE22" s="185">
        <v>0</v>
      </c>
      <c r="CF22" s="183">
        <v>0</v>
      </c>
      <c r="CG22" s="183">
        <v>0</v>
      </c>
      <c r="CH22" s="183">
        <v>0</v>
      </c>
      <c r="CI22" s="183">
        <v>0</v>
      </c>
      <c r="CJ22" s="183">
        <v>0</v>
      </c>
      <c r="CK22" s="186">
        <v>0</v>
      </c>
      <c r="CL22" s="187">
        <v>0</v>
      </c>
      <c r="CM22" s="182">
        <v>0</v>
      </c>
      <c r="CN22" s="183">
        <v>0</v>
      </c>
      <c r="CO22" s="188">
        <v>0</v>
      </c>
      <c r="CP22" s="185">
        <v>0</v>
      </c>
      <c r="CQ22" s="183">
        <v>0</v>
      </c>
      <c r="CR22" s="183">
        <v>0</v>
      </c>
      <c r="CS22" s="183">
        <v>0</v>
      </c>
      <c r="CT22" s="183">
        <v>0</v>
      </c>
      <c r="CU22" s="183">
        <v>0</v>
      </c>
      <c r="CV22" s="188">
        <v>0</v>
      </c>
      <c r="CW22" s="187">
        <v>0</v>
      </c>
      <c r="CX22" s="182">
        <v>0</v>
      </c>
      <c r="CY22" s="183">
        <v>0</v>
      </c>
      <c r="CZ22" s="188">
        <v>0</v>
      </c>
      <c r="DA22" s="185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8">
        <v>0</v>
      </c>
      <c r="DH22" s="187">
        <v>0</v>
      </c>
      <c r="DI22" s="182">
        <v>0</v>
      </c>
      <c r="DJ22" s="183">
        <v>0</v>
      </c>
      <c r="DK22" s="188">
        <v>0</v>
      </c>
      <c r="DL22" s="185">
        <v>0</v>
      </c>
      <c r="DM22" s="183">
        <v>0</v>
      </c>
      <c r="DN22" s="183">
        <v>0</v>
      </c>
      <c r="DO22" s="183">
        <v>0</v>
      </c>
      <c r="DP22" s="183">
        <v>0</v>
      </c>
      <c r="DQ22" s="183">
        <v>0</v>
      </c>
      <c r="DR22" s="188">
        <v>0</v>
      </c>
      <c r="DS22" s="187">
        <v>0</v>
      </c>
      <c r="DT22" s="182">
        <v>0</v>
      </c>
      <c r="DU22" s="183">
        <v>0</v>
      </c>
      <c r="DV22" s="188">
        <v>0</v>
      </c>
      <c r="DW22" s="185">
        <v>0</v>
      </c>
      <c r="DX22" s="183">
        <v>0</v>
      </c>
      <c r="DY22" s="183">
        <v>1</v>
      </c>
      <c r="DZ22" s="183">
        <v>0</v>
      </c>
      <c r="EA22" s="183">
        <v>0</v>
      </c>
      <c r="EB22" s="183">
        <v>0</v>
      </c>
      <c r="EC22" s="188">
        <v>1</v>
      </c>
      <c r="ED22" s="187">
        <v>1</v>
      </c>
      <c r="EE22" s="182">
        <v>0</v>
      </c>
      <c r="EF22" s="183">
        <v>0</v>
      </c>
      <c r="EG22" s="188">
        <v>0</v>
      </c>
      <c r="EH22" s="185">
        <v>0</v>
      </c>
      <c r="EI22" s="183">
        <v>0</v>
      </c>
      <c r="EJ22" s="183">
        <v>0</v>
      </c>
      <c r="EK22" s="183">
        <v>0</v>
      </c>
      <c r="EL22" s="183">
        <v>0</v>
      </c>
      <c r="EM22" s="183">
        <v>0</v>
      </c>
      <c r="EN22" s="188">
        <v>0</v>
      </c>
      <c r="EO22" s="187">
        <v>0</v>
      </c>
    </row>
    <row r="23" spans="2:145" ht="21" customHeight="1" x14ac:dyDescent="0.2">
      <c r="B23" s="98" t="s">
        <v>21</v>
      </c>
      <c r="C23" s="182">
        <v>0</v>
      </c>
      <c r="D23" s="188">
        <v>0</v>
      </c>
      <c r="E23" s="199">
        <v>0</v>
      </c>
      <c r="F23" s="185">
        <v>0</v>
      </c>
      <c r="G23" s="183">
        <v>1</v>
      </c>
      <c r="H23" s="183">
        <v>0</v>
      </c>
      <c r="I23" s="183">
        <v>0</v>
      </c>
      <c r="J23" s="183">
        <v>0</v>
      </c>
      <c r="K23" s="183">
        <v>0</v>
      </c>
      <c r="L23" s="186">
        <v>1</v>
      </c>
      <c r="M23" s="187">
        <v>1</v>
      </c>
      <c r="N23" s="182">
        <v>0</v>
      </c>
      <c r="O23" s="183">
        <v>0</v>
      </c>
      <c r="P23" s="188">
        <v>0</v>
      </c>
      <c r="Q23" s="185">
        <v>0</v>
      </c>
      <c r="R23" s="183">
        <v>0</v>
      </c>
      <c r="S23" s="183">
        <v>0</v>
      </c>
      <c r="T23" s="183">
        <v>0</v>
      </c>
      <c r="U23" s="183">
        <v>0</v>
      </c>
      <c r="V23" s="183">
        <v>0</v>
      </c>
      <c r="W23" s="188">
        <v>0</v>
      </c>
      <c r="X23" s="187">
        <v>0</v>
      </c>
      <c r="Y23" s="182">
        <v>0</v>
      </c>
      <c r="Z23" s="183">
        <v>0</v>
      </c>
      <c r="AA23" s="188">
        <v>0</v>
      </c>
      <c r="AB23" s="185">
        <v>0</v>
      </c>
      <c r="AC23" s="183">
        <v>18</v>
      </c>
      <c r="AD23" s="183">
        <v>8</v>
      </c>
      <c r="AE23" s="183">
        <v>3</v>
      </c>
      <c r="AF23" s="183">
        <v>3</v>
      </c>
      <c r="AG23" s="183">
        <v>1</v>
      </c>
      <c r="AH23" s="188">
        <v>33</v>
      </c>
      <c r="AI23" s="187">
        <v>33</v>
      </c>
      <c r="AJ23" s="182">
        <v>0</v>
      </c>
      <c r="AK23" s="183">
        <v>0</v>
      </c>
      <c r="AL23" s="188">
        <v>0</v>
      </c>
      <c r="AM23" s="185">
        <v>0</v>
      </c>
      <c r="AN23" s="183">
        <v>0</v>
      </c>
      <c r="AO23" s="183">
        <v>1</v>
      </c>
      <c r="AP23" s="183">
        <v>0</v>
      </c>
      <c r="AQ23" s="183">
        <v>0</v>
      </c>
      <c r="AR23" s="183">
        <v>0</v>
      </c>
      <c r="AS23" s="188">
        <v>1</v>
      </c>
      <c r="AT23" s="187">
        <v>1</v>
      </c>
      <c r="AU23" s="182">
        <v>0</v>
      </c>
      <c r="AV23" s="183">
        <v>0</v>
      </c>
      <c r="AW23" s="188">
        <v>0</v>
      </c>
      <c r="AX23" s="185">
        <v>0</v>
      </c>
      <c r="AY23" s="183">
        <v>0</v>
      </c>
      <c r="AZ23" s="183">
        <v>0</v>
      </c>
      <c r="BA23" s="183">
        <v>0</v>
      </c>
      <c r="BB23" s="183">
        <v>1</v>
      </c>
      <c r="BC23" s="183">
        <v>0</v>
      </c>
      <c r="BD23" s="188">
        <v>1</v>
      </c>
      <c r="BE23" s="187">
        <v>1</v>
      </c>
      <c r="BF23" s="182">
        <v>0</v>
      </c>
      <c r="BG23" s="183">
        <v>0</v>
      </c>
      <c r="BH23" s="188">
        <v>0</v>
      </c>
      <c r="BI23" s="185">
        <v>0</v>
      </c>
      <c r="BJ23" s="183">
        <v>0</v>
      </c>
      <c r="BK23" s="183">
        <v>0</v>
      </c>
      <c r="BL23" s="183">
        <v>0</v>
      </c>
      <c r="BM23" s="183">
        <v>0</v>
      </c>
      <c r="BN23" s="183">
        <v>0</v>
      </c>
      <c r="BO23" s="188">
        <v>0</v>
      </c>
      <c r="BP23" s="187">
        <v>0</v>
      </c>
      <c r="BQ23" s="182">
        <v>0</v>
      </c>
      <c r="BR23" s="183">
        <v>0</v>
      </c>
      <c r="BS23" s="188">
        <v>0</v>
      </c>
      <c r="BT23" s="185">
        <v>0</v>
      </c>
      <c r="BU23" s="183">
        <v>4</v>
      </c>
      <c r="BV23" s="183">
        <v>0</v>
      </c>
      <c r="BW23" s="183">
        <v>3</v>
      </c>
      <c r="BX23" s="183">
        <v>0</v>
      </c>
      <c r="BY23" s="183">
        <v>0</v>
      </c>
      <c r="BZ23" s="186">
        <v>7</v>
      </c>
      <c r="CA23" s="187">
        <v>7</v>
      </c>
      <c r="CB23" s="182">
        <v>0</v>
      </c>
      <c r="CC23" s="183">
        <v>0</v>
      </c>
      <c r="CD23" s="188">
        <v>0</v>
      </c>
      <c r="CE23" s="185">
        <v>0</v>
      </c>
      <c r="CF23" s="183">
        <v>0</v>
      </c>
      <c r="CG23" s="183">
        <v>0</v>
      </c>
      <c r="CH23" s="183">
        <v>0</v>
      </c>
      <c r="CI23" s="183">
        <v>0</v>
      </c>
      <c r="CJ23" s="183">
        <v>0</v>
      </c>
      <c r="CK23" s="186">
        <v>0</v>
      </c>
      <c r="CL23" s="187">
        <v>0</v>
      </c>
      <c r="CM23" s="182">
        <v>0</v>
      </c>
      <c r="CN23" s="183">
        <v>0</v>
      </c>
      <c r="CO23" s="188">
        <v>0</v>
      </c>
      <c r="CP23" s="185">
        <v>0</v>
      </c>
      <c r="CQ23" s="183">
        <v>0</v>
      </c>
      <c r="CR23" s="183">
        <v>0</v>
      </c>
      <c r="CS23" s="183">
        <v>0</v>
      </c>
      <c r="CT23" s="183">
        <v>0</v>
      </c>
      <c r="CU23" s="183">
        <v>0</v>
      </c>
      <c r="CV23" s="188">
        <v>0</v>
      </c>
      <c r="CW23" s="187">
        <v>0</v>
      </c>
      <c r="CX23" s="182">
        <v>0</v>
      </c>
      <c r="CY23" s="183">
        <v>0</v>
      </c>
      <c r="CZ23" s="188">
        <v>0</v>
      </c>
      <c r="DA23" s="185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8">
        <v>0</v>
      </c>
      <c r="DH23" s="187">
        <v>0</v>
      </c>
      <c r="DI23" s="182">
        <v>0</v>
      </c>
      <c r="DJ23" s="183">
        <v>0</v>
      </c>
      <c r="DK23" s="188">
        <v>0</v>
      </c>
      <c r="DL23" s="185">
        <v>0</v>
      </c>
      <c r="DM23" s="183">
        <v>0</v>
      </c>
      <c r="DN23" s="183">
        <v>0</v>
      </c>
      <c r="DO23" s="183">
        <v>0</v>
      </c>
      <c r="DP23" s="183">
        <v>0</v>
      </c>
      <c r="DQ23" s="183">
        <v>0</v>
      </c>
      <c r="DR23" s="188">
        <v>0</v>
      </c>
      <c r="DS23" s="187">
        <v>0</v>
      </c>
      <c r="DT23" s="182">
        <v>0</v>
      </c>
      <c r="DU23" s="183">
        <v>0</v>
      </c>
      <c r="DV23" s="188">
        <v>0</v>
      </c>
      <c r="DW23" s="185">
        <v>0</v>
      </c>
      <c r="DX23" s="183">
        <v>0</v>
      </c>
      <c r="DY23" s="183">
        <v>0</v>
      </c>
      <c r="DZ23" s="183">
        <v>0</v>
      </c>
      <c r="EA23" s="183">
        <v>0</v>
      </c>
      <c r="EB23" s="183">
        <v>0</v>
      </c>
      <c r="EC23" s="188">
        <v>0</v>
      </c>
      <c r="ED23" s="187">
        <v>0</v>
      </c>
      <c r="EE23" s="182">
        <v>0</v>
      </c>
      <c r="EF23" s="183">
        <v>0</v>
      </c>
      <c r="EG23" s="188">
        <v>0</v>
      </c>
      <c r="EH23" s="185">
        <v>0</v>
      </c>
      <c r="EI23" s="183">
        <v>0</v>
      </c>
      <c r="EJ23" s="183">
        <v>0</v>
      </c>
      <c r="EK23" s="183">
        <v>0</v>
      </c>
      <c r="EL23" s="183">
        <v>0</v>
      </c>
      <c r="EM23" s="183">
        <v>0</v>
      </c>
      <c r="EN23" s="188">
        <v>0</v>
      </c>
      <c r="EO23" s="187">
        <v>0</v>
      </c>
    </row>
    <row r="24" spans="2:145" ht="21" customHeight="1" x14ac:dyDescent="0.2">
      <c r="B24" s="98" t="s">
        <v>22</v>
      </c>
      <c r="C24" s="182">
        <v>0</v>
      </c>
      <c r="D24" s="188">
        <v>0</v>
      </c>
      <c r="E24" s="199">
        <v>0</v>
      </c>
      <c r="F24" s="185">
        <v>0</v>
      </c>
      <c r="G24" s="183">
        <v>0</v>
      </c>
      <c r="H24" s="183">
        <v>0</v>
      </c>
      <c r="I24" s="183">
        <v>1</v>
      </c>
      <c r="J24" s="183">
        <v>1</v>
      </c>
      <c r="K24" s="183">
        <v>0</v>
      </c>
      <c r="L24" s="186">
        <v>2</v>
      </c>
      <c r="M24" s="187">
        <v>2</v>
      </c>
      <c r="N24" s="182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0</v>
      </c>
      <c r="T24" s="183">
        <v>0</v>
      </c>
      <c r="U24" s="183">
        <v>0</v>
      </c>
      <c r="V24" s="183">
        <v>0</v>
      </c>
      <c r="W24" s="188">
        <v>0</v>
      </c>
      <c r="X24" s="187">
        <v>0</v>
      </c>
      <c r="Y24" s="182">
        <v>0</v>
      </c>
      <c r="Z24" s="183">
        <v>0</v>
      </c>
      <c r="AA24" s="188">
        <v>0</v>
      </c>
      <c r="AB24" s="185">
        <v>0</v>
      </c>
      <c r="AC24" s="183">
        <v>9</v>
      </c>
      <c r="AD24" s="183">
        <v>2</v>
      </c>
      <c r="AE24" s="183">
        <v>2</v>
      </c>
      <c r="AF24" s="183">
        <v>1</v>
      </c>
      <c r="AG24" s="183">
        <v>0</v>
      </c>
      <c r="AH24" s="188">
        <v>14</v>
      </c>
      <c r="AI24" s="187">
        <v>14</v>
      </c>
      <c r="AJ24" s="182">
        <v>0</v>
      </c>
      <c r="AK24" s="183">
        <v>0</v>
      </c>
      <c r="AL24" s="188">
        <v>0</v>
      </c>
      <c r="AM24" s="185">
        <v>0</v>
      </c>
      <c r="AN24" s="183">
        <v>0</v>
      </c>
      <c r="AO24" s="183">
        <v>0</v>
      </c>
      <c r="AP24" s="183">
        <v>1</v>
      </c>
      <c r="AQ24" s="183">
        <v>0</v>
      </c>
      <c r="AR24" s="183">
        <v>0</v>
      </c>
      <c r="AS24" s="188">
        <v>1</v>
      </c>
      <c r="AT24" s="187">
        <v>1</v>
      </c>
      <c r="AU24" s="182">
        <v>1</v>
      </c>
      <c r="AV24" s="183">
        <v>0</v>
      </c>
      <c r="AW24" s="188">
        <v>1</v>
      </c>
      <c r="AX24" s="185">
        <v>0</v>
      </c>
      <c r="AY24" s="183">
        <v>4</v>
      </c>
      <c r="AZ24" s="183">
        <v>1</v>
      </c>
      <c r="BA24" s="183">
        <v>1</v>
      </c>
      <c r="BB24" s="183">
        <v>0</v>
      </c>
      <c r="BC24" s="183">
        <v>0</v>
      </c>
      <c r="BD24" s="188">
        <v>6</v>
      </c>
      <c r="BE24" s="187">
        <v>7</v>
      </c>
      <c r="BF24" s="182">
        <v>0</v>
      </c>
      <c r="BG24" s="183">
        <v>0</v>
      </c>
      <c r="BH24" s="188">
        <v>0</v>
      </c>
      <c r="BI24" s="185">
        <v>0</v>
      </c>
      <c r="BJ24" s="183">
        <v>0</v>
      </c>
      <c r="BK24" s="183">
        <v>0</v>
      </c>
      <c r="BL24" s="183">
        <v>0</v>
      </c>
      <c r="BM24" s="183">
        <v>0</v>
      </c>
      <c r="BN24" s="183">
        <v>0</v>
      </c>
      <c r="BO24" s="188">
        <v>0</v>
      </c>
      <c r="BP24" s="187">
        <v>0</v>
      </c>
      <c r="BQ24" s="182">
        <v>0</v>
      </c>
      <c r="BR24" s="183">
        <v>0</v>
      </c>
      <c r="BS24" s="188">
        <v>0</v>
      </c>
      <c r="BT24" s="185">
        <v>0</v>
      </c>
      <c r="BU24" s="183">
        <v>0</v>
      </c>
      <c r="BV24" s="183">
        <v>0</v>
      </c>
      <c r="BW24" s="183">
        <v>3</v>
      </c>
      <c r="BX24" s="183">
        <v>1</v>
      </c>
      <c r="BY24" s="183">
        <v>0</v>
      </c>
      <c r="BZ24" s="186">
        <v>4</v>
      </c>
      <c r="CA24" s="187">
        <v>4</v>
      </c>
      <c r="CB24" s="182">
        <v>0</v>
      </c>
      <c r="CC24" s="183">
        <v>0</v>
      </c>
      <c r="CD24" s="188">
        <v>0</v>
      </c>
      <c r="CE24" s="185">
        <v>0</v>
      </c>
      <c r="CF24" s="183">
        <v>0</v>
      </c>
      <c r="CG24" s="183">
        <v>0</v>
      </c>
      <c r="CH24" s="183">
        <v>1</v>
      </c>
      <c r="CI24" s="183">
        <v>0</v>
      </c>
      <c r="CJ24" s="183">
        <v>0</v>
      </c>
      <c r="CK24" s="186">
        <v>1</v>
      </c>
      <c r="CL24" s="187">
        <v>1</v>
      </c>
      <c r="CM24" s="182">
        <v>0</v>
      </c>
      <c r="CN24" s="183">
        <v>0</v>
      </c>
      <c r="CO24" s="188">
        <v>0</v>
      </c>
      <c r="CP24" s="185">
        <v>0</v>
      </c>
      <c r="CQ24" s="183">
        <v>0</v>
      </c>
      <c r="CR24" s="183">
        <v>0</v>
      </c>
      <c r="CS24" s="183">
        <v>0</v>
      </c>
      <c r="CT24" s="183">
        <v>0</v>
      </c>
      <c r="CU24" s="183">
        <v>0</v>
      </c>
      <c r="CV24" s="188">
        <v>0</v>
      </c>
      <c r="CW24" s="187">
        <v>0</v>
      </c>
      <c r="CX24" s="182">
        <v>0</v>
      </c>
      <c r="CY24" s="183">
        <v>0</v>
      </c>
      <c r="CZ24" s="188">
        <v>0</v>
      </c>
      <c r="DA24" s="185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8">
        <v>0</v>
      </c>
      <c r="DH24" s="187">
        <v>0</v>
      </c>
      <c r="DI24" s="182">
        <v>0</v>
      </c>
      <c r="DJ24" s="183">
        <v>0</v>
      </c>
      <c r="DK24" s="188">
        <v>0</v>
      </c>
      <c r="DL24" s="185">
        <v>0</v>
      </c>
      <c r="DM24" s="183">
        <v>0</v>
      </c>
      <c r="DN24" s="183">
        <v>1</v>
      </c>
      <c r="DO24" s="183">
        <v>1</v>
      </c>
      <c r="DP24" s="183">
        <v>2</v>
      </c>
      <c r="DQ24" s="183">
        <v>1</v>
      </c>
      <c r="DR24" s="188">
        <v>5</v>
      </c>
      <c r="DS24" s="187">
        <v>5</v>
      </c>
      <c r="DT24" s="182">
        <v>0</v>
      </c>
      <c r="DU24" s="183">
        <v>0</v>
      </c>
      <c r="DV24" s="188">
        <v>0</v>
      </c>
      <c r="DW24" s="185">
        <v>0</v>
      </c>
      <c r="DX24" s="183">
        <v>0</v>
      </c>
      <c r="DY24" s="183">
        <v>0</v>
      </c>
      <c r="DZ24" s="183">
        <v>0</v>
      </c>
      <c r="EA24" s="183">
        <v>0</v>
      </c>
      <c r="EB24" s="183">
        <v>0</v>
      </c>
      <c r="EC24" s="188">
        <v>0</v>
      </c>
      <c r="ED24" s="187">
        <v>0</v>
      </c>
      <c r="EE24" s="182">
        <v>0</v>
      </c>
      <c r="EF24" s="183">
        <v>0</v>
      </c>
      <c r="EG24" s="188">
        <v>0</v>
      </c>
      <c r="EH24" s="185">
        <v>0</v>
      </c>
      <c r="EI24" s="183">
        <v>0</v>
      </c>
      <c r="EJ24" s="183">
        <v>0</v>
      </c>
      <c r="EK24" s="183">
        <v>0</v>
      </c>
      <c r="EL24" s="183">
        <v>0</v>
      </c>
      <c r="EM24" s="183">
        <v>0</v>
      </c>
      <c r="EN24" s="188">
        <v>0</v>
      </c>
      <c r="EO24" s="187">
        <v>0</v>
      </c>
    </row>
    <row r="25" spans="2:145" ht="21" customHeight="1" x14ac:dyDescent="0.2">
      <c r="B25" s="98" t="s">
        <v>23</v>
      </c>
      <c r="C25" s="182">
        <v>0</v>
      </c>
      <c r="D25" s="188">
        <v>0</v>
      </c>
      <c r="E25" s="199">
        <v>0</v>
      </c>
      <c r="F25" s="185">
        <v>0</v>
      </c>
      <c r="G25" s="183">
        <v>0</v>
      </c>
      <c r="H25" s="183">
        <v>0</v>
      </c>
      <c r="I25" s="183">
        <v>0</v>
      </c>
      <c r="J25" s="183">
        <v>0</v>
      </c>
      <c r="K25" s="183">
        <v>0</v>
      </c>
      <c r="L25" s="186">
        <v>0</v>
      </c>
      <c r="M25" s="187">
        <v>0</v>
      </c>
      <c r="N25" s="182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0</v>
      </c>
      <c r="U25" s="183">
        <v>0</v>
      </c>
      <c r="V25" s="183">
        <v>0</v>
      </c>
      <c r="W25" s="188">
        <v>0</v>
      </c>
      <c r="X25" s="187">
        <v>0</v>
      </c>
      <c r="Y25" s="182">
        <v>0</v>
      </c>
      <c r="Z25" s="183">
        <v>0</v>
      </c>
      <c r="AA25" s="188">
        <v>0</v>
      </c>
      <c r="AB25" s="185">
        <v>0</v>
      </c>
      <c r="AC25" s="183">
        <v>9</v>
      </c>
      <c r="AD25" s="183">
        <v>1</v>
      </c>
      <c r="AE25" s="183">
        <v>3</v>
      </c>
      <c r="AF25" s="183">
        <v>0</v>
      </c>
      <c r="AG25" s="183">
        <v>0</v>
      </c>
      <c r="AH25" s="188">
        <v>13</v>
      </c>
      <c r="AI25" s="187">
        <v>13</v>
      </c>
      <c r="AJ25" s="182">
        <v>0</v>
      </c>
      <c r="AK25" s="183">
        <v>0</v>
      </c>
      <c r="AL25" s="188">
        <v>0</v>
      </c>
      <c r="AM25" s="185">
        <v>0</v>
      </c>
      <c r="AN25" s="183">
        <v>0</v>
      </c>
      <c r="AO25" s="183">
        <v>0</v>
      </c>
      <c r="AP25" s="183">
        <v>0</v>
      </c>
      <c r="AQ25" s="183">
        <v>0</v>
      </c>
      <c r="AR25" s="183">
        <v>0</v>
      </c>
      <c r="AS25" s="188">
        <v>0</v>
      </c>
      <c r="AT25" s="187">
        <v>0</v>
      </c>
      <c r="AU25" s="182">
        <v>0</v>
      </c>
      <c r="AV25" s="183">
        <v>0</v>
      </c>
      <c r="AW25" s="188">
        <v>0</v>
      </c>
      <c r="AX25" s="185">
        <v>0</v>
      </c>
      <c r="AY25" s="183">
        <v>0</v>
      </c>
      <c r="AZ25" s="183">
        <v>0</v>
      </c>
      <c r="BA25" s="183">
        <v>1</v>
      </c>
      <c r="BB25" s="183">
        <v>0</v>
      </c>
      <c r="BC25" s="183">
        <v>0</v>
      </c>
      <c r="BD25" s="188">
        <v>1</v>
      </c>
      <c r="BE25" s="187">
        <v>1</v>
      </c>
      <c r="BF25" s="182">
        <v>0</v>
      </c>
      <c r="BG25" s="183">
        <v>0</v>
      </c>
      <c r="BH25" s="188">
        <v>0</v>
      </c>
      <c r="BI25" s="185">
        <v>0</v>
      </c>
      <c r="BJ25" s="183">
        <v>0</v>
      </c>
      <c r="BK25" s="183">
        <v>0</v>
      </c>
      <c r="BL25" s="183">
        <v>0</v>
      </c>
      <c r="BM25" s="183">
        <v>0</v>
      </c>
      <c r="BN25" s="183">
        <v>0</v>
      </c>
      <c r="BO25" s="188">
        <v>0</v>
      </c>
      <c r="BP25" s="187">
        <v>0</v>
      </c>
      <c r="BQ25" s="182">
        <v>0</v>
      </c>
      <c r="BR25" s="183">
        <v>0</v>
      </c>
      <c r="BS25" s="188">
        <v>0</v>
      </c>
      <c r="BT25" s="185">
        <v>0</v>
      </c>
      <c r="BU25" s="183">
        <v>0</v>
      </c>
      <c r="BV25" s="183">
        <v>0</v>
      </c>
      <c r="BW25" s="183">
        <v>5</v>
      </c>
      <c r="BX25" s="183">
        <v>1</v>
      </c>
      <c r="BY25" s="183">
        <v>1</v>
      </c>
      <c r="BZ25" s="186">
        <v>7</v>
      </c>
      <c r="CA25" s="187">
        <v>7</v>
      </c>
      <c r="CB25" s="182">
        <v>0</v>
      </c>
      <c r="CC25" s="183">
        <v>0</v>
      </c>
      <c r="CD25" s="188">
        <v>0</v>
      </c>
      <c r="CE25" s="185">
        <v>0</v>
      </c>
      <c r="CF25" s="183">
        <v>0</v>
      </c>
      <c r="CG25" s="183">
        <v>0</v>
      </c>
      <c r="CH25" s="183">
        <v>0</v>
      </c>
      <c r="CI25" s="183">
        <v>0</v>
      </c>
      <c r="CJ25" s="183">
        <v>0</v>
      </c>
      <c r="CK25" s="186">
        <v>0</v>
      </c>
      <c r="CL25" s="187">
        <v>0</v>
      </c>
      <c r="CM25" s="182">
        <v>0</v>
      </c>
      <c r="CN25" s="183">
        <v>0</v>
      </c>
      <c r="CO25" s="188">
        <v>0</v>
      </c>
      <c r="CP25" s="185">
        <v>0</v>
      </c>
      <c r="CQ25" s="183">
        <v>0</v>
      </c>
      <c r="CR25" s="183">
        <v>0</v>
      </c>
      <c r="CS25" s="183">
        <v>0</v>
      </c>
      <c r="CT25" s="183">
        <v>0</v>
      </c>
      <c r="CU25" s="183">
        <v>0</v>
      </c>
      <c r="CV25" s="188">
        <v>0</v>
      </c>
      <c r="CW25" s="187">
        <v>0</v>
      </c>
      <c r="CX25" s="182">
        <v>0</v>
      </c>
      <c r="CY25" s="183">
        <v>0</v>
      </c>
      <c r="CZ25" s="188">
        <v>0</v>
      </c>
      <c r="DA25" s="185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8">
        <v>0</v>
      </c>
      <c r="DH25" s="187">
        <v>0</v>
      </c>
      <c r="DI25" s="182">
        <v>0</v>
      </c>
      <c r="DJ25" s="183">
        <v>0</v>
      </c>
      <c r="DK25" s="188">
        <v>0</v>
      </c>
      <c r="DL25" s="185">
        <v>0</v>
      </c>
      <c r="DM25" s="183">
        <v>0</v>
      </c>
      <c r="DN25" s="183">
        <v>0</v>
      </c>
      <c r="DO25" s="183">
        <v>0</v>
      </c>
      <c r="DP25" s="183">
        <v>0</v>
      </c>
      <c r="DQ25" s="183">
        <v>0</v>
      </c>
      <c r="DR25" s="188">
        <v>0</v>
      </c>
      <c r="DS25" s="187">
        <v>0</v>
      </c>
      <c r="DT25" s="182">
        <v>0</v>
      </c>
      <c r="DU25" s="183">
        <v>0</v>
      </c>
      <c r="DV25" s="188">
        <v>0</v>
      </c>
      <c r="DW25" s="185">
        <v>0</v>
      </c>
      <c r="DX25" s="183">
        <v>0</v>
      </c>
      <c r="DY25" s="183">
        <v>0</v>
      </c>
      <c r="DZ25" s="183">
        <v>0</v>
      </c>
      <c r="EA25" s="183">
        <v>1</v>
      </c>
      <c r="EB25" s="183">
        <v>0</v>
      </c>
      <c r="EC25" s="188">
        <v>1</v>
      </c>
      <c r="ED25" s="187">
        <v>1</v>
      </c>
      <c r="EE25" s="182">
        <v>0</v>
      </c>
      <c r="EF25" s="183">
        <v>0</v>
      </c>
      <c r="EG25" s="188">
        <v>0</v>
      </c>
      <c r="EH25" s="185">
        <v>0</v>
      </c>
      <c r="EI25" s="183">
        <v>0</v>
      </c>
      <c r="EJ25" s="183">
        <v>0</v>
      </c>
      <c r="EK25" s="183">
        <v>0</v>
      </c>
      <c r="EL25" s="183">
        <v>0</v>
      </c>
      <c r="EM25" s="183">
        <v>0</v>
      </c>
      <c r="EN25" s="188">
        <v>0</v>
      </c>
      <c r="EO25" s="187">
        <v>0</v>
      </c>
    </row>
    <row r="26" spans="2:145" ht="21" customHeight="1" x14ac:dyDescent="0.2">
      <c r="B26" s="98" t="s">
        <v>24</v>
      </c>
      <c r="C26" s="182">
        <v>0</v>
      </c>
      <c r="D26" s="188">
        <v>0</v>
      </c>
      <c r="E26" s="199">
        <v>0</v>
      </c>
      <c r="F26" s="185">
        <v>0</v>
      </c>
      <c r="G26" s="183">
        <v>0</v>
      </c>
      <c r="H26" s="183">
        <v>0</v>
      </c>
      <c r="I26" s="183">
        <v>0</v>
      </c>
      <c r="J26" s="183">
        <v>0</v>
      </c>
      <c r="K26" s="183">
        <v>0</v>
      </c>
      <c r="L26" s="186">
        <v>0</v>
      </c>
      <c r="M26" s="187">
        <v>0</v>
      </c>
      <c r="N26" s="182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0</v>
      </c>
      <c r="U26" s="183">
        <v>0</v>
      </c>
      <c r="V26" s="183">
        <v>0</v>
      </c>
      <c r="W26" s="188">
        <v>0</v>
      </c>
      <c r="X26" s="187">
        <v>0</v>
      </c>
      <c r="Y26" s="182">
        <v>0</v>
      </c>
      <c r="Z26" s="183">
        <v>0</v>
      </c>
      <c r="AA26" s="188">
        <v>0</v>
      </c>
      <c r="AB26" s="185">
        <v>0</v>
      </c>
      <c r="AC26" s="183">
        <v>3</v>
      </c>
      <c r="AD26" s="183">
        <v>2</v>
      </c>
      <c r="AE26" s="183">
        <v>1</v>
      </c>
      <c r="AF26" s="183">
        <v>0</v>
      </c>
      <c r="AG26" s="183">
        <v>1</v>
      </c>
      <c r="AH26" s="188">
        <v>7</v>
      </c>
      <c r="AI26" s="187">
        <v>7</v>
      </c>
      <c r="AJ26" s="182">
        <v>0</v>
      </c>
      <c r="AK26" s="183">
        <v>0</v>
      </c>
      <c r="AL26" s="188">
        <v>0</v>
      </c>
      <c r="AM26" s="185">
        <v>0</v>
      </c>
      <c r="AN26" s="183">
        <v>0</v>
      </c>
      <c r="AO26" s="183">
        <v>0</v>
      </c>
      <c r="AP26" s="183">
        <v>1</v>
      </c>
      <c r="AQ26" s="183">
        <v>0</v>
      </c>
      <c r="AR26" s="183">
        <v>0</v>
      </c>
      <c r="AS26" s="188">
        <v>1</v>
      </c>
      <c r="AT26" s="187">
        <v>1</v>
      </c>
      <c r="AU26" s="182">
        <v>1</v>
      </c>
      <c r="AV26" s="183">
        <v>0</v>
      </c>
      <c r="AW26" s="188">
        <v>1</v>
      </c>
      <c r="AX26" s="185">
        <v>0</v>
      </c>
      <c r="AY26" s="183">
        <v>0</v>
      </c>
      <c r="AZ26" s="183">
        <v>0</v>
      </c>
      <c r="BA26" s="183">
        <v>0</v>
      </c>
      <c r="BB26" s="183">
        <v>0</v>
      </c>
      <c r="BC26" s="183">
        <v>0</v>
      </c>
      <c r="BD26" s="188">
        <v>0</v>
      </c>
      <c r="BE26" s="187">
        <v>1</v>
      </c>
      <c r="BF26" s="182">
        <v>0</v>
      </c>
      <c r="BG26" s="183">
        <v>0</v>
      </c>
      <c r="BH26" s="188">
        <v>0</v>
      </c>
      <c r="BI26" s="185">
        <v>0</v>
      </c>
      <c r="BJ26" s="183">
        <v>0</v>
      </c>
      <c r="BK26" s="183">
        <v>0</v>
      </c>
      <c r="BL26" s="183">
        <v>0</v>
      </c>
      <c r="BM26" s="183">
        <v>0</v>
      </c>
      <c r="BN26" s="183">
        <v>0</v>
      </c>
      <c r="BO26" s="188">
        <v>0</v>
      </c>
      <c r="BP26" s="187">
        <v>0</v>
      </c>
      <c r="BQ26" s="182">
        <v>0</v>
      </c>
      <c r="BR26" s="183">
        <v>0</v>
      </c>
      <c r="BS26" s="188">
        <v>0</v>
      </c>
      <c r="BT26" s="185">
        <v>0</v>
      </c>
      <c r="BU26" s="183">
        <v>0</v>
      </c>
      <c r="BV26" s="183">
        <v>0</v>
      </c>
      <c r="BW26" s="183">
        <v>1</v>
      </c>
      <c r="BX26" s="183">
        <v>0</v>
      </c>
      <c r="BY26" s="183">
        <v>0</v>
      </c>
      <c r="BZ26" s="186">
        <v>1</v>
      </c>
      <c r="CA26" s="187">
        <v>1</v>
      </c>
      <c r="CB26" s="182">
        <v>0</v>
      </c>
      <c r="CC26" s="183">
        <v>0</v>
      </c>
      <c r="CD26" s="188">
        <v>0</v>
      </c>
      <c r="CE26" s="185">
        <v>0</v>
      </c>
      <c r="CF26" s="183">
        <v>0</v>
      </c>
      <c r="CG26" s="183">
        <v>0</v>
      </c>
      <c r="CH26" s="183">
        <v>0</v>
      </c>
      <c r="CI26" s="183">
        <v>0</v>
      </c>
      <c r="CJ26" s="183">
        <v>0</v>
      </c>
      <c r="CK26" s="186">
        <v>0</v>
      </c>
      <c r="CL26" s="187">
        <v>0</v>
      </c>
      <c r="CM26" s="182">
        <v>0</v>
      </c>
      <c r="CN26" s="183">
        <v>0</v>
      </c>
      <c r="CO26" s="188">
        <v>0</v>
      </c>
      <c r="CP26" s="185">
        <v>0</v>
      </c>
      <c r="CQ26" s="183">
        <v>0</v>
      </c>
      <c r="CR26" s="183">
        <v>0</v>
      </c>
      <c r="CS26" s="183">
        <v>0</v>
      </c>
      <c r="CT26" s="183">
        <v>0</v>
      </c>
      <c r="CU26" s="183">
        <v>0</v>
      </c>
      <c r="CV26" s="188">
        <v>0</v>
      </c>
      <c r="CW26" s="187">
        <v>0</v>
      </c>
      <c r="CX26" s="182">
        <v>0</v>
      </c>
      <c r="CY26" s="183">
        <v>0</v>
      </c>
      <c r="CZ26" s="188">
        <v>0</v>
      </c>
      <c r="DA26" s="185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8">
        <v>0</v>
      </c>
      <c r="DH26" s="187">
        <v>0</v>
      </c>
      <c r="DI26" s="182">
        <v>0</v>
      </c>
      <c r="DJ26" s="183">
        <v>0</v>
      </c>
      <c r="DK26" s="188">
        <v>0</v>
      </c>
      <c r="DL26" s="185">
        <v>0</v>
      </c>
      <c r="DM26" s="183">
        <v>0</v>
      </c>
      <c r="DN26" s="183">
        <v>0</v>
      </c>
      <c r="DO26" s="183">
        <v>0</v>
      </c>
      <c r="DP26" s="183">
        <v>0</v>
      </c>
      <c r="DQ26" s="183">
        <v>0</v>
      </c>
      <c r="DR26" s="188">
        <v>0</v>
      </c>
      <c r="DS26" s="187">
        <v>0</v>
      </c>
      <c r="DT26" s="182">
        <v>0</v>
      </c>
      <c r="DU26" s="183">
        <v>0</v>
      </c>
      <c r="DV26" s="188">
        <v>0</v>
      </c>
      <c r="DW26" s="185">
        <v>0</v>
      </c>
      <c r="DX26" s="183">
        <v>0</v>
      </c>
      <c r="DY26" s="183">
        <v>0</v>
      </c>
      <c r="DZ26" s="183">
        <v>0</v>
      </c>
      <c r="EA26" s="183">
        <v>1</v>
      </c>
      <c r="EB26" s="183">
        <v>0</v>
      </c>
      <c r="EC26" s="188">
        <v>1</v>
      </c>
      <c r="ED26" s="187">
        <v>1</v>
      </c>
      <c r="EE26" s="182">
        <v>0</v>
      </c>
      <c r="EF26" s="183">
        <v>0</v>
      </c>
      <c r="EG26" s="188">
        <v>0</v>
      </c>
      <c r="EH26" s="185">
        <v>0</v>
      </c>
      <c r="EI26" s="183">
        <v>0</v>
      </c>
      <c r="EJ26" s="183">
        <v>0</v>
      </c>
      <c r="EK26" s="183">
        <v>0</v>
      </c>
      <c r="EL26" s="183">
        <v>0</v>
      </c>
      <c r="EM26" s="183">
        <v>0</v>
      </c>
      <c r="EN26" s="188">
        <v>0</v>
      </c>
      <c r="EO26" s="187">
        <v>0</v>
      </c>
    </row>
    <row r="27" spans="2:145" ht="21" customHeight="1" x14ac:dyDescent="0.2">
      <c r="B27" s="98" t="s">
        <v>25</v>
      </c>
      <c r="C27" s="182">
        <v>0</v>
      </c>
      <c r="D27" s="188">
        <v>0</v>
      </c>
      <c r="E27" s="199">
        <v>0</v>
      </c>
      <c r="F27" s="185">
        <v>0</v>
      </c>
      <c r="G27" s="183">
        <v>0</v>
      </c>
      <c r="H27" s="183">
        <v>0</v>
      </c>
      <c r="I27" s="183">
        <v>0</v>
      </c>
      <c r="J27" s="183">
        <v>0</v>
      </c>
      <c r="K27" s="183">
        <v>0</v>
      </c>
      <c r="L27" s="186">
        <v>0</v>
      </c>
      <c r="M27" s="187">
        <v>0</v>
      </c>
      <c r="N27" s="182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0</v>
      </c>
      <c r="W27" s="188">
        <v>0</v>
      </c>
      <c r="X27" s="187">
        <v>0</v>
      </c>
      <c r="Y27" s="182">
        <v>0</v>
      </c>
      <c r="Z27" s="183">
        <v>0</v>
      </c>
      <c r="AA27" s="188">
        <v>0</v>
      </c>
      <c r="AB27" s="185">
        <v>0</v>
      </c>
      <c r="AC27" s="183">
        <v>2</v>
      </c>
      <c r="AD27" s="183">
        <v>8</v>
      </c>
      <c r="AE27" s="183">
        <v>1</v>
      </c>
      <c r="AF27" s="183">
        <v>1</v>
      </c>
      <c r="AG27" s="183">
        <v>0</v>
      </c>
      <c r="AH27" s="188">
        <v>12</v>
      </c>
      <c r="AI27" s="187">
        <v>12</v>
      </c>
      <c r="AJ27" s="182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2">
        <v>0</v>
      </c>
      <c r="AV27" s="183">
        <v>1</v>
      </c>
      <c r="AW27" s="188">
        <v>1</v>
      </c>
      <c r="AX27" s="185">
        <v>0</v>
      </c>
      <c r="AY27" s="183">
        <v>0</v>
      </c>
      <c r="AZ27" s="183">
        <v>0</v>
      </c>
      <c r="BA27" s="183">
        <v>1</v>
      </c>
      <c r="BB27" s="183">
        <v>0</v>
      </c>
      <c r="BC27" s="183">
        <v>0</v>
      </c>
      <c r="BD27" s="188">
        <v>1</v>
      </c>
      <c r="BE27" s="187">
        <v>2</v>
      </c>
      <c r="BF27" s="182">
        <v>0</v>
      </c>
      <c r="BG27" s="183">
        <v>0</v>
      </c>
      <c r="BH27" s="188">
        <v>0</v>
      </c>
      <c r="BI27" s="185">
        <v>0</v>
      </c>
      <c r="BJ27" s="183">
        <v>0</v>
      </c>
      <c r="BK27" s="183">
        <v>0</v>
      </c>
      <c r="BL27" s="183">
        <v>0</v>
      </c>
      <c r="BM27" s="183">
        <v>0</v>
      </c>
      <c r="BN27" s="183">
        <v>0</v>
      </c>
      <c r="BO27" s="188">
        <v>0</v>
      </c>
      <c r="BP27" s="187">
        <v>0</v>
      </c>
      <c r="BQ27" s="182">
        <v>0</v>
      </c>
      <c r="BR27" s="183">
        <v>0</v>
      </c>
      <c r="BS27" s="188">
        <v>0</v>
      </c>
      <c r="BT27" s="185">
        <v>0</v>
      </c>
      <c r="BU27" s="183">
        <v>0</v>
      </c>
      <c r="BV27" s="183">
        <v>0</v>
      </c>
      <c r="BW27" s="183">
        <v>0</v>
      </c>
      <c r="BX27" s="183">
        <v>0</v>
      </c>
      <c r="BY27" s="183">
        <v>0</v>
      </c>
      <c r="BZ27" s="186">
        <v>0</v>
      </c>
      <c r="CA27" s="187">
        <v>0</v>
      </c>
      <c r="CB27" s="182">
        <v>0</v>
      </c>
      <c r="CC27" s="183">
        <v>0</v>
      </c>
      <c r="CD27" s="188">
        <v>0</v>
      </c>
      <c r="CE27" s="185">
        <v>0</v>
      </c>
      <c r="CF27" s="183">
        <v>0</v>
      </c>
      <c r="CG27" s="183">
        <v>0</v>
      </c>
      <c r="CH27" s="183">
        <v>0</v>
      </c>
      <c r="CI27" s="183">
        <v>0</v>
      </c>
      <c r="CJ27" s="183">
        <v>0</v>
      </c>
      <c r="CK27" s="186">
        <v>0</v>
      </c>
      <c r="CL27" s="187">
        <v>0</v>
      </c>
      <c r="CM27" s="182">
        <v>0</v>
      </c>
      <c r="CN27" s="183">
        <v>0</v>
      </c>
      <c r="CO27" s="188">
        <v>0</v>
      </c>
      <c r="CP27" s="185">
        <v>0</v>
      </c>
      <c r="CQ27" s="183">
        <v>0</v>
      </c>
      <c r="CR27" s="183">
        <v>0</v>
      </c>
      <c r="CS27" s="183">
        <v>0</v>
      </c>
      <c r="CT27" s="183">
        <v>0</v>
      </c>
      <c r="CU27" s="183">
        <v>0</v>
      </c>
      <c r="CV27" s="188">
        <v>0</v>
      </c>
      <c r="CW27" s="187">
        <v>0</v>
      </c>
      <c r="CX27" s="182">
        <v>0</v>
      </c>
      <c r="CY27" s="183">
        <v>0</v>
      </c>
      <c r="CZ27" s="188">
        <v>0</v>
      </c>
      <c r="DA27" s="185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8">
        <v>0</v>
      </c>
      <c r="DH27" s="187">
        <v>0</v>
      </c>
      <c r="DI27" s="182">
        <v>0</v>
      </c>
      <c r="DJ27" s="183">
        <v>0</v>
      </c>
      <c r="DK27" s="188">
        <v>0</v>
      </c>
      <c r="DL27" s="185">
        <v>0</v>
      </c>
      <c r="DM27" s="183">
        <v>0</v>
      </c>
      <c r="DN27" s="183">
        <v>0</v>
      </c>
      <c r="DO27" s="183">
        <v>0</v>
      </c>
      <c r="DP27" s="183">
        <v>0</v>
      </c>
      <c r="DQ27" s="183">
        <v>0</v>
      </c>
      <c r="DR27" s="188">
        <v>0</v>
      </c>
      <c r="DS27" s="187">
        <v>0</v>
      </c>
      <c r="DT27" s="182">
        <v>0</v>
      </c>
      <c r="DU27" s="183">
        <v>0</v>
      </c>
      <c r="DV27" s="188">
        <v>0</v>
      </c>
      <c r="DW27" s="185">
        <v>0</v>
      </c>
      <c r="DX27" s="183">
        <v>0</v>
      </c>
      <c r="DY27" s="183">
        <v>0</v>
      </c>
      <c r="DZ27" s="183">
        <v>0</v>
      </c>
      <c r="EA27" s="183">
        <v>0</v>
      </c>
      <c r="EB27" s="183">
        <v>0</v>
      </c>
      <c r="EC27" s="188">
        <v>0</v>
      </c>
      <c r="ED27" s="187">
        <v>0</v>
      </c>
      <c r="EE27" s="182">
        <v>0</v>
      </c>
      <c r="EF27" s="183">
        <v>0</v>
      </c>
      <c r="EG27" s="188">
        <v>0</v>
      </c>
      <c r="EH27" s="185">
        <v>0</v>
      </c>
      <c r="EI27" s="183">
        <v>0</v>
      </c>
      <c r="EJ27" s="183">
        <v>0</v>
      </c>
      <c r="EK27" s="183">
        <v>0</v>
      </c>
      <c r="EL27" s="183">
        <v>0</v>
      </c>
      <c r="EM27" s="183">
        <v>0</v>
      </c>
      <c r="EN27" s="188">
        <v>0</v>
      </c>
      <c r="EO27" s="187">
        <v>0</v>
      </c>
    </row>
    <row r="28" spans="2:145" ht="21" customHeight="1" x14ac:dyDescent="0.2">
      <c r="B28" s="98" t="s">
        <v>26</v>
      </c>
      <c r="C28" s="182">
        <v>0</v>
      </c>
      <c r="D28" s="188">
        <v>0</v>
      </c>
      <c r="E28" s="199">
        <v>0</v>
      </c>
      <c r="F28" s="185">
        <v>0</v>
      </c>
      <c r="G28" s="183">
        <v>0</v>
      </c>
      <c r="H28" s="183">
        <v>0</v>
      </c>
      <c r="I28" s="183">
        <v>0</v>
      </c>
      <c r="J28" s="183">
        <v>0</v>
      </c>
      <c r="K28" s="183">
        <v>0</v>
      </c>
      <c r="L28" s="186">
        <v>0</v>
      </c>
      <c r="M28" s="187">
        <v>0</v>
      </c>
      <c r="N28" s="182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2">
        <v>0</v>
      </c>
      <c r="Z28" s="183">
        <v>0</v>
      </c>
      <c r="AA28" s="188">
        <v>0</v>
      </c>
      <c r="AB28" s="185">
        <v>0</v>
      </c>
      <c r="AC28" s="183">
        <v>1</v>
      </c>
      <c r="AD28" s="183">
        <v>4</v>
      </c>
      <c r="AE28" s="183">
        <v>2</v>
      </c>
      <c r="AF28" s="183">
        <v>2</v>
      </c>
      <c r="AG28" s="183">
        <v>0</v>
      </c>
      <c r="AH28" s="188">
        <v>9</v>
      </c>
      <c r="AI28" s="187">
        <v>9</v>
      </c>
      <c r="AJ28" s="182">
        <v>0</v>
      </c>
      <c r="AK28" s="183">
        <v>0</v>
      </c>
      <c r="AL28" s="188">
        <v>0</v>
      </c>
      <c r="AM28" s="185">
        <v>0</v>
      </c>
      <c r="AN28" s="183">
        <v>0</v>
      </c>
      <c r="AO28" s="183">
        <v>0</v>
      </c>
      <c r="AP28" s="183">
        <v>0</v>
      </c>
      <c r="AQ28" s="183">
        <v>0</v>
      </c>
      <c r="AR28" s="183">
        <v>0</v>
      </c>
      <c r="AS28" s="188">
        <v>0</v>
      </c>
      <c r="AT28" s="187">
        <v>0</v>
      </c>
      <c r="AU28" s="182">
        <v>0</v>
      </c>
      <c r="AV28" s="183">
        <v>0</v>
      </c>
      <c r="AW28" s="188">
        <v>0</v>
      </c>
      <c r="AX28" s="185">
        <v>0</v>
      </c>
      <c r="AY28" s="183">
        <v>1</v>
      </c>
      <c r="AZ28" s="183">
        <v>1</v>
      </c>
      <c r="BA28" s="183">
        <v>0</v>
      </c>
      <c r="BB28" s="183">
        <v>0</v>
      </c>
      <c r="BC28" s="183">
        <v>0</v>
      </c>
      <c r="BD28" s="188">
        <v>2</v>
      </c>
      <c r="BE28" s="187">
        <v>2</v>
      </c>
      <c r="BF28" s="182">
        <v>0</v>
      </c>
      <c r="BG28" s="183">
        <v>0</v>
      </c>
      <c r="BH28" s="188">
        <v>0</v>
      </c>
      <c r="BI28" s="185">
        <v>0</v>
      </c>
      <c r="BJ28" s="183">
        <v>0</v>
      </c>
      <c r="BK28" s="183">
        <v>0</v>
      </c>
      <c r="BL28" s="183">
        <v>0</v>
      </c>
      <c r="BM28" s="183">
        <v>0</v>
      </c>
      <c r="BN28" s="183">
        <v>0</v>
      </c>
      <c r="BO28" s="188">
        <v>0</v>
      </c>
      <c r="BP28" s="187">
        <v>0</v>
      </c>
      <c r="BQ28" s="182">
        <v>0</v>
      </c>
      <c r="BR28" s="183">
        <v>0</v>
      </c>
      <c r="BS28" s="188">
        <v>0</v>
      </c>
      <c r="BT28" s="185">
        <v>0</v>
      </c>
      <c r="BU28" s="183">
        <v>0</v>
      </c>
      <c r="BV28" s="183">
        <v>1</v>
      </c>
      <c r="BW28" s="183">
        <v>2</v>
      </c>
      <c r="BX28" s="183">
        <v>0</v>
      </c>
      <c r="BY28" s="183">
        <v>1</v>
      </c>
      <c r="BZ28" s="186">
        <v>4</v>
      </c>
      <c r="CA28" s="187">
        <v>4</v>
      </c>
      <c r="CB28" s="182">
        <v>0</v>
      </c>
      <c r="CC28" s="183">
        <v>0</v>
      </c>
      <c r="CD28" s="188">
        <v>0</v>
      </c>
      <c r="CE28" s="185">
        <v>0</v>
      </c>
      <c r="CF28" s="183">
        <v>0</v>
      </c>
      <c r="CG28" s="183">
        <v>0</v>
      </c>
      <c r="CH28" s="183">
        <v>0</v>
      </c>
      <c r="CI28" s="183">
        <v>0</v>
      </c>
      <c r="CJ28" s="183">
        <v>0</v>
      </c>
      <c r="CK28" s="186">
        <v>0</v>
      </c>
      <c r="CL28" s="187">
        <v>0</v>
      </c>
      <c r="CM28" s="182">
        <v>0</v>
      </c>
      <c r="CN28" s="183">
        <v>0</v>
      </c>
      <c r="CO28" s="188">
        <v>0</v>
      </c>
      <c r="CP28" s="185">
        <v>0</v>
      </c>
      <c r="CQ28" s="183">
        <v>0</v>
      </c>
      <c r="CR28" s="183">
        <v>0</v>
      </c>
      <c r="CS28" s="183">
        <v>0</v>
      </c>
      <c r="CT28" s="183">
        <v>0</v>
      </c>
      <c r="CU28" s="183">
        <v>0</v>
      </c>
      <c r="CV28" s="188">
        <v>0</v>
      </c>
      <c r="CW28" s="187">
        <v>0</v>
      </c>
      <c r="CX28" s="182">
        <v>0</v>
      </c>
      <c r="CY28" s="183">
        <v>0</v>
      </c>
      <c r="CZ28" s="188">
        <v>0</v>
      </c>
      <c r="DA28" s="185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8">
        <v>0</v>
      </c>
      <c r="DH28" s="187">
        <v>0</v>
      </c>
      <c r="DI28" s="182">
        <v>0</v>
      </c>
      <c r="DJ28" s="183">
        <v>0</v>
      </c>
      <c r="DK28" s="188">
        <v>0</v>
      </c>
      <c r="DL28" s="185">
        <v>0</v>
      </c>
      <c r="DM28" s="183">
        <v>0</v>
      </c>
      <c r="DN28" s="183">
        <v>0</v>
      </c>
      <c r="DO28" s="183">
        <v>0</v>
      </c>
      <c r="DP28" s="183">
        <v>0</v>
      </c>
      <c r="DQ28" s="183">
        <v>0</v>
      </c>
      <c r="DR28" s="188">
        <v>0</v>
      </c>
      <c r="DS28" s="187">
        <v>0</v>
      </c>
      <c r="DT28" s="182">
        <v>0</v>
      </c>
      <c r="DU28" s="183">
        <v>0</v>
      </c>
      <c r="DV28" s="188">
        <v>0</v>
      </c>
      <c r="DW28" s="185">
        <v>0</v>
      </c>
      <c r="DX28" s="183">
        <v>0</v>
      </c>
      <c r="DY28" s="183">
        <v>0</v>
      </c>
      <c r="DZ28" s="183">
        <v>0</v>
      </c>
      <c r="EA28" s="183">
        <v>0</v>
      </c>
      <c r="EB28" s="183">
        <v>0</v>
      </c>
      <c r="EC28" s="188">
        <v>0</v>
      </c>
      <c r="ED28" s="187">
        <v>0</v>
      </c>
      <c r="EE28" s="182">
        <v>0</v>
      </c>
      <c r="EF28" s="183">
        <v>0</v>
      </c>
      <c r="EG28" s="188">
        <v>0</v>
      </c>
      <c r="EH28" s="185">
        <v>0</v>
      </c>
      <c r="EI28" s="183">
        <v>0</v>
      </c>
      <c r="EJ28" s="183">
        <v>0</v>
      </c>
      <c r="EK28" s="183">
        <v>0</v>
      </c>
      <c r="EL28" s="183">
        <v>0</v>
      </c>
      <c r="EM28" s="183">
        <v>0</v>
      </c>
      <c r="EN28" s="188">
        <v>0</v>
      </c>
      <c r="EO28" s="187">
        <v>0</v>
      </c>
    </row>
    <row r="29" spans="2:145" ht="21" customHeight="1" x14ac:dyDescent="0.2">
      <c r="B29" s="98" t="s">
        <v>27</v>
      </c>
      <c r="C29" s="182">
        <v>0</v>
      </c>
      <c r="D29" s="188">
        <v>0</v>
      </c>
      <c r="E29" s="199">
        <v>0</v>
      </c>
      <c r="F29" s="185">
        <v>0</v>
      </c>
      <c r="G29" s="183">
        <v>0</v>
      </c>
      <c r="H29" s="183">
        <v>0</v>
      </c>
      <c r="I29" s="183">
        <v>0</v>
      </c>
      <c r="J29" s="183">
        <v>0</v>
      </c>
      <c r="K29" s="183">
        <v>0</v>
      </c>
      <c r="L29" s="186">
        <v>0</v>
      </c>
      <c r="M29" s="187">
        <v>0</v>
      </c>
      <c r="N29" s="182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0</v>
      </c>
      <c r="U29" s="183">
        <v>0</v>
      </c>
      <c r="V29" s="183">
        <v>0</v>
      </c>
      <c r="W29" s="188">
        <v>0</v>
      </c>
      <c r="X29" s="187">
        <v>0</v>
      </c>
      <c r="Y29" s="182">
        <v>0</v>
      </c>
      <c r="Z29" s="183">
        <v>0</v>
      </c>
      <c r="AA29" s="188">
        <v>0</v>
      </c>
      <c r="AB29" s="185">
        <v>0</v>
      </c>
      <c r="AC29" s="183">
        <v>1</v>
      </c>
      <c r="AD29" s="183">
        <v>1</v>
      </c>
      <c r="AE29" s="183">
        <v>0</v>
      </c>
      <c r="AF29" s="183">
        <v>0</v>
      </c>
      <c r="AG29" s="183">
        <v>0</v>
      </c>
      <c r="AH29" s="188">
        <v>2</v>
      </c>
      <c r="AI29" s="187">
        <v>2</v>
      </c>
      <c r="AJ29" s="182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1</v>
      </c>
      <c r="AR29" s="183">
        <v>0</v>
      </c>
      <c r="AS29" s="188">
        <v>1</v>
      </c>
      <c r="AT29" s="187">
        <v>1</v>
      </c>
      <c r="AU29" s="182">
        <v>0</v>
      </c>
      <c r="AV29" s="183">
        <v>0</v>
      </c>
      <c r="AW29" s="188">
        <v>0</v>
      </c>
      <c r="AX29" s="185">
        <v>0</v>
      </c>
      <c r="AY29" s="183">
        <v>1</v>
      </c>
      <c r="AZ29" s="183">
        <v>1</v>
      </c>
      <c r="BA29" s="183">
        <v>0</v>
      </c>
      <c r="BB29" s="183">
        <v>0</v>
      </c>
      <c r="BC29" s="183">
        <v>0</v>
      </c>
      <c r="BD29" s="188">
        <v>2</v>
      </c>
      <c r="BE29" s="187">
        <v>2</v>
      </c>
      <c r="BF29" s="182">
        <v>0</v>
      </c>
      <c r="BG29" s="183">
        <v>0</v>
      </c>
      <c r="BH29" s="188">
        <v>0</v>
      </c>
      <c r="BI29" s="185">
        <v>0</v>
      </c>
      <c r="BJ29" s="183">
        <v>0</v>
      </c>
      <c r="BK29" s="183">
        <v>0</v>
      </c>
      <c r="BL29" s="183">
        <v>0</v>
      </c>
      <c r="BM29" s="183">
        <v>0</v>
      </c>
      <c r="BN29" s="183">
        <v>0</v>
      </c>
      <c r="BO29" s="188">
        <v>0</v>
      </c>
      <c r="BP29" s="187">
        <v>0</v>
      </c>
      <c r="BQ29" s="182">
        <v>0</v>
      </c>
      <c r="BR29" s="183">
        <v>0</v>
      </c>
      <c r="BS29" s="188">
        <v>0</v>
      </c>
      <c r="BT29" s="185">
        <v>0</v>
      </c>
      <c r="BU29" s="183">
        <v>1</v>
      </c>
      <c r="BV29" s="183">
        <v>1</v>
      </c>
      <c r="BW29" s="183">
        <v>1</v>
      </c>
      <c r="BX29" s="183">
        <v>1</v>
      </c>
      <c r="BY29" s="183">
        <v>0</v>
      </c>
      <c r="BZ29" s="186">
        <v>4</v>
      </c>
      <c r="CA29" s="187">
        <v>4</v>
      </c>
      <c r="CB29" s="182">
        <v>0</v>
      </c>
      <c r="CC29" s="183">
        <v>0</v>
      </c>
      <c r="CD29" s="188">
        <v>0</v>
      </c>
      <c r="CE29" s="185">
        <v>0</v>
      </c>
      <c r="CF29" s="183">
        <v>0</v>
      </c>
      <c r="CG29" s="183">
        <v>0</v>
      </c>
      <c r="CH29" s="183">
        <v>0</v>
      </c>
      <c r="CI29" s="183">
        <v>0</v>
      </c>
      <c r="CJ29" s="183">
        <v>0</v>
      </c>
      <c r="CK29" s="186">
        <v>0</v>
      </c>
      <c r="CL29" s="187">
        <v>0</v>
      </c>
      <c r="CM29" s="182">
        <v>0</v>
      </c>
      <c r="CN29" s="183">
        <v>0</v>
      </c>
      <c r="CO29" s="188">
        <v>0</v>
      </c>
      <c r="CP29" s="185">
        <v>0</v>
      </c>
      <c r="CQ29" s="183">
        <v>0</v>
      </c>
      <c r="CR29" s="183">
        <v>0</v>
      </c>
      <c r="CS29" s="183">
        <v>0</v>
      </c>
      <c r="CT29" s="183">
        <v>0</v>
      </c>
      <c r="CU29" s="183">
        <v>0</v>
      </c>
      <c r="CV29" s="188">
        <v>0</v>
      </c>
      <c r="CW29" s="187">
        <v>0</v>
      </c>
      <c r="CX29" s="182">
        <v>0</v>
      </c>
      <c r="CY29" s="183">
        <v>0</v>
      </c>
      <c r="CZ29" s="188">
        <v>0</v>
      </c>
      <c r="DA29" s="185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8">
        <v>0</v>
      </c>
      <c r="DH29" s="187">
        <v>0</v>
      </c>
      <c r="DI29" s="182">
        <v>0</v>
      </c>
      <c r="DJ29" s="183">
        <v>0</v>
      </c>
      <c r="DK29" s="188">
        <v>0</v>
      </c>
      <c r="DL29" s="185">
        <v>0</v>
      </c>
      <c r="DM29" s="183">
        <v>0</v>
      </c>
      <c r="DN29" s="183">
        <v>0</v>
      </c>
      <c r="DO29" s="183">
        <v>1</v>
      </c>
      <c r="DP29" s="183">
        <v>2</v>
      </c>
      <c r="DQ29" s="183">
        <v>0</v>
      </c>
      <c r="DR29" s="188">
        <v>3</v>
      </c>
      <c r="DS29" s="187">
        <v>3</v>
      </c>
      <c r="DT29" s="182">
        <v>0</v>
      </c>
      <c r="DU29" s="183">
        <v>0</v>
      </c>
      <c r="DV29" s="188">
        <v>0</v>
      </c>
      <c r="DW29" s="185">
        <v>0</v>
      </c>
      <c r="DX29" s="183">
        <v>1</v>
      </c>
      <c r="DY29" s="183">
        <v>0</v>
      </c>
      <c r="DZ29" s="183">
        <v>0</v>
      </c>
      <c r="EA29" s="183">
        <v>2</v>
      </c>
      <c r="EB29" s="183">
        <v>0</v>
      </c>
      <c r="EC29" s="188">
        <v>3</v>
      </c>
      <c r="ED29" s="187">
        <v>3</v>
      </c>
      <c r="EE29" s="182">
        <v>0</v>
      </c>
      <c r="EF29" s="183">
        <v>0</v>
      </c>
      <c r="EG29" s="188">
        <v>0</v>
      </c>
      <c r="EH29" s="185">
        <v>0</v>
      </c>
      <c r="EI29" s="183">
        <v>0</v>
      </c>
      <c r="EJ29" s="183">
        <v>0</v>
      </c>
      <c r="EK29" s="183">
        <v>0</v>
      </c>
      <c r="EL29" s="183">
        <v>0</v>
      </c>
      <c r="EM29" s="183">
        <v>0</v>
      </c>
      <c r="EN29" s="188">
        <v>0</v>
      </c>
      <c r="EO29" s="187">
        <v>0</v>
      </c>
    </row>
    <row r="30" spans="2:145" ht="21" customHeight="1" x14ac:dyDescent="0.2">
      <c r="B30" s="98" t="s">
        <v>28</v>
      </c>
      <c r="C30" s="182">
        <v>0</v>
      </c>
      <c r="D30" s="188">
        <v>0</v>
      </c>
      <c r="E30" s="199">
        <v>0</v>
      </c>
      <c r="F30" s="185">
        <v>0</v>
      </c>
      <c r="G30" s="183">
        <v>0</v>
      </c>
      <c r="H30" s="183">
        <v>0</v>
      </c>
      <c r="I30" s="183">
        <v>0</v>
      </c>
      <c r="J30" s="183">
        <v>0</v>
      </c>
      <c r="K30" s="183">
        <v>0</v>
      </c>
      <c r="L30" s="186">
        <v>0</v>
      </c>
      <c r="M30" s="187">
        <v>0</v>
      </c>
      <c r="N30" s="182">
        <v>0</v>
      </c>
      <c r="O30" s="183">
        <v>0</v>
      </c>
      <c r="P30" s="188">
        <v>0</v>
      </c>
      <c r="Q30" s="185">
        <v>0</v>
      </c>
      <c r="R30" s="183">
        <v>0</v>
      </c>
      <c r="S30" s="183">
        <v>0</v>
      </c>
      <c r="T30" s="183">
        <v>0</v>
      </c>
      <c r="U30" s="183">
        <v>0</v>
      </c>
      <c r="V30" s="183">
        <v>0</v>
      </c>
      <c r="W30" s="188">
        <v>0</v>
      </c>
      <c r="X30" s="187">
        <v>0</v>
      </c>
      <c r="Y30" s="182">
        <v>0</v>
      </c>
      <c r="Z30" s="183">
        <v>0</v>
      </c>
      <c r="AA30" s="188">
        <v>0</v>
      </c>
      <c r="AB30" s="185">
        <v>0</v>
      </c>
      <c r="AC30" s="183">
        <v>2</v>
      </c>
      <c r="AD30" s="183">
        <v>4</v>
      </c>
      <c r="AE30" s="183">
        <v>0</v>
      </c>
      <c r="AF30" s="183">
        <v>0</v>
      </c>
      <c r="AG30" s="183">
        <v>0</v>
      </c>
      <c r="AH30" s="188">
        <v>6</v>
      </c>
      <c r="AI30" s="187">
        <v>6</v>
      </c>
      <c r="AJ30" s="182">
        <v>0</v>
      </c>
      <c r="AK30" s="183">
        <v>0</v>
      </c>
      <c r="AL30" s="188">
        <v>0</v>
      </c>
      <c r="AM30" s="185">
        <v>0</v>
      </c>
      <c r="AN30" s="183">
        <v>1</v>
      </c>
      <c r="AO30" s="183">
        <v>0</v>
      </c>
      <c r="AP30" s="183">
        <v>1</v>
      </c>
      <c r="AQ30" s="183">
        <v>0</v>
      </c>
      <c r="AR30" s="183">
        <v>0</v>
      </c>
      <c r="AS30" s="188">
        <v>2</v>
      </c>
      <c r="AT30" s="187">
        <v>2</v>
      </c>
      <c r="AU30" s="182">
        <v>0</v>
      </c>
      <c r="AV30" s="183">
        <v>0</v>
      </c>
      <c r="AW30" s="188">
        <v>0</v>
      </c>
      <c r="AX30" s="185">
        <v>0</v>
      </c>
      <c r="AY30" s="183">
        <v>0</v>
      </c>
      <c r="AZ30" s="183">
        <v>0</v>
      </c>
      <c r="BA30" s="183">
        <v>0</v>
      </c>
      <c r="BB30" s="183">
        <v>0</v>
      </c>
      <c r="BC30" s="183">
        <v>0</v>
      </c>
      <c r="BD30" s="188">
        <v>0</v>
      </c>
      <c r="BE30" s="187">
        <v>0</v>
      </c>
      <c r="BF30" s="182">
        <v>0</v>
      </c>
      <c r="BG30" s="183">
        <v>0</v>
      </c>
      <c r="BH30" s="188">
        <v>0</v>
      </c>
      <c r="BI30" s="185">
        <v>0</v>
      </c>
      <c r="BJ30" s="183">
        <v>0</v>
      </c>
      <c r="BK30" s="183">
        <v>0</v>
      </c>
      <c r="BL30" s="183">
        <v>0</v>
      </c>
      <c r="BM30" s="183">
        <v>0</v>
      </c>
      <c r="BN30" s="183">
        <v>0</v>
      </c>
      <c r="BO30" s="188">
        <v>0</v>
      </c>
      <c r="BP30" s="187">
        <v>0</v>
      </c>
      <c r="BQ30" s="182">
        <v>0</v>
      </c>
      <c r="BR30" s="183">
        <v>0</v>
      </c>
      <c r="BS30" s="188">
        <v>0</v>
      </c>
      <c r="BT30" s="185">
        <v>0</v>
      </c>
      <c r="BU30" s="183">
        <v>0</v>
      </c>
      <c r="BV30" s="183">
        <v>0</v>
      </c>
      <c r="BW30" s="183">
        <v>0</v>
      </c>
      <c r="BX30" s="183">
        <v>0</v>
      </c>
      <c r="BY30" s="183">
        <v>0</v>
      </c>
      <c r="BZ30" s="186">
        <v>0</v>
      </c>
      <c r="CA30" s="187">
        <v>0</v>
      </c>
      <c r="CB30" s="182">
        <v>0</v>
      </c>
      <c r="CC30" s="183">
        <v>0</v>
      </c>
      <c r="CD30" s="188">
        <v>0</v>
      </c>
      <c r="CE30" s="185">
        <v>0</v>
      </c>
      <c r="CF30" s="183">
        <v>0</v>
      </c>
      <c r="CG30" s="183">
        <v>0</v>
      </c>
      <c r="CH30" s="183">
        <v>0</v>
      </c>
      <c r="CI30" s="183">
        <v>0</v>
      </c>
      <c r="CJ30" s="183">
        <v>0</v>
      </c>
      <c r="CK30" s="186">
        <v>0</v>
      </c>
      <c r="CL30" s="187">
        <v>0</v>
      </c>
      <c r="CM30" s="182">
        <v>0</v>
      </c>
      <c r="CN30" s="183">
        <v>0</v>
      </c>
      <c r="CO30" s="188">
        <v>0</v>
      </c>
      <c r="CP30" s="185">
        <v>0</v>
      </c>
      <c r="CQ30" s="183">
        <v>0</v>
      </c>
      <c r="CR30" s="183">
        <v>0</v>
      </c>
      <c r="CS30" s="183">
        <v>0</v>
      </c>
      <c r="CT30" s="183">
        <v>0</v>
      </c>
      <c r="CU30" s="183">
        <v>0</v>
      </c>
      <c r="CV30" s="188">
        <v>0</v>
      </c>
      <c r="CW30" s="187">
        <v>0</v>
      </c>
      <c r="CX30" s="182">
        <v>0</v>
      </c>
      <c r="CY30" s="183">
        <v>0</v>
      </c>
      <c r="CZ30" s="188">
        <v>0</v>
      </c>
      <c r="DA30" s="185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8">
        <v>0</v>
      </c>
      <c r="DH30" s="187">
        <v>0</v>
      </c>
      <c r="DI30" s="182">
        <v>0</v>
      </c>
      <c r="DJ30" s="183">
        <v>0</v>
      </c>
      <c r="DK30" s="188">
        <v>0</v>
      </c>
      <c r="DL30" s="185">
        <v>0</v>
      </c>
      <c r="DM30" s="183">
        <v>0</v>
      </c>
      <c r="DN30" s="183">
        <v>0</v>
      </c>
      <c r="DO30" s="183">
        <v>0</v>
      </c>
      <c r="DP30" s="183">
        <v>0</v>
      </c>
      <c r="DQ30" s="183">
        <v>0</v>
      </c>
      <c r="DR30" s="188">
        <v>0</v>
      </c>
      <c r="DS30" s="187">
        <v>0</v>
      </c>
      <c r="DT30" s="182">
        <v>0</v>
      </c>
      <c r="DU30" s="183">
        <v>0</v>
      </c>
      <c r="DV30" s="188">
        <v>0</v>
      </c>
      <c r="DW30" s="185">
        <v>0</v>
      </c>
      <c r="DX30" s="183">
        <v>0</v>
      </c>
      <c r="DY30" s="183">
        <v>0</v>
      </c>
      <c r="DZ30" s="183">
        <v>0</v>
      </c>
      <c r="EA30" s="183">
        <v>0</v>
      </c>
      <c r="EB30" s="183">
        <v>0</v>
      </c>
      <c r="EC30" s="188">
        <v>0</v>
      </c>
      <c r="ED30" s="187">
        <v>0</v>
      </c>
      <c r="EE30" s="182">
        <v>0</v>
      </c>
      <c r="EF30" s="183">
        <v>0</v>
      </c>
      <c r="EG30" s="188">
        <v>0</v>
      </c>
      <c r="EH30" s="185">
        <v>0</v>
      </c>
      <c r="EI30" s="183">
        <v>0</v>
      </c>
      <c r="EJ30" s="183">
        <v>0</v>
      </c>
      <c r="EK30" s="183">
        <v>0</v>
      </c>
      <c r="EL30" s="183">
        <v>0</v>
      </c>
      <c r="EM30" s="183">
        <v>0</v>
      </c>
      <c r="EN30" s="188">
        <v>0</v>
      </c>
      <c r="EO30" s="187">
        <v>0</v>
      </c>
    </row>
    <row r="31" spans="2:145" ht="21" customHeight="1" x14ac:dyDescent="0.2">
      <c r="B31" s="98" t="s">
        <v>29</v>
      </c>
      <c r="C31" s="182">
        <v>0</v>
      </c>
      <c r="D31" s="188">
        <v>0</v>
      </c>
      <c r="E31" s="199">
        <v>0</v>
      </c>
      <c r="F31" s="185">
        <v>0</v>
      </c>
      <c r="G31" s="183">
        <v>0</v>
      </c>
      <c r="H31" s="183">
        <v>0</v>
      </c>
      <c r="I31" s="183">
        <v>0</v>
      </c>
      <c r="J31" s="183">
        <v>1</v>
      </c>
      <c r="K31" s="183">
        <v>0</v>
      </c>
      <c r="L31" s="186">
        <v>1</v>
      </c>
      <c r="M31" s="187">
        <v>1</v>
      </c>
      <c r="N31" s="182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0</v>
      </c>
      <c r="T31" s="183">
        <v>0</v>
      </c>
      <c r="U31" s="183">
        <v>0</v>
      </c>
      <c r="V31" s="183">
        <v>0</v>
      </c>
      <c r="W31" s="188">
        <v>0</v>
      </c>
      <c r="X31" s="187">
        <v>0</v>
      </c>
      <c r="Y31" s="182">
        <v>0</v>
      </c>
      <c r="Z31" s="183">
        <v>0</v>
      </c>
      <c r="AA31" s="188">
        <v>0</v>
      </c>
      <c r="AB31" s="185">
        <v>0</v>
      </c>
      <c r="AC31" s="183">
        <v>3</v>
      </c>
      <c r="AD31" s="183">
        <v>1</v>
      </c>
      <c r="AE31" s="183">
        <v>0</v>
      </c>
      <c r="AF31" s="183">
        <v>1</v>
      </c>
      <c r="AG31" s="183">
        <v>0</v>
      </c>
      <c r="AH31" s="188">
        <v>5</v>
      </c>
      <c r="AI31" s="187">
        <v>5</v>
      </c>
      <c r="AJ31" s="182">
        <v>0</v>
      </c>
      <c r="AK31" s="183">
        <v>0</v>
      </c>
      <c r="AL31" s="188">
        <v>0</v>
      </c>
      <c r="AM31" s="185">
        <v>0</v>
      </c>
      <c r="AN31" s="183">
        <v>0</v>
      </c>
      <c r="AO31" s="183">
        <v>0</v>
      </c>
      <c r="AP31" s="183">
        <v>0</v>
      </c>
      <c r="AQ31" s="183">
        <v>1</v>
      </c>
      <c r="AR31" s="183">
        <v>0</v>
      </c>
      <c r="AS31" s="188">
        <v>1</v>
      </c>
      <c r="AT31" s="187">
        <v>1</v>
      </c>
      <c r="AU31" s="182">
        <v>0</v>
      </c>
      <c r="AV31" s="183">
        <v>0</v>
      </c>
      <c r="AW31" s="188">
        <v>0</v>
      </c>
      <c r="AX31" s="185">
        <v>0</v>
      </c>
      <c r="AY31" s="183">
        <v>0</v>
      </c>
      <c r="AZ31" s="183">
        <v>0</v>
      </c>
      <c r="BA31" s="183">
        <v>1</v>
      </c>
      <c r="BB31" s="183">
        <v>0</v>
      </c>
      <c r="BC31" s="183">
        <v>1</v>
      </c>
      <c r="BD31" s="188">
        <v>2</v>
      </c>
      <c r="BE31" s="187">
        <v>2</v>
      </c>
      <c r="BF31" s="182">
        <v>0</v>
      </c>
      <c r="BG31" s="183">
        <v>0</v>
      </c>
      <c r="BH31" s="188">
        <v>0</v>
      </c>
      <c r="BI31" s="185">
        <v>0</v>
      </c>
      <c r="BJ31" s="183">
        <v>0</v>
      </c>
      <c r="BK31" s="183">
        <v>0</v>
      </c>
      <c r="BL31" s="183">
        <v>0</v>
      </c>
      <c r="BM31" s="183">
        <v>0</v>
      </c>
      <c r="BN31" s="183">
        <v>0</v>
      </c>
      <c r="BO31" s="188">
        <v>0</v>
      </c>
      <c r="BP31" s="187">
        <v>0</v>
      </c>
      <c r="BQ31" s="182">
        <v>0</v>
      </c>
      <c r="BR31" s="183">
        <v>0</v>
      </c>
      <c r="BS31" s="188">
        <v>0</v>
      </c>
      <c r="BT31" s="185">
        <v>0</v>
      </c>
      <c r="BU31" s="183">
        <v>0</v>
      </c>
      <c r="BV31" s="183">
        <v>0</v>
      </c>
      <c r="BW31" s="183">
        <v>1</v>
      </c>
      <c r="BX31" s="183">
        <v>0</v>
      </c>
      <c r="BY31" s="183">
        <v>0</v>
      </c>
      <c r="BZ31" s="186">
        <v>1</v>
      </c>
      <c r="CA31" s="187">
        <v>1</v>
      </c>
      <c r="CB31" s="182">
        <v>0</v>
      </c>
      <c r="CC31" s="183">
        <v>0</v>
      </c>
      <c r="CD31" s="188">
        <v>0</v>
      </c>
      <c r="CE31" s="185">
        <v>0</v>
      </c>
      <c r="CF31" s="183">
        <v>0</v>
      </c>
      <c r="CG31" s="183">
        <v>0</v>
      </c>
      <c r="CH31" s="183">
        <v>0</v>
      </c>
      <c r="CI31" s="183">
        <v>0</v>
      </c>
      <c r="CJ31" s="183">
        <v>0</v>
      </c>
      <c r="CK31" s="186">
        <v>0</v>
      </c>
      <c r="CL31" s="187">
        <v>0</v>
      </c>
      <c r="CM31" s="182">
        <v>0</v>
      </c>
      <c r="CN31" s="183">
        <v>0</v>
      </c>
      <c r="CO31" s="188">
        <v>0</v>
      </c>
      <c r="CP31" s="185">
        <v>0</v>
      </c>
      <c r="CQ31" s="183">
        <v>0</v>
      </c>
      <c r="CR31" s="183">
        <v>0</v>
      </c>
      <c r="CS31" s="183">
        <v>0</v>
      </c>
      <c r="CT31" s="183">
        <v>0</v>
      </c>
      <c r="CU31" s="183">
        <v>0</v>
      </c>
      <c r="CV31" s="188">
        <v>0</v>
      </c>
      <c r="CW31" s="187">
        <v>0</v>
      </c>
      <c r="CX31" s="182">
        <v>0</v>
      </c>
      <c r="CY31" s="183">
        <v>0</v>
      </c>
      <c r="CZ31" s="188">
        <v>0</v>
      </c>
      <c r="DA31" s="185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8">
        <v>0</v>
      </c>
      <c r="DH31" s="187">
        <v>0</v>
      </c>
      <c r="DI31" s="182">
        <v>0</v>
      </c>
      <c r="DJ31" s="183">
        <v>0</v>
      </c>
      <c r="DK31" s="188">
        <v>0</v>
      </c>
      <c r="DL31" s="185">
        <v>0</v>
      </c>
      <c r="DM31" s="183">
        <v>0</v>
      </c>
      <c r="DN31" s="183">
        <v>0</v>
      </c>
      <c r="DO31" s="183">
        <v>0</v>
      </c>
      <c r="DP31" s="183">
        <v>0</v>
      </c>
      <c r="DQ31" s="183">
        <v>0</v>
      </c>
      <c r="DR31" s="188">
        <v>0</v>
      </c>
      <c r="DS31" s="187">
        <v>0</v>
      </c>
      <c r="DT31" s="182">
        <v>0</v>
      </c>
      <c r="DU31" s="183">
        <v>0</v>
      </c>
      <c r="DV31" s="188">
        <v>0</v>
      </c>
      <c r="DW31" s="185">
        <v>0</v>
      </c>
      <c r="DX31" s="183">
        <v>0</v>
      </c>
      <c r="DY31" s="183">
        <v>0</v>
      </c>
      <c r="DZ31" s="183">
        <v>0</v>
      </c>
      <c r="EA31" s="183">
        <v>0</v>
      </c>
      <c r="EB31" s="183">
        <v>0</v>
      </c>
      <c r="EC31" s="188">
        <v>0</v>
      </c>
      <c r="ED31" s="187">
        <v>0</v>
      </c>
      <c r="EE31" s="182">
        <v>0</v>
      </c>
      <c r="EF31" s="183">
        <v>0</v>
      </c>
      <c r="EG31" s="188">
        <v>0</v>
      </c>
      <c r="EH31" s="185">
        <v>0</v>
      </c>
      <c r="EI31" s="183">
        <v>0</v>
      </c>
      <c r="EJ31" s="183">
        <v>0</v>
      </c>
      <c r="EK31" s="183">
        <v>0</v>
      </c>
      <c r="EL31" s="183">
        <v>0</v>
      </c>
      <c r="EM31" s="183">
        <v>0</v>
      </c>
      <c r="EN31" s="188">
        <v>0</v>
      </c>
      <c r="EO31" s="187">
        <v>0</v>
      </c>
    </row>
    <row r="32" spans="2:145" ht="21" customHeight="1" x14ac:dyDescent="0.2">
      <c r="B32" s="98" t="s">
        <v>30</v>
      </c>
      <c r="C32" s="182">
        <v>0</v>
      </c>
      <c r="D32" s="188">
        <v>0</v>
      </c>
      <c r="E32" s="199">
        <v>0</v>
      </c>
      <c r="F32" s="185">
        <v>0</v>
      </c>
      <c r="G32" s="183">
        <v>0</v>
      </c>
      <c r="H32" s="183">
        <v>0</v>
      </c>
      <c r="I32" s="183">
        <v>0</v>
      </c>
      <c r="J32" s="183">
        <v>0</v>
      </c>
      <c r="K32" s="183">
        <v>0</v>
      </c>
      <c r="L32" s="186">
        <v>0</v>
      </c>
      <c r="M32" s="187">
        <v>0</v>
      </c>
      <c r="N32" s="182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2">
        <v>0</v>
      </c>
      <c r="Z32" s="183">
        <v>0</v>
      </c>
      <c r="AA32" s="188">
        <v>0</v>
      </c>
      <c r="AB32" s="185">
        <v>0</v>
      </c>
      <c r="AC32" s="183">
        <v>0</v>
      </c>
      <c r="AD32" s="183">
        <v>1</v>
      </c>
      <c r="AE32" s="183">
        <v>0</v>
      </c>
      <c r="AF32" s="183">
        <v>0</v>
      </c>
      <c r="AG32" s="183">
        <v>0</v>
      </c>
      <c r="AH32" s="188">
        <v>1</v>
      </c>
      <c r="AI32" s="187">
        <v>1</v>
      </c>
      <c r="AJ32" s="182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0</v>
      </c>
      <c r="AQ32" s="183">
        <v>0</v>
      </c>
      <c r="AR32" s="183">
        <v>0</v>
      </c>
      <c r="AS32" s="188">
        <v>0</v>
      </c>
      <c r="AT32" s="187">
        <v>0</v>
      </c>
      <c r="AU32" s="182">
        <v>0</v>
      </c>
      <c r="AV32" s="183">
        <v>0</v>
      </c>
      <c r="AW32" s="188">
        <v>0</v>
      </c>
      <c r="AX32" s="185">
        <v>0</v>
      </c>
      <c r="AY32" s="183">
        <v>0</v>
      </c>
      <c r="AZ32" s="183">
        <v>0</v>
      </c>
      <c r="BA32" s="183">
        <v>0</v>
      </c>
      <c r="BB32" s="183">
        <v>0</v>
      </c>
      <c r="BC32" s="183">
        <v>1</v>
      </c>
      <c r="BD32" s="188">
        <v>1</v>
      </c>
      <c r="BE32" s="187">
        <v>1</v>
      </c>
      <c r="BF32" s="182">
        <v>0</v>
      </c>
      <c r="BG32" s="183">
        <v>0</v>
      </c>
      <c r="BH32" s="188">
        <v>0</v>
      </c>
      <c r="BI32" s="185">
        <v>0</v>
      </c>
      <c r="BJ32" s="183">
        <v>0</v>
      </c>
      <c r="BK32" s="183">
        <v>0</v>
      </c>
      <c r="BL32" s="183">
        <v>0</v>
      </c>
      <c r="BM32" s="183">
        <v>0</v>
      </c>
      <c r="BN32" s="183">
        <v>0</v>
      </c>
      <c r="BO32" s="188">
        <v>0</v>
      </c>
      <c r="BP32" s="187">
        <v>0</v>
      </c>
      <c r="BQ32" s="182">
        <v>0</v>
      </c>
      <c r="BR32" s="183">
        <v>0</v>
      </c>
      <c r="BS32" s="188">
        <v>0</v>
      </c>
      <c r="BT32" s="185">
        <v>0</v>
      </c>
      <c r="BU32" s="183">
        <v>0</v>
      </c>
      <c r="BV32" s="183">
        <v>0</v>
      </c>
      <c r="BW32" s="183">
        <v>0</v>
      </c>
      <c r="BX32" s="183">
        <v>0</v>
      </c>
      <c r="BY32" s="183">
        <v>0</v>
      </c>
      <c r="BZ32" s="186">
        <v>0</v>
      </c>
      <c r="CA32" s="187">
        <v>0</v>
      </c>
      <c r="CB32" s="182">
        <v>0</v>
      </c>
      <c r="CC32" s="183">
        <v>0</v>
      </c>
      <c r="CD32" s="188">
        <v>0</v>
      </c>
      <c r="CE32" s="185">
        <v>0</v>
      </c>
      <c r="CF32" s="183">
        <v>0</v>
      </c>
      <c r="CG32" s="183">
        <v>0</v>
      </c>
      <c r="CH32" s="183">
        <v>0</v>
      </c>
      <c r="CI32" s="183">
        <v>0</v>
      </c>
      <c r="CJ32" s="183">
        <v>0</v>
      </c>
      <c r="CK32" s="186">
        <v>0</v>
      </c>
      <c r="CL32" s="187">
        <v>0</v>
      </c>
      <c r="CM32" s="182">
        <v>0</v>
      </c>
      <c r="CN32" s="183">
        <v>0</v>
      </c>
      <c r="CO32" s="188">
        <v>0</v>
      </c>
      <c r="CP32" s="185">
        <v>0</v>
      </c>
      <c r="CQ32" s="183">
        <v>0</v>
      </c>
      <c r="CR32" s="183">
        <v>0</v>
      </c>
      <c r="CS32" s="183">
        <v>0</v>
      </c>
      <c r="CT32" s="183">
        <v>0</v>
      </c>
      <c r="CU32" s="183">
        <v>0</v>
      </c>
      <c r="CV32" s="188">
        <v>0</v>
      </c>
      <c r="CW32" s="187">
        <v>0</v>
      </c>
      <c r="CX32" s="182">
        <v>0</v>
      </c>
      <c r="CY32" s="183">
        <v>0</v>
      </c>
      <c r="CZ32" s="188">
        <v>0</v>
      </c>
      <c r="DA32" s="185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8">
        <v>0</v>
      </c>
      <c r="DH32" s="187">
        <v>0</v>
      </c>
      <c r="DI32" s="182">
        <v>0</v>
      </c>
      <c r="DJ32" s="183">
        <v>0</v>
      </c>
      <c r="DK32" s="188">
        <v>0</v>
      </c>
      <c r="DL32" s="185">
        <v>0</v>
      </c>
      <c r="DM32" s="183">
        <v>0</v>
      </c>
      <c r="DN32" s="183">
        <v>0</v>
      </c>
      <c r="DO32" s="183">
        <v>0</v>
      </c>
      <c r="DP32" s="183">
        <v>0</v>
      </c>
      <c r="DQ32" s="183">
        <v>0</v>
      </c>
      <c r="DR32" s="188">
        <v>0</v>
      </c>
      <c r="DS32" s="187">
        <v>0</v>
      </c>
      <c r="DT32" s="182">
        <v>0</v>
      </c>
      <c r="DU32" s="183">
        <v>0</v>
      </c>
      <c r="DV32" s="188">
        <v>0</v>
      </c>
      <c r="DW32" s="185">
        <v>0</v>
      </c>
      <c r="DX32" s="183">
        <v>0</v>
      </c>
      <c r="DY32" s="183">
        <v>0</v>
      </c>
      <c r="DZ32" s="183">
        <v>0</v>
      </c>
      <c r="EA32" s="183">
        <v>0</v>
      </c>
      <c r="EB32" s="183">
        <v>0</v>
      </c>
      <c r="EC32" s="188">
        <v>0</v>
      </c>
      <c r="ED32" s="187">
        <v>0</v>
      </c>
      <c r="EE32" s="182">
        <v>0</v>
      </c>
      <c r="EF32" s="183">
        <v>0</v>
      </c>
      <c r="EG32" s="188">
        <v>0</v>
      </c>
      <c r="EH32" s="185">
        <v>0</v>
      </c>
      <c r="EI32" s="183">
        <v>0</v>
      </c>
      <c r="EJ32" s="183">
        <v>0</v>
      </c>
      <c r="EK32" s="183">
        <v>0</v>
      </c>
      <c r="EL32" s="183">
        <v>0</v>
      </c>
      <c r="EM32" s="183">
        <v>0</v>
      </c>
      <c r="EN32" s="188">
        <v>0</v>
      </c>
      <c r="EO32" s="187">
        <v>0</v>
      </c>
    </row>
    <row r="33" spans="2:145" ht="21" customHeight="1" x14ac:dyDescent="0.2">
      <c r="B33" s="98" t="s">
        <v>31</v>
      </c>
      <c r="C33" s="182">
        <v>0</v>
      </c>
      <c r="D33" s="188">
        <v>0</v>
      </c>
      <c r="E33" s="199">
        <v>0</v>
      </c>
      <c r="F33" s="185">
        <v>0</v>
      </c>
      <c r="G33" s="183">
        <v>0</v>
      </c>
      <c r="H33" s="183">
        <v>0</v>
      </c>
      <c r="I33" s="183">
        <v>0</v>
      </c>
      <c r="J33" s="183">
        <v>0</v>
      </c>
      <c r="K33" s="183">
        <v>0</v>
      </c>
      <c r="L33" s="186">
        <v>0</v>
      </c>
      <c r="M33" s="187">
        <v>0</v>
      </c>
      <c r="N33" s="182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0</v>
      </c>
      <c r="W33" s="188">
        <v>0</v>
      </c>
      <c r="X33" s="187">
        <v>0</v>
      </c>
      <c r="Y33" s="182">
        <v>0</v>
      </c>
      <c r="Z33" s="183">
        <v>0</v>
      </c>
      <c r="AA33" s="188">
        <v>0</v>
      </c>
      <c r="AB33" s="185">
        <v>0</v>
      </c>
      <c r="AC33" s="183">
        <v>1</v>
      </c>
      <c r="AD33" s="183">
        <v>1</v>
      </c>
      <c r="AE33" s="183">
        <v>0</v>
      </c>
      <c r="AF33" s="183">
        <v>1</v>
      </c>
      <c r="AG33" s="183">
        <v>0</v>
      </c>
      <c r="AH33" s="188">
        <v>3</v>
      </c>
      <c r="AI33" s="187">
        <v>3</v>
      </c>
      <c r="AJ33" s="182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1</v>
      </c>
      <c r="AS33" s="188">
        <v>1</v>
      </c>
      <c r="AT33" s="187">
        <v>1</v>
      </c>
      <c r="AU33" s="182">
        <v>0</v>
      </c>
      <c r="AV33" s="183">
        <v>0</v>
      </c>
      <c r="AW33" s="188">
        <v>0</v>
      </c>
      <c r="AX33" s="185">
        <v>0</v>
      </c>
      <c r="AY33" s="183">
        <v>0</v>
      </c>
      <c r="AZ33" s="183">
        <v>0</v>
      </c>
      <c r="BA33" s="183">
        <v>0</v>
      </c>
      <c r="BB33" s="183">
        <v>1</v>
      </c>
      <c r="BC33" s="183">
        <v>0</v>
      </c>
      <c r="BD33" s="188">
        <v>1</v>
      </c>
      <c r="BE33" s="187">
        <v>1</v>
      </c>
      <c r="BF33" s="182">
        <v>0</v>
      </c>
      <c r="BG33" s="183">
        <v>0</v>
      </c>
      <c r="BH33" s="188">
        <v>0</v>
      </c>
      <c r="BI33" s="185">
        <v>0</v>
      </c>
      <c r="BJ33" s="183">
        <v>0</v>
      </c>
      <c r="BK33" s="183">
        <v>0</v>
      </c>
      <c r="BL33" s="183">
        <v>0</v>
      </c>
      <c r="BM33" s="183">
        <v>0</v>
      </c>
      <c r="BN33" s="183">
        <v>0</v>
      </c>
      <c r="BO33" s="188">
        <v>0</v>
      </c>
      <c r="BP33" s="187">
        <v>0</v>
      </c>
      <c r="BQ33" s="182">
        <v>0</v>
      </c>
      <c r="BR33" s="183">
        <v>0</v>
      </c>
      <c r="BS33" s="188">
        <v>0</v>
      </c>
      <c r="BT33" s="185">
        <v>0</v>
      </c>
      <c r="BU33" s="183">
        <v>0</v>
      </c>
      <c r="BV33" s="183">
        <v>1</v>
      </c>
      <c r="BW33" s="183">
        <v>0</v>
      </c>
      <c r="BX33" s="183">
        <v>0</v>
      </c>
      <c r="BY33" s="183">
        <v>0</v>
      </c>
      <c r="BZ33" s="186">
        <v>1</v>
      </c>
      <c r="CA33" s="187">
        <v>1</v>
      </c>
      <c r="CB33" s="182">
        <v>0</v>
      </c>
      <c r="CC33" s="183">
        <v>0</v>
      </c>
      <c r="CD33" s="188">
        <v>0</v>
      </c>
      <c r="CE33" s="185">
        <v>0</v>
      </c>
      <c r="CF33" s="183">
        <v>0</v>
      </c>
      <c r="CG33" s="183">
        <v>0</v>
      </c>
      <c r="CH33" s="183">
        <v>0</v>
      </c>
      <c r="CI33" s="183">
        <v>0</v>
      </c>
      <c r="CJ33" s="183">
        <v>0</v>
      </c>
      <c r="CK33" s="186">
        <v>0</v>
      </c>
      <c r="CL33" s="187">
        <v>0</v>
      </c>
      <c r="CM33" s="182">
        <v>0</v>
      </c>
      <c r="CN33" s="183">
        <v>0</v>
      </c>
      <c r="CO33" s="188">
        <v>0</v>
      </c>
      <c r="CP33" s="185">
        <v>0</v>
      </c>
      <c r="CQ33" s="183">
        <v>0</v>
      </c>
      <c r="CR33" s="183">
        <v>0</v>
      </c>
      <c r="CS33" s="183">
        <v>0</v>
      </c>
      <c r="CT33" s="183">
        <v>0</v>
      </c>
      <c r="CU33" s="183">
        <v>0</v>
      </c>
      <c r="CV33" s="188">
        <v>0</v>
      </c>
      <c r="CW33" s="187">
        <v>0</v>
      </c>
      <c r="CX33" s="182">
        <v>0</v>
      </c>
      <c r="CY33" s="183">
        <v>0</v>
      </c>
      <c r="CZ33" s="188">
        <v>0</v>
      </c>
      <c r="DA33" s="185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8">
        <v>0</v>
      </c>
      <c r="DH33" s="187">
        <v>0</v>
      </c>
      <c r="DI33" s="182">
        <v>0</v>
      </c>
      <c r="DJ33" s="183">
        <v>0</v>
      </c>
      <c r="DK33" s="188">
        <v>0</v>
      </c>
      <c r="DL33" s="185">
        <v>0</v>
      </c>
      <c r="DM33" s="183">
        <v>0</v>
      </c>
      <c r="DN33" s="183">
        <v>0</v>
      </c>
      <c r="DO33" s="183">
        <v>0</v>
      </c>
      <c r="DP33" s="183">
        <v>0</v>
      </c>
      <c r="DQ33" s="183">
        <v>0</v>
      </c>
      <c r="DR33" s="188">
        <v>0</v>
      </c>
      <c r="DS33" s="187">
        <v>0</v>
      </c>
      <c r="DT33" s="182">
        <v>0</v>
      </c>
      <c r="DU33" s="183">
        <v>0</v>
      </c>
      <c r="DV33" s="188">
        <v>0</v>
      </c>
      <c r="DW33" s="185">
        <v>0</v>
      </c>
      <c r="DX33" s="183">
        <v>0</v>
      </c>
      <c r="DY33" s="183">
        <v>0</v>
      </c>
      <c r="DZ33" s="183">
        <v>0</v>
      </c>
      <c r="EA33" s="183">
        <v>0</v>
      </c>
      <c r="EB33" s="183">
        <v>0</v>
      </c>
      <c r="EC33" s="188">
        <v>0</v>
      </c>
      <c r="ED33" s="187">
        <v>0</v>
      </c>
      <c r="EE33" s="182">
        <v>0</v>
      </c>
      <c r="EF33" s="183">
        <v>0</v>
      </c>
      <c r="EG33" s="188">
        <v>0</v>
      </c>
      <c r="EH33" s="185">
        <v>0</v>
      </c>
      <c r="EI33" s="183">
        <v>0</v>
      </c>
      <c r="EJ33" s="183">
        <v>0</v>
      </c>
      <c r="EK33" s="183">
        <v>0</v>
      </c>
      <c r="EL33" s="183">
        <v>0</v>
      </c>
      <c r="EM33" s="183">
        <v>0</v>
      </c>
      <c r="EN33" s="188">
        <v>0</v>
      </c>
      <c r="EO33" s="187">
        <v>0</v>
      </c>
    </row>
    <row r="34" spans="2:145" ht="21" customHeight="1" x14ac:dyDescent="0.2">
      <c r="B34" s="98" t="s">
        <v>32</v>
      </c>
      <c r="C34" s="182">
        <v>0</v>
      </c>
      <c r="D34" s="188">
        <v>0</v>
      </c>
      <c r="E34" s="199">
        <v>0</v>
      </c>
      <c r="F34" s="185">
        <v>0</v>
      </c>
      <c r="G34" s="183">
        <v>0</v>
      </c>
      <c r="H34" s="183">
        <v>1</v>
      </c>
      <c r="I34" s="183">
        <v>0</v>
      </c>
      <c r="J34" s="183">
        <v>0</v>
      </c>
      <c r="K34" s="183">
        <v>0</v>
      </c>
      <c r="L34" s="186">
        <v>1</v>
      </c>
      <c r="M34" s="187">
        <v>1</v>
      </c>
      <c r="N34" s="182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0</v>
      </c>
      <c r="T34" s="183">
        <v>0</v>
      </c>
      <c r="U34" s="183">
        <v>0</v>
      </c>
      <c r="V34" s="183">
        <v>0</v>
      </c>
      <c r="W34" s="188">
        <v>0</v>
      </c>
      <c r="X34" s="187">
        <v>0</v>
      </c>
      <c r="Y34" s="182">
        <v>0</v>
      </c>
      <c r="Z34" s="183">
        <v>0</v>
      </c>
      <c r="AA34" s="188">
        <v>0</v>
      </c>
      <c r="AB34" s="185">
        <v>0</v>
      </c>
      <c r="AC34" s="183">
        <v>3</v>
      </c>
      <c r="AD34" s="183">
        <v>3</v>
      </c>
      <c r="AE34" s="183">
        <v>3</v>
      </c>
      <c r="AF34" s="183">
        <v>0</v>
      </c>
      <c r="AG34" s="183">
        <v>0</v>
      </c>
      <c r="AH34" s="188">
        <v>9</v>
      </c>
      <c r="AI34" s="187">
        <v>9</v>
      </c>
      <c r="AJ34" s="182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0</v>
      </c>
      <c r="AP34" s="183">
        <v>0</v>
      </c>
      <c r="AQ34" s="183">
        <v>0</v>
      </c>
      <c r="AR34" s="183">
        <v>0</v>
      </c>
      <c r="AS34" s="188">
        <v>0</v>
      </c>
      <c r="AT34" s="187">
        <v>0</v>
      </c>
      <c r="AU34" s="182">
        <v>0</v>
      </c>
      <c r="AV34" s="183">
        <v>0</v>
      </c>
      <c r="AW34" s="188">
        <v>0</v>
      </c>
      <c r="AX34" s="185">
        <v>0</v>
      </c>
      <c r="AY34" s="183">
        <v>0</v>
      </c>
      <c r="AZ34" s="183">
        <v>2</v>
      </c>
      <c r="BA34" s="183">
        <v>0</v>
      </c>
      <c r="BB34" s="183">
        <v>0</v>
      </c>
      <c r="BC34" s="183">
        <v>0</v>
      </c>
      <c r="BD34" s="188">
        <v>2</v>
      </c>
      <c r="BE34" s="187">
        <v>2</v>
      </c>
      <c r="BF34" s="182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0</v>
      </c>
      <c r="BL34" s="183">
        <v>0</v>
      </c>
      <c r="BM34" s="183">
        <v>0</v>
      </c>
      <c r="BN34" s="183">
        <v>0</v>
      </c>
      <c r="BO34" s="188">
        <v>0</v>
      </c>
      <c r="BP34" s="187">
        <v>0</v>
      </c>
      <c r="BQ34" s="182">
        <v>0</v>
      </c>
      <c r="BR34" s="183">
        <v>0</v>
      </c>
      <c r="BS34" s="188">
        <v>0</v>
      </c>
      <c r="BT34" s="185">
        <v>0</v>
      </c>
      <c r="BU34" s="183">
        <v>0</v>
      </c>
      <c r="BV34" s="183">
        <v>0</v>
      </c>
      <c r="BW34" s="183">
        <v>0</v>
      </c>
      <c r="BX34" s="183">
        <v>0</v>
      </c>
      <c r="BY34" s="183">
        <v>1</v>
      </c>
      <c r="BZ34" s="186">
        <v>1</v>
      </c>
      <c r="CA34" s="187">
        <v>1</v>
      </c>
      <c r="CB34" s="182">
        <v>0</v>
      </c>
      <c r="CC34" s="183">
        <v>0</v>
      </c>
      <c r="CD34" s="188">
        <v>0</v>
      </c>
      <c r="CE34" s="185">
        <v>0</v>
      </c>
      <c r="CF34" s="183">
        <v>0</v>
      </c>
      <c r="CG34" s="183">
        <v>0</v>
      </c>
      <c r="CH34" s="183">
        <v>0</v>
      </c>
      <c r="CI34" s="183">
        <v>0</v>
      </c>
      <c r="CJ34" s="183">
        <v>0</v>
      </c>
      <c r="CK34" s="186">
        <v>0</v>
      </c>
      <c r="CL34" s="187">
        <v>0</v>
      </c>
      <c r="CM34" s="182">
        <v>0</v>
      </c>
      <c r="CN34" s="183">
        <v>0</v>
      </c>
      <c r="CO34" s="188">
        <v>0</v>
      </c>
      <c r="CP34" s="185">
        <v>0</v>
      </c>
      <c r="CQ34" s="183">
        <v>0</v>
      </c>
      <c r="CR34" s="183">
        <v>0</v>
      </c>
      <c r="CS34" s="183">
        <v>0</v>
      </c>
      <c r="CT34" s="183">
        <v>0</v>
      </c>
      <c r="CU34" s="183">
        <v>0</v>
      </c>
      <c r="CV34" s="188">
        <v>0</v>
      </c>
      <c r="CW34" s="187">
        <v>0</v>
      </c>
      <c r="CX34" s="182">
        <v>0</v>
      </c>
      <c r="CY34" s="183">
        <v>0</v>
      </c>
      <c r="CZ34" s="188">
        <v>0</v>
      </c>
      <c r="DA34" s="185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8">
        <v>0</v>
      </c>
      <c r="DH34" s="187">
        <v>0</v>
      </c>
      <c r="DI34" s="182">
        <v>0</v>
      </c>
      <c r="DJ34" s="183">
        <v>0</v>
      </c>
      <c r="DK34" s="188">
        <v>0</v>
      </c>
      <c r="DL34" s="185">
        <v>0</v>
      </c>
      <c r="DM34" s="183">
        <v>0</v>
      </c>
      <c r="DN34" s="183">
        <v>0</v>
      </c>
      <c r="DO34" s="183">
        <v>1</v>
      </c>
      <c r="DP34" s="183">
        <v>0</v>
      </c>
      <c r="DQ34" s="183">
        <v>0</v>
      </c>
      <c r="DR34" s="188">
        <v>1</v>
      </c>
      <c r="DS34" s="187">
        <v>1</v>
      </c>
      <c r="DT34" s="182">
        <v>0</v>
      </c>
      <c r="DU34" s="183">
        <v>0</v>
      </c>
      <c r="DV34" s="188">
        <v>0</v>
      </c>
      <c r="DW34" s="185">
        <v>0</v>
      </c>
      <c r="DX34" s="183">
        <v>0</v>
      </c>
      <c r="DY34" s="183">
        <v>0</v>
      </c>
      <c r="DZ34" s="183">
        <v>0</v>
      </c>
      <c r="EA34" s="183">
        <v>0</v>
      </c>
      <c r="EB34" s="183">
        <v>0</v>
      </c>
      <c r="EC34" s="188">
        <v>0</v>
      </c>
      <c r="ED34" s="187">
        <v>0</v>
      </c>
      <c r="EE34" s="182">
        <v>0</v>
      </c>
      <c r="EF34" s="183">
        <v>0</v>
      </c>
      <c r="EG34" s="188">
        <v>0</v>
      </c>
      <c r="EH34" s="185">
        <v>0</v>
      </c>
      <c r="EI34" s="183">
        <v>0</v>
      </c>
      <c r="EJ34" s="183">
        <v>0</v>
      </c>
      <c r="EK34" s="183">
        <v>0</v>
      </c>
      <c r="EL34" s="183">
        <v>0</v>
      </c>
      <c r="EM34" s="183">
        <v>0</v>
      </c>
      <c r="EN34" s="188">
        <v>0</v>
      </c>
      <c r="EO34" s="187">
        <v>0</v>
      </c>
    </row>
    <row r="35" spans="2:145" ht="21" customHeight="1" x14ac:dyDescent="0.2">
      <c r="B35" s="98" t="s">
        <v>33</v>
      </c>
      <c r="C35" s="182">
        <v>0</v>
      </c>
      <c r="D35" s="188">
        <v>0</v>
      </c>
      <c r="E35" s="199">
        <v>0</v>
      </c>
      <c r="F35" s="185">
        <v>0</v>
      </c>
      <c r="G35" s="183">
        <v>0</v>
      </c>
      <c r="H35" s="183">
        <v>0</v>
      </c>
      <c r="I35" s="183">
        <v>0</v>
      </c>
      <c r="J35" s="183">
        <v>0</v>
      </c>
      <c r="K35" s="183">
        <v>0</v>
      </c>
      <c r="L35" s="186">
        <v>0</v>
      </c>
      <c r="M35" s="187">
        <v>0</v>
      </c>
      <c r="N35" s="182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8">
        <v>0</v>
      </c>
      <c r="X35" s="187">
        <v>0</v>
      </c>
      <c r="Y35" s="182">
        <v>0</v>
      </c>
      <c r="Z35" s="183">
        <v>0</v>
      </c>
      <c r="AA35" s="188">
        <v>0</v>
      </c>
      <c r="AB35" s="185">
        <v>0</v>
      </c>
      <c r="AC35" s="183">
        <v>1</v>
      </c>
      <c r="AD35" s="183">
        <v>0</v>
      </c>
      <c r="AE35" s="183">
        <v>0</v>
      </c>
      <c r="AF35" s="183">
        <v>0</v>
      </c>
      <c r="AG35" s="183">
        <v>0</v>
      </c>
      <c r="AH35" s="188">
        <v>1</v>
      </c>
      <c r="AI35" s="187">
        <v>1</v>
      </c>
      <c r="AJ35" s="182">
        <v>0</v>
      </c>
      <c r="AK35" s="183">
        <v>0</v>
      </c>
      <c r="AL35" s="188">
        <v>0</v>
      </c>
      <c r="AM35" s="185">
        <v>0</v>
      </c>
      <c r="AN35" s="183">
        <v>0</v>
      </c>
      <c r="AO35" s="183">
        <v>0</v>
      </c>
      <c r="AP35" s="183">
        <v>0</v>
      </c>
      <c r="AQ35" s="183">
        <v>0</v>
      </c>
      <c r="AR35" s="183">
        <v>0</v>
      </c>
      <c r="AS35" s="188">
        <v>0</v>
      </c>
      <c r="AT35" s="187">
        <v>0</v>
      </c>
      <c r="AU35" s="182">
        <v>0</v>
      </c>
      <c r="AV35" s="183">
        <v>0</v>
      </c>
      <c r="AW35" s="188">
        <v>0</v>
      </c>
      <c r="AX35" s="185">
        <v>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8">
        <v>0</v>
      </c>
      <c r="BE35" s="187">
        <v>0</v>
      </c>
      <c r="BF35" s="182">
        <v>0</v>
      </c>
      <c r="BG35" s="183">
        <v>0</v>
      </c>
      <c r="BH35" s="188">
        <v>0</v>
      </c>
      <c r="BI35" s="185">
        <v>0</v>
      </c>
      <c r="BJ35" s="183">
        <v>0</v>
      </c>
      <c r="BK35" s="183">
        <v>0</v>
      </c>
      <c r="BL35" s="183">
        <v>0</v>
      </c>
      <c r="BM35" s="183">
        <v>0</v>
      </c>
      <c r="BN35" s="183">
        <v>0</v>
      </c>
      <c r="BO35" s="188">
        <v>0</v>
      </c>
      <c r="BP35" s="187">
        <v>0</v>
      </c>
      <c r="BQ35" s="182">
        <v>0</v>
      </c>
      <c r="BR35" s="183">
        <v>0</v>
      </c>
      <c r="BS35" s="188">
        <v>0</v>
      </c>
      <c r="BT35" s="185">
        <v>0</v>
      </c>
      <c r="BU35" s="183">
        <v>1</v>
      </c>
      <c r="BV35" s="183">
        <v>0</v>
      </c>
      <c r="BW35" s="183">
        <v>1</v>
      </c>
      <c r="BX35" s="183">
        <v>1</v>
      </c>
      <c r="BY35" s="183">
        <v>0</v>
      </c>
      <c r="BZ35" s="186">
        <v>3</v>
      </c>
      <c r="CA35" s="187">
        <v>3</v>
      </c>
      <c r="CB35" s="182">
        <v>0</v>
      </c>
      <c r="CC35" s="183">
        <v>0</v>
      </c>
      <c r="CD35" s="188">
        <v>0</v>
      </c>
      <c r="CE35" s="185">
        <v>0</v>
      </c>
      <c r="CF35" s="183">
        <v>0</v>
      </c>
      <c r="CG35" s="183">
        <v>0</v>
      </c>
      <c r="CH35" s="183">
        <v>0</v>
      </c>
      <c r="CI35" s="183">
        <v>0</v>
      </c>
      <c r="CJ35" s="183">
        <v>0</v>
      </c>
      <c r="CK35" s="186">
        <v>0</v>
      </c>
      <c r="CL35" s="187">
        <v>0</v>
      </c>
      <c r="CM35" s="182">
        <v>0</v>
      </c>
      <c r="CN35" s="183">
        <v>0</v>
      </c>
      <c r="CO35" s="188">
        <v>0</v>
      </c>
      <c r="CP35" s="185">
        <v>0</v>
      </c>
      <c r="CQ35" s="183">
        <v>0</v>
      </c>
      <c r="CR35" s="183">
        <v>0</v>
      </c>
      <c r="CS35" s="183">
        <v>0</v>
      </c>
      <c r="CT35" s="183">
        <v>0</v>
      </c>
      <c r="CU35" s="183">
        <v>0</v>
      </c>
      <c r="CV35" s="188">
        <v>0</v>
      </c>
      <c r="CW35" s="187">
        <v>0</v>
      </c>
      <c r="CX35" s="182">
        <v>0</v>
      </c>
      <c r="CY35" s="183">
        <v>0</v>
      </c>
      <c r="CZ35" s="188">
        <v>0</v>
      </c>
      <c r="DA35" s="185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8">
        <v>0</v>
      </c>
      <c r="DH35" s="187">
        <v>0</v>
      </c>
      <c r="DI35" s="182">
        <v>0</v>
      </c>
      <c r="DJ35" s="183">
        <v>0</v>
      </c>
      <c r="DK35" s="188">
        <v>0</v>
      </c>
      <c r="DL35" s="185">
        <v>0</v>
      </c>
      <c r="DM35" s="183">
        <v>0</v>
      </c>
      <c r="DN35" s="183">
        <v>0</v>
      </c>
      <c r="DO35" s="183">
        <v>0</v>
      </c>
      <c r="DP35" s="183">
        <v>0</v>
      </c>
      <c r="DQ35" s="183">
        <v>0</v>
      </c>
      <c r="DR35" s="188">
        <v>0</v>
      </c>
      <c r="DS35" s="187">
        <v>0</v>
      </c>
      <c r="DT35" s="182">
        <v>0</v>
      </c>
      <c r="DU35" s="183">
        <v>0</v>
      </c>
      <c r="DV35" s="188">
        <v>0</v>
      </c>
      <c r="DW35" s="185">
        <v>0</v>
      </c>
      <c r="DX35" s="183">
        <v>0</v>
      </c>
      <c r="DY35" s="183">
        <v>0</v>
      </c>
      <c r="DZ35" s="183">
        <v>0</v>
      </c>
      <c r="EA35" s="183">
        <v>0</v>
      </c>
      <c r="EB35" s="183">
        <v>0</v>
      </c>
      <c r="EC35" s="188">
        <v>0</v>
      </c>
      <c r="ED35" s="187">
        <v>0</v>
      </c>
      <c r="EE35" s="182">
        <v>0</v>
      </c>
      <c r="EF35" s="183">
        <v>0</v>
      </c>
      <c r="EG35" s="188">
        <v>0</v>
      </c>
      <c r="EH35" s="185">
        <v>0</v>
      </c>
      <c r="EI35" s="183">
        <v>0</v>
      </c>
      <c r="EJ35" s="183">
        <v>0</v>
      </c>
      <c r="EK35" s="183">
        <v>0</v>
      </c>
      <c r="EL35" s="183">
        <v>0</v>
      </c>
      <c r="EM35" s="183">
        <v>0</v>
      </c>
      <c r="EN35" s="188">
        <v>0</v>
      </c>
      <c r="EO35" s="187">
        <v>0</v>
      </c>
    </row>
    <row r="36" spans="2:145" ht="21" customHeight="1" x14ac:dyDescent="0.2">
      <c r="B36" s="98" t="s">
        <v>34</v>
      </c>
      <c r="C36" s="182">
        <v>0</v>
      </c>
      <c r="D36" s="188">
        <v>0</v>
      </c>
      <c r="E36" s="199">
        <v>0</v>
      </c>
      <c r="F36" s="185">
        <v>0</v>
      </c>
      <c r="G36" s="183">
        <v>0</v>
      </c>
      <c r="H36" s="183">
        <v>0</v>
      </c>
      <c r="I36" s="183">
        <v>0</v>
      </c>
      <c r="J36" s="183">
        <v>0</v>
      </c>
      <c r="K36" s="183">
        <v>0</v>
      </c>
      <c r="L36" s="186">
        <v>0</v>
      </c>
      <c r="M36" s="187">
        <v>0</v>
      </c>
      <c r="N36" s="182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2">
        <v>0</v>
      </c>
      <c r="Z36" s="183">
        <v>0</v>
      </c>
      <c r="AA36" s="188">
        <v>0</v>
      </c>
      <c r="AB36" s="185">
        <v>0</v>
      </c>
      <c r="AC36" s="183">
        <v>1</v>
      </c>
      <c r="AD36" s="183">
        <v>1</v>
      </c>
      <c r="AE36" s="183">
        <v>1</v>
      </c>
      <c r="AF36" s="183">
        <v>0</v>
      </c>
      <c r="AG36" s="183">
        <v>0</v>
      </c>
      <c r="AH36" s="188">
        <v>3</v>
      </c>
      <c r="AI36" s="187">
        <v>3</v>
      </c>
      <c r="AJ36" s="182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8">
        <v>0</v>
      </c>
      <c r="AT36" s="187">
        <v>0</v>
      </c>
      <c r="AU36" s="182">
        <v>0</v>
      </c>
      <c r="AV36" s="183">
        <v>0</v>
      </c>
      <c r="AW36" s="188">
        <v>0</v>
      </c>
      <c r="AX36" s="185">
        <v>0</v>
      </c>
      <c r="AY36" s="183">
        <v>0</v>
      </c>
      <c r="AZ36" s="183">
        <v>1</v>
      </c>
      <c r="BA36" s="183">
        <v>1</v>
      </c>
      <c r="BB36" s="183">
        <v>0</v>
      </c>
      <c r="BC36" s="183">
        <v>0</v>
      </c>
      <c r="BD36" s="188">
        <v>2</v>
      </c>
      <c r="BE36" s="187">
        <v>2</v>
      </c>
      <c r="BF36" s="182">
        <v>0</v>
      </c>
      <c r="BG36" s="183">
        <v>0</v>
      </c>
      <c r="BH36" s="188">
        <v>0</v>
      </c>
      <c r="BI36" s="185">
        <v>0</v>
      </c>
      <c r="BJ36" s="183">
        <v>0</v>
      </c>
      <c r="BK36" s="183">
        <v>0</v>
      </c>
      <c r="BL36" s="183">
        <v>0</v>
      </c>
      <c r="BM36" s="183">
        <v>0</v>
      </c>
      <c r="BN36" s="183">
        <v>0</v>
      </c>
      <c r="BO36" s="188">
        <v>0</v>
      </c>
      <c r="BP36" s="187">
        <v>0</v>
      </c>
      <c r="BQ36" s="182">
        <v>0</v>
      </c>
      <c r="BR36" s="183">
        <v>0</v>
      </c>
      <c r="BS36" s="188">
        <v>0</v>
      </c>
      <c r="BT36" s="185">
        <v>0</v>
      </c>
      <c r="BU36" s="183">
        <v>1</v>
      </c>
      <c r="BV36" s="183">
        <v>0</v>
      </c>
      <c r="BW36" s="183">
        <v>0</v>
      </c>
      <c r="BX36" s="183">
        <v>0</v>
      </c>
      <c r="BY36" s="183">
        <v>0</v>
      </c>
      <c r="BZ36" s="186">
        <v>1</v>
      </c>
      <c r="CA36" s="187">
        <v>1</v>
      </c>
      <c r="CB36" s="182">
        <v>0</v>
      </c>
      <c r="CC36" s="183">
        <v>0</v>
      </c>
      <c r="CD36" s="188">
        <v>0</v>
      </c>
      <c r="CE36" s="185">
        <v>0</v>
      </c>
      <c r="CF36" s="183">
        <v>0</v>
      </c>
      <c r="CG36" s="183">
        <v>0</v>
      </c>
      <c r="CH36" s="183">
        <v>0</v>
      </c>
      <c r="CI36" s="183">
        <v>0</v>
      </c>
      <c r="CJ36" s="183">
        <v>0</v>
      </c>
      <c r="CK36" s="186">
        <v>0</v>
      </c>
      <c r="CL36" s="187">
        <v>0</v>
      </c>
      <c r="CM36" s="182">
        <v>0</v>
      </c>
      <c r="CN36" s="183">
        <v>0</v>
      </c>
      <c r="CO36" s="188">
        <v>0</v>
      </c>
      <c r="CP36" s="185">
        <v>0</v>
      </c>
      <c r="CQ36" s="183">
        <v>0</v>
      </c>
      <c r="CR36" s="183">
        <v>0</v>
      </c>
      <c r="CS36" s="183">
        <v>0</v>
      </c>
      <c r="CT36" s="183">
        <v>0</v>
      </c>
      <c r="CU36" s="183">
        <v>0</v>
      </c>
      <c r="CV36" s="188">
        <v>0</v>
      </c>
      <c r="CW36" s="187">
        <v>0</v>
      </c>
      <c r="CX36" s="182">
        <v>0</v>
      </c>
      <c r="CY36" s="183">
        <v>0</v>
      </c>
      <c r="CZ36" s="188">
        <v>0</v>
      </c>
      <c r="DA36" s="185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8">
        <v>0</v>
      </c>
      <c r="DH36" s="187">
        <v>0</v>
      </c>
      <c r="DI36" s="182">
        <v>0</v>
      </c>
      <c r="DJ36" s="183">
        <v>0</v>
      </c>
      <c r="DK36" s="188">
        <v>0</v>
      </c>
      <c r="DL36" s="185">
        <v>0</v>
      </c>
      <c r="DM36" s="183">
        <v>0</v>
      </c>
      <c r="DN36" s="183">
        <v>0</v>
      </c>
      <c r="DO36" s="183">
        <v>0</v>
      </c>
      <c r="DP36" s="183">
        <v>0</v>
      </c>
      <c r="DQ36" s="183">
        <v>0</v>
      </c>
      <c r="DR36" s="188">
        <v>0</v>
      </c>
      <c r="DS36" s="187">
        <v>0</v>
      </c>
      <c r="DT36" s="182">
        <v>0</v>
      </c>
      <c r="DU36" s="183">
        <v>0</v>
      </c>
      <c r="DV36" s="188">
        <v>0</v>
      </c>
      <c r="DW36" s="185">
        <v>0</v>
      </c>
      <c r="DX36" s="183">
        <v>0</v>
      </c>
      <c r="DY36" s="183">
        <v>0</v>
      </c>
      <c r="DZ36" s="183">
        <v>0</v>
      </c>
      <c r="EA36" s="183">
        <v>0</v>
      </c>
      <c r="EB36" s="183">
        <v>0</v>
      </c>
      <c r="EC36" s="188">
        <v>0</v>
      </c>
      <c r="ED36" s="187">
        <v>0</v>
      </c>
      <c r="EE36" s="182">
        <v>0</v>
      </c>
      <c r="EF36" s="183">
        <v>0</v>
      </c>
      <c r="EG36" s="188">
        <v>0</v>
      </c>
      <c r="EH36" s="185">
        <v>0</v>
      </c>
      <c r="EI36" s="183">
        <v>0</v>
      </c>
      <c r="EJ36" s="183">
        <v>0</v>
      </c>
      <c r="EK36" s="183">
        <v>0</v>
      </c>
      <c r="EL36" s="183">
        <v>0</v>
      </c>
      <c r="EM36" s="183">
        <v>0</v>
      </c>
      <c r="EN36" s="188">
        <v>0</v>
      </c>
      <c r="EO36" s="187">
        <v>0</v>
      </c>
    </row>
    <row r="37" spans="2:145" ht="21" customHeight="1" x14ac:dyDescent="0.2">
      <c r="B37" s="98" t="s">
        <v>35</v>
      </c>
      <c r="C37" s="182">
        <v>0</v>
      </c>
      <c r="D37" s="188">
        <v>0</v>
      </c>
      <c r="E37" s="199">
        <v>0</v>
      </c>
      <c r="F37" s="185">
        <v>0</v>
      </c>
      <c r="G37" s="183">
        <v>0</v>
      </c>
      <c r="H37" s="183">
        <v>0</v>
      </c>
      <c r="I37" s="183">
        <v>0</v>
      </c>
      <c r="J37" s="183">
        <v>0</v>
      </c>
      <c r="K37" s="183">
        <v>0</v>
      </c>
      <c r="L37" s="186">
        <v>0</v>
      </c>
      <c r="M37" s="187">
        <v>0</v>
      </c>
      <c r="N37" s="182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8">
        <v>0</v>
      </c>
      <c r="X37" s="187">
        <v>0</v>
      </c>
      <c r="Y37" s="182">
        <v>0</v>
      </c>
      <c r="Z37" s="183">
        <v>0</v>
      </c>
      <c r="AA37" s="188">
        <v>0</v>
      </c>
      <c r="AB37" s="185">
        <v>0</v>
      </c>
      <c r="AC37" s="183">
        <v>1</v>
      </c>
      <c r="AD37" s="183">
        <v>0</v>
      </c>
      <c r="AE37" s="183">
        <v>0</v>
      </c>
      <c r="AF37" s="183">
        <v>0</v>
      </c>
      <c r="AG37" s="183">
        <v>0</v>
      </c>
      <c r="AH37" s="188">
        <v>1</v>
      </c>
      <c r="AI37" s="187">
        <v>1</v>
      </c>
      <c r="AJ37" s="182">
        <v>0</v>
      </c>
      <c r="AK37" s="183">
        <v>0</v>
      </c>
      <c r="AL37" s="188">
        <v>0</v>
      </c>
      <c r="AM37" s="185">
        <v>0</v>
      </c>
      <c r="AN37" s="183">
        <v>0</v>
      </c>
      <c r="AO37" s="183">
        <v>0</v>
      </c>
      <c r="AP37" s="183">
        <v>0</v>
      </c>
      <c r="AQ37" s="183">
        <v>0</v>
      </c>
      <c r="AR37" s="183">
        <v>0</v>
      </c>
      <c r="AS37" s="188">
        <v>0</v>
      </c>
      <c r="AT37" s="187">
        <v>0</v>
      </c>
      <c r="AU37" s="182">
        <v>0</v>
      </c>
      <c r="AV37" s="183">
        <v>0</v>
      </c>
      <c r="AW37" s="188">
        <v>0</v>
      </c>
      <c r="AX37" s="185">
        <v>0</v>
      </c>
      <c r="AY37" s="183">
        <v>0</v>
      </c>
      <c r="AZ37" s="183">
        <v>0</v>
      </c>
      <c r="BA37" s="183">
        <v>0</v>
      </c>
      <c r="BB37" s="183">
        <v>0</v>
      </c>
      <c r="BC37" s="183">
        <v>0</v>
      </c>
      <c r="BD37" s="188">
        <v>0</v>
      </c>
      <c r="BE37" s="187">
        <v>0</v>
      </c>
      <c r="BF37" s="182">
        <v>0</v>
      </c>
      <c r="BG37" s="183">
        <v>0</v>
      </c>
      <c r="BH37" s="188">
        <v>0</v>
      </c>
      <c r="BI37" s="185">
        <v>0</v>
      </c>
      <c r="BJ37" s="183">
        <v>0</v>
      </c>
      <c r="BK37" s="183">
        <v>0</v>
      </c>
      <c r="BL37" s="183">
        <v>0</v>
      </c>
      <c r="BM37" s="183">
        <v>0</v>
      </c>
      <c r="BN37" s="183">
        <v>0</v>
      </c>
      <c r="BO37" s="188">
        <v>0</v>
      </c>
      <c r="BP37" s="187">
        <v>0</v>
      </c>
      <c r="BQ37" s="182">
        <v>0</v>
      </c>
      <c r="BR37" s="183">
        <v>0</v>
      </c>
      <c r="BS37" s="188">
        <v>0</v>
      </c>
      <c r="BT37" s="185">
        <v>0</v>
      </c>
      <c r="BU37" s="183">
        <v>0</v>
      </c>
      <c r="BV37" s="183">
        <v>2</v>
      </c>
      <c r="BW37" s="183">
        <v>2</v>
      </c>
      <c r="BX37" s="183">
        <v>0</v>
      </c>
      <c r="BY37" s="183">
        <v>0</v>
      </c>
      <c r="BZ37" s="186">
        <v>4</v>
      </c>
      <c r="CA37" s="187">
        <v>4</v>
      </c>
      <c r="CB37" s="182">
        <v>0</v>
      </c>
      <c r="CC37" s="183">
        <v>0</v>
      </c>
      <c r="CD37" s="188">
        <v>0</v>
      </c>
      <c r="CE37" s="185">
        <v>0</v>
      </c>
      <c r="CF37" s="183">
        <v>0</v>
      </c>
      <c r="CG37" s="183">
        <v>0</v>
      </c>
      <c r="CH37" s="183">
        <v>0</v>
      </c>
      <c r="CI37" s="183">
        <v>0</v>
      </c>
      <c r="CJ37" s="183">
        <v>0</v>
      </c>
      <c r="CK37" s="186">
        <v>0</v>
      </c>
      <c r="CL37" s="187">
        <v>0</v>
      </c>
      <c r="CM37" s="182">
        <v>0</v>
      </c>
      <c r="CN37" s="183">
        <v>0</v>
      </c>
      <c r="CO37" s="188">
        <v>0</v>
      </c>
      <c r="CP37" s="185">
        <v>0</v>
      </c>
      <c r="CQ37" s="183">
        <v>0</v>
      </c>
      <c r="CR37" s="183">
        <v>0</v>
      </c>
      <c r="CS37" s="183">
        <v>0</v>
      </c>
      <c r="CT37" s="183">
        <v>0</v>
      </c>
      <c r="CU37" s="183">
        <v>0</v>
      </c>
      <c r="CV37" s="188">
        <v>0</v>
      </c>
      <c r="CW37" s="187">
        <v>0</v>
      </c>
      <c r="CX37" s="182">
        <v>0</v>
      </c>
      <c r="CY37" s="183">
        <v>0</v>
      </c>
      <c r="CZ37" s="188">
        <v>0</v>
      </c>
      <c r="DA37" s="185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8">
        <v>0</v>
      </c>
      <c r="DH37" s="187">
        <v>0</v>
      </c>
      <c r="DI37" s="182">
        <v>0</v>
      </c>
      <c r="DJ37" s="183">
        <v>0</v>
      </c>
      <c r="DK37" s="188">
        <v>0</v>
      </c>
      <c r="DL37" s="185">
        <v>0</v>
      </c>
      <c r="DM37" s="183">
        <v>0</v>
      </c>
      <c r="DN37" s="183">
        <v>0</v>
      </c>
      <c r="DO37" s="183">
        <v>0</v>
      </c>
      <c r="DP37" s="183">
        <v>0</v>
      </c>
      <c r="DQ37" s="183">
        <v>0</v>
      </c>
      <c r="DR37" s="188">
        <v>0</v>
      </c>
      <c r="DS37" s="187">
        <v>0</v>
      </c>
      <c r="DT37" s="182">
        <v>0</v>
      </c>
      <c r="DU37" s="183">
        <v>0</v>
      </c>
      <c r="DV37" s="188">
        <v>0</v>
      </c>
      <c r="DW37" s="185">
        <v>0</v>
      </c>
      <c r="DX37" s="183">
        <v>0</v>
      </c>
      <c r="DY37" s="183">
        <v>0</v>
      </c>
      <c r="DZ37" s="183">
        <v>0</v>
      </c>
      <c r="EA37" s="183">
        <v>0</v>
      </c>
      <c r="EB37" s="183">
        <v>0</v>
      </c>
      <c r="EC37" s="188">
        <v>0</v>
      </c>
      <c r="ED37" s="187">
        <v>0</v>
      </c>
      <c r="EE37" s="182">
        <v>0</v>
      </c>
      <c r="EF37" s="183">
        <v>0</v>
      </c>
      <c r="EG37" s="188">
        <v>0</v>
      </c>
      <c r="EH37" s="185">
        <v>0</v>
      </c>
      <c r="EI37" s="183">
        <v>0</v>
      </c>
      <c r="EJ37" s="183">
        <v>0</v>
      </c>
      <c r="EK37" s="183">
        <v>0</v>
      </c>
      <c r="EL37" s="183">
        <v>0</v>
      </c>
      <c r="EM37" s="183">
        <v>0</v>
      </c>
      <c r="EN37" s="188">
        <v>0</v>
      </c>
      <c r="EO37" s="187">
        <v>0</v>
      </c>
    </row>
    <row r="38" spans="2:145" ht="21" customHeight="1" x14ac:dyDescent="0.2">
      <c r="B38" s="98" t="s">
        <v>36</v>
      </c>
      <c r="C38" s="182">
        <v>0</v>
      </c>
      <c r="D38" s="188">
        <v>0</v>
      </c>
      <c r="E38" s="199">
        <v>0</v>
      </c>
      <c r="F38" s="185">
        <v>0</v>
      </c>
      <c r="G38" s="183">
        <v>0</v>
      </c>
      <c r="H38" s="183">
        <v>0</v>
      </c>
      <c r="I38" s="183">
        <v>0</v>
      </c>
      <c r="J38" s="183">
        <v>0</v>
      </c>
      <c r="K38" s="183">
        <v>0</v>
      </c>
      <c r="L38" s="186">
        <v>0</v>
      </c>
      <c r="M38" s="187">
        <v>0</v>
      </c>
      <c r="N38" s="182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2">
        <v>0</v>
      </c>
      <c r="Z38" s="183">
        <v>0</v>
      </c>
      <c r="AA38" s="188">
        <v>0</v>
      </c>
      <c r="AB38" s="185">
        <v>0</v>
      </c>
      <c r="AC38" s="183">
        <v>4</v>
      </c>
      <c r="AD38" s="183">
        <v>2</v>
      </c>
      <c r="AE38" s="183">
        <v>0</v>
      </c>
      <c r="AF38" s="183">
        <v>1</v>
      </c>
      <c r="AG38" s="183">
        <v>0</v>
      </c>
      <c r="AH38" s="188">
        <v>7</v>
      </c>
      <c r="AI38" s="187">
        <v>7</v>
      </c>
      <c r="AJ38" s="182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2">
        <v>0</v>
      </c>
      <c r="AV38" s="183">
        <v>1</v>
      </c>
      <c r="AW38" s="188">
        <v>1</v>
      </c>
      <c r="AX38" s="185">
        <v>0</v>
      </c>
      <c r="AY38" s="183">
        <v>0</v>
      </c>
      <c r="AZ38" s="183">
        <v>0</v>
      </c>
      <c r="BA38" s="183">
        <v>0</v>
      </c>
      <c r="BB38" s="183">
        <v>0</v>
      </c>
      <c r="BC38" s="183">
        <v>0</v>
      </c>
      <c r="BD38" s="188">
        <v>0</v>
      </c>
      <c r="BE38" s="187">
        <v>1</v>
      </c>
      <c r="BF38" s="182">
        <v>0</v>
      </c>
      <c r="BG38" s="183">
        <v>0</v>
      </c>
      <c r="BH38" s="188">
        <v>0</v>
      </c>
      <c r="BI38" s="185">
        <v>0</v>
      </c>
      <c r="BJ38" s="183">
        <v>0</v>
      </c>
      <c r="BK38" s="183">
        <v>0</v>
      </c>
      <c r="BL38" s="183">
        <v>0</v>
      </c>
      <c r="BM38" s="183">
        <v>0</v>
      </c>
      <c r="BN38" s="183">
        <v>0</v>
      </c>
      <c r="BO38" s="188">
        <v>0</v>
      </c>
      <c r="BP38" s="187">
        <v>0</v>
      </c>
      <c r="BQ38" s="182">
        <v>0</v>
      </c>
      <c r="BR38" s="183">
        <v>0</v>
      </c>
      <c r="BS38" s="188">
        <v>0</v>
      </c>
      <c r="BT38" s="185">
        <v>0</v>
      </c>
      <c r="BU38" s="183">
        <v>0</v>
      </c>
      <c r="BV38" s="183">
        <v>0</v>
      </c>
      <c r="BW38" s="183">
        <v>1</v>
      </c>
      <c r="BX38" s="183">
        <v>0</v>
      </c>
      <c r="BY38" s="183">
        <v>0</v>
      </c>
      <c r="BZ38" s="186">
        <v>1</v>
      </c>
      <c r="CA38" s="187">
        <v>1</v>
      </c>
      <c r="CB38" s="182">
        <v>0</v>
      </c>
      <c r="CC38" s="183">
        <v>0</v>
      </c>
      <c r="CD38" s="188">
        <v>0</v>
      </c>
      <c r="CE38" s="185">
        <v>0</v>
      </c>
      <c r="CF38" s="183">
        <v>0</v>
      </c>
      <c r="CG38" s="183">
        <v>0</v>
      </c>
      <c r="CH38" s="183">
        <v>0</v>
      </c>
      <c r="CI38" s="183">
        <v>0</v>
      </c>
      <c r="CJ38" s="183">
        <v>0</v>
      </c>
      <c r="CK38" s="186">
        <v>0</v>
      </c>
      <c r="CL38" s="187">
        <v>0</v>
      </c>
      <c r="CM38" s="182">
        <v>0</v>
      </c>
      <c r="CN38" s="183">
        <v>0</v>
      </c>
      <c r="CO38" s="188">
        <v>0</v>
      </c>
      <c r="CP38" s="185">
        <v>0</v>
      </c>
      <c r="CQ38" s="183">
        <v>0</v>
      </c>
      <c r="CR38" s="183">
        <v>0</v>
      </c>
      <c r="CS38" s="183">
        <v>0</v>
      </c>
      <c r="CT38" s="183">
        <v>0</v>
      </c>
      <c r="CU38" s="183">
        <v>0</v>
      </c>
      <c r="CV38" s="188">
        <v>0</v>
      </c>
      <c r="CW38" s="187">
        <v>0</v>
      </c>
      <c r="CX38" s="182">
        <v>0</v>
      </c>
      <c r="CY38" s="183">
        <v>0</v>
      </c>
      <c r="CZ38" s="188">
        <v>0</v>
      </c>
      <c r="DA38" s="185">
        <v>0</v>
      </c>
      <c r="DB38" s="183">
        <v>0</v>
      </c>
      <c r="DC38" s="183">
        <v>0</v>
      </c>
      <c r="DD38" s="183">
        <v>0</v>
      </c>
      <c r="DE38" s="183">
        <v>0</v>
      </c>
      <c r="DF38" s="183">
        <v>0</v>
      </c>
      <c r="DG38" s="188">
        <v>0</v>
      </c>
      <c r="DH38" s="187">
        <v>0</v>
      </c>
      <c r="DI38" s="182">
        <v>0</v>
      </c>
      <c r="DJ38" s="183">
        <v>0</v>
      </c>
      <c r="DK38" s="188">
        <v>0</v>
      </c>
      <c r="DL38" s="185">
        <v>0</v>
      </c>
      <c r="DM38" s="183">
        <v>0</v>
      </c>
      <c r="DN38" s="183">
        <v>0</v>
      </c>
      <c r="DO38" s="183">
        <v>0</v>
      </c>
      <c r="DP38" s="183">
        <v>0</v>
      </c>
      <c r="DQ38" s="183">
        <v>0</v>
      </c>
      <c r="DR38" s="188">
        <v>0</v>
      </c>
      <c r="DS38" s="187">
        <v>0</v>
      </c>
      <c r="DT38" s="182">
        <v>0</v>
      </c>
      <c r="DU38" s="183">
        <v>0</v>
      </c>
      <c r="DV38" s="188">
        <v>0</v>
      </c>
      <c r="DW38" s="185">
        <v>0</v>
      </c>
      <c r="DX38" s="183">
        <v>0</v>
      </c>
      <c r="DY38" s="183">
        <v>0</v>
      </c>
      <c r="DZ38" s="183">
        <v>0</v>
      </c>
      <c r="EA38" s="183">
        <v>0</v>
      </c>
      <c r="EB38" s="183">
        <v>0</v>
      </c>
      <c r="EC38" s="188">
        <v>0</v>
      </c>
      <c r="ED38" s="187">
        <v>0</v>
      </c>
      <c r="EE38" s="182">
        <v>0</v>
      </c>
      <c r="EF38" s="183">
        <v>0</v>
      </c>
      <c r="EG38" s="188">
        <v>0</v>
      </c>
      <c r="EH38" s="185">
        <v>0</v>
      </c>
      <c r="EI38" s="183">
        <v>0</v>
      </c>
      <c r="EJ38" s="183">
        <v>0</v>
      </c>
      <c r="EK38" s="183">
        <v>0</v>
      </c>
      <c r="EL38" s="183">
        <v>0</v>
      </c>
      <c r="EM38" s="183">
        <v>0</v>
      </c>
      <c r="EN38" s="188">
        <v>0</v>
      </c>
      <c r="EO38" s="187">
        <v>0</v>
      </c>
    </row>
    <row r="39" spans="2:145" ht="21" customHeight="1" thickBot="1" x14ac:dyDescent="0.25">
      <c r="B39" s="100" t="s">
        <v>37</v>
      </c>
      <c r="C39" s="189">
        <v>0</v>
      </c>
      <c r="D39" s="195">
        <v>0</v>
      </c>
      <c r="E39" s="200">
        <v>0</v>
      </c>
      <c r="F39" s="192">
        <v>0</v>
      </c>
      <c r="G39" s="190">
        <v>0</v>
      </c>
      <c r="H39" s="190">
        <v>0</v>
      </c>
      <c r="I39" s="190">
        <v>0</v>
      </c>
      <c r="J39" s="190">
        <v>0</v>
      </c>
      <c r="K39" s="190">
        <v>0</v>
      </c>
      <c r="L39" s="193">
        <v>0</v>
      </c>
      <c r="M39" s="194">
        <v>0</v>
      </c>
      <c r="N39" s="189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89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0</v>
      </c>
      <c r="AF39" s="190">
        <v>0</v>
      </c>
      <c r="AG39" s="190">
        <v>0</v>
      </c>
      <c r="AH39" s="195">
        <v>0</v>
      </c>
      <c r="AI39" s="194">
        <v>0</v>
      </c>
      <c r="AJ39" s="189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89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0</v>
      </c>
      <c r="BC39" s="190">
        <v>0</v>
      </c>
      <c r="BD39" s="195">
        <v>0</v>
      </c>
      <c r="BE39" s="194">
        <v>0</v>
      </c>
      <c r="BF39" s="189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0</v>
      </c>
      <c r="BM39" s="190">
        <v>0</v>
      </c>
      <c r="BN39" s="190">
        <v>0</v>
      </c>
      <c r="BO39" s="195">
        <v>0</v>
      </c>
      <c r="BP39" s="194">
        <v>0</v>
      </c>
      <c r="BQ39" s="189">
        <v>0</v>
      </c>
      <c r="BR39" s="190">
        <v>0</v>
      </c>
      <c r="BS39" s="195">
        <v>0</v>
      </c>
      <c r="BT39" s="192">
        <v>0</v>
      </c>
      <c r="BU39" s="190">
        <v>0</v>
      </c>
      <c r="BV39" s="190">
        <v>0</v>
      </c>
      <c r="BW39" s="190">
        <v>0</v>
      </c>
      <c r="BX39" s="190">
        <v>0</v>
      </c>
      <c r="BY39" s="190">
        <v>0</v>
      </c>
      <c r="BZ39" s="193">
        <v>0</v>
      </c>
      <c r="CA39" s="194">
        <v>0</v>
      </c>
      <c r="CB39" s="189">
        <v>0</v>
      </c>
      <c r="CC39" s="190">
        <v>0</v>
      </c>
      <c r="CD39" s="195">
        <v>0</v>
      </c>
      <c r="CE39" s="192">
        <v>0</v>
      </c>
      <c r="CF39" s="190">
        <v>0</v>
      </c>
      <c r="CG39" s="190">
        <v>0</v>
      </c>
      <c r="CH39" s="190">
        <v>0</v>
      </c>
      <c r="CI39" s="190">
        <v>0</v>
      </c>
      <c r="CJ39" s="190">
        <v>0</v>
      </c>
      <c r="CK39" s="193">
        <v>0</v>
      </c>
      <c r="CL39" s="194">
        <v>0</v>
      </c>
      <c r="CM39" s="189">
        <v>0</v>
      </c>
      <c r="CN39" s="190">
        <v>0</v>
      </c>
      <c r="CO39" s="195">
        <v>0</v>
      </c>
      <c r="CP39" s="192">
        <v>0</v>
      </c>
      <c r="CQ39" s="190">
        <v>0</v>
      </c>
      <c r="CR39" s="190">
        <v>0</v>
      </c>
      <c r="CS39" s="190">
        <v>0</v>
      </c>
      <c r="CT39" s="190">
        <v>0</v>
      </c>
      <c r="CU39" s="190">
        <v>0</v>
      </c>
      <c r="CV39" s="195">
        <v>0</v>
      </c>
      <c r="CW39" s="194">
        <v>0</v>
      </c>
      <c r="CX39" s="189">
        <v>0</v>
      </c>
      <c r="CY39" s="190">
        <v>0</v>
      </c>
      <c r="CZ39" s="195">
        <v>0</v>
      </c>
      <c r="DA39" s="192">
        <v>0</v>
      </c>
      <c r="DB39" s="190">
        <v>0</v>
      </c>
      <c r="DC39" s="190">
        <v>0</v>
      </c>
      <c r="DD39" s="190">
        <v>0</v>
      </c>
      <c r="DE39" s="190">
        <v>0</v>
      </c>
      <c r="DF39" s="190">
        <v>0</v>
      </c>
      <c r="DG39" s="195">
        <v>0</v>
      </c>
      <c r="DH39" s="194">
        <v>0</v>
      </c>
      <c r="DI39" s="189">
        <v>0</v>
      </c>
      <c r="DJ39" s="190">
        <v>0</v>
      </c>
      <c r="DK39" s="195">
        <v>0</v>
      </c>
      <c r="DL39" s="192">
        <v>0</v>
      </c>
      <c r="DM39" s="190">
        <v>0</v>
      </c>
      <c r="DN39" s="190">
        <v>0</v>
      </c>
      <c r="DO39" s="190">
        <v>0</v>
      </c>
      <c r="DP39" s="190">
        <v>0</v>
      </c>
      <c r="DQ39" s="190">
        <v>0</v>
      </c>
      <c r="DR39" s="195">
        <v>0</v>
      </c>
      <c r="DS39" s="194">
        <v>0</v>
      </c>
      <c r="DT39" s="189">
        <v>0</v>
      </c>
      <c r="DU39" s="190">
        <v>0</v>
      </c>
      <c r="DV39" s="195">
        <v>0</v>
      </c>
      <c r="DW39" s="192">
        <v>0</v>
      </c>
      <c r="DX39" s="190">
        <v>0</v>
      </c>
      <c r="DY39" s="190">
        <v>0</v>
      </c>
      <c r="DZ39" s="190">
        <v>0</v>
      </c>
      <c r="EA39" s="190">
        <v>0</v>
      </c>
      <c r="EB39" s="190">
        <v>0</v>
      </c>
      <c r="EC39" s="195">
        <v>0</v>
      </c>
      <c r="ED39" s="194">
        <v>0</v>
      </c>
      <c r="EE39" s="189">
        <v>0</v>
      </c>
      <c r="EF39" s="190">
        <v>0</v>
      </c>
      <c r="EG39" s="195">
        <v>0</v>
      </c>
      <c r="EH39" s="192">
        <v>0</v>
      </c>
      <c r="EI39" s="190">
        <v>0</v>
      </c>
      <c r="EJ39" s="190">
        <v>0</v>
      </c>
      <c r="EK39" s="190">
        <v>0</v>
      </c>
      <c r="EL39" s="190">
        <v>0</v>
      </c>
      <c r="EM39" s="190">
        <v>0</v>
      </c>
      <c r="EN39" s="195">
        <v>0</v>
      </c>
      <c r="EO39" s="194">
        <v>0</v>
      </c>
    </row>
  </sheetData>
  <mergeCells count="55">
    <mergeCell ref="EE3:EO3"/>
    <mergeCell ref="EE4:EG4"/>
    <mergeCell ref="EH4:EN4"/>
    <mergeCell ref="EO4:EO5"/>
    <mergeCell ref="DT3:ED3"/>
    <mergeCell ref="DT4:DV4"/>
    <mergeCell ref="DW4:EC4"/>
    <mergeCell ref="ED4:ED5"/>
    <mergeCell ref="Y3:AI3"/>
    <mergeCell ref="Y4:AA4"/>
    <mergeCell ref="AB4:AH4"/>
    <mergeCell ref="AI4:AI5"/>
    <mergeCell ref="AJ3:AT3"/>
    <mergeCell ref="AM4:AS4"/>
    <mergeCell ref="AT4:AT5"/>
    <mergeCell ref="I1:J1"/>
    <mergeCell ref="L1:M1"/>
    <mergeCell ref="B3:B5"/>
    <mergeCell ref="C3:M3"/>
    <mergeCell ref="N3:X3"/>
    <mergeCell ref="X4:X5"/>
    <mergeCell ref="C4:E4"/>
    <mergeCell ref="F4:L4"/>
    <mergeCell ref="M4:M5"/>
    <mergeCell ref="N4:P4"/>
    <mergeCell ref="Q4:W4"/>
    <mergeCell ref="AU4:AW4"/>
    <mergeCell ref="AJ4:AL4"/>
    <mergeCell ref="AX4:BD4"/>
    <mergeCell ref="DI4:DK4"/>
    <mergeCell ref="AU3:BE3"/>
    <mergeCell ref="BE4:BE5"/>
    <mergeCell ref="BQ3:CA3"/>
    <mergeCell ref="CA4:CA5"/>
    <mergeCell ref="CM3:CW3"/>
    <mergeCell ref="CW4:CW5"/>
    <mergeCell ref="BF3:BP3"/>
    <mergeCell ref="BF4:BH4"/>
    <mergeCell ref="BI4:BO4"/>
    <mergeCell ref="BP4:BP5"/>
    <mergeCell ref="CB3:CL3"/>
    <mergeCell ref="CB4:CD4"/>
    <mergeCell ref="BQ4:BS4"/>
    <mergeCell ref="BT4:BZ4"/>
    <mergeCell ref="CM4:CO4"/>
    <mergeCell ref="CP4:CV4"/>
    <mergeCell ref="DI3:DS3"/>
    <mergeCell ref="DS4:DS5"/>
    <mergeCell ref="CE4:CK4"/>
    <mergeCell ref="CL4:CL5"/>
    <mergeCell ref="CX3:DH3"/>
    <mergeCell ref="CX4:CZ4"/>
    <mergeCell ref="DA4:DG4"/>
    <mergeCell ref="DH4:DH5"/>
    <mergeCell ref="DL4:DR4"/>
  </mergeCells>
  <phoneticPr fontId="4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&amp;L&amp;20&amp;A&amp;C&amp;P/&amp;N</oddFooter>
  </headerFooter>
  <colBreaks count="3" manualBreakCount="3">
    <brk id="24" max="1048575" man="1"/>
    <brk id="46" max="1048575" man="1"/>
    <brk id="6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2D050"/>
  </sheetPr>
  <dimension ref="A1:EO39"/>
  <sheetViews>
    <sheetView zoomScaleNormal="100" workbookViewId="0">
      <pane xSplit="2" ySplit="6" topLeftCell="C12" activePane="bottomRight" state="frozen"/>
      <selection pane="topRight" activeCell="B1" sqref="B1"/>
      <selection pane="bottomLeft" activeCell="A7" sqref="A7"/>
      <selection pane="bottomRight" activeCell="D13" sqref="D13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4" width="9" style="167"/>
    <col min="5" max="5" width="10.33203125" style="167" customWidth="1"/>
    <col min="6" max="6" width="7.6640625" style="167" customWidth="1"/>
    <col min="7" max="7" width="8.44140625" style="167" customWidth="1"/>
    <col min="8" max="8" width="8.77734375" style="167" customWidth="1"/>
    <col min="9" max="16" width="9" style="167"/>
    <col min="17" max="17" width="7.21875" style="167" customWidth="1"/>
    <col min="18" max="27" width="9" style="167"/>
    <col min="28" max="28" width="7.6640625" style="167" customWidth="1"/>
    <col min="29" max="38" width="9" style="167"/>
    <col min="39" max="39" width="7.6640625" style="167" customWidth="1"/>
    <col min="40" max="49" width="9" style="167"/>
    <col min="50" max="50" width="7.6640625" style="167" customWidth="1"/>
    <col min="51" max="60" width="9" style="167"/>
    <col min="61" max="61" width="7.21875" style="167" customWidth="1"/>
    <col min="62" max="71" width="9" style="167"/>
    <col min="72" max="72" width="7.21875" style="167" customWidth="1"/>
    <col min="73" max="82" width="9" style="167"/>
    <col min="83" max="83" width="7.33203125" style="167" customWidth="1"/>
    <col min="84" max="93" width="9" style="167"/>
    <col min="94" max="94" width="7.44140625" style="167" customWidth="1"/>
    <col min="95" max="16384" width="9" style="167"/>
  </cols>
  <sheetData>
    <row r="1" spans="2:145" ht="24" customHeight="1" x14ac:dyDescent="0.2">
      <c r="B1" s="134" t="s">
        <v>115</v>
      </c>
      <c r="I1" s="411">
        <f>第１表!F2</f>
        <v>8</v>
      </c>
      <c r="J1" s="411"/>
      <c r="K1" s="13">
        <f>第１表!G2</f>
        <v>7</v>
      </c>
      <c r="L1" s="412">
        <f>IF(K1&lt;3,K1+12-2,K1-2)</f>
        <v>5</v>
      </c>
      <c r="M1" s="412"/>
    </row>
    <row r="2" spans="2:145" s="63" customFormat="1" ht="24" customHeight="1" thickBot="1" x14ac:dyDescent="0.25">
      <c r="B2" s="134" t="s">
        <v>140</v>
      </c>
    </row>
    <row r="3" spans="2:145" ht="21" customHeight="1" thickBot="1" x14ac:dyDescent="0.25">
      <c r="B3" s="475"/>
      <c r="C3" s="450" t="s">
        <v>88</v>
      </c>
      <c r="D3" s="470"/>
      <c r="E3" s="470"/>
      <c r="F3" s="470"/>
      <c r="G3" s="470"/>
      <c r="H3" s="470"/>
      <c r="I3" s="470"/>
      <c r="J3" s="470"/>
      <c r="K3" s="470"/>
      <c r="L3" s="470"/>
      <c r="M3" s="471"/>
      <c r="N3" s="450" t="s">
        <v>85</v>
      </c>
      <c r="O3" s="470"/>
      <c r="P3" s="470"/>
      <c r="Q3" s="470"/>
      <c r="R3" s="470"/>
      <c r="S3" s="470"/>
      <c r="T3" s="470"/>
      <c r="U3" s="470"/>
      <c r="V3" s="470"/>
      <c r="W3" s="470"/>
      <c r="X3" s="471"/>
      <c r="Y3" s="450" t="s">
        <v>128</v>
      </c>
      <c r="Z3" s="470"/>
      <c r="AA3" s="470"/>
      <c r="AB3" s="470"/>
      <c r="AC3" s="470"/>
      <c r="AD3" s="470"/>
      <c r="AE3" s="470"/>
      <c r="AF3" s="470"/>
      <c r="AG3" s="470"/>
      <c r="AH3" s="470"/>
      <c r="AI3" s="471"/>
      <c r="AJ3" s="450" t="s">
        <v>86</v>
      </c>
      <c r="AK3" s="470"/>
      <c r="AL3" s="470"/>
      <c r="AM3" s="470"/>
      <c r="AN3" s="470"/>
      <c r="AO3" s="470"/>
      <c r="AP3" s="470"/>
      <c r="AQ3" s="470"/>
      <c r="AR3" s="470"/>
      <c r="AS3" s="470"/>
      <c r="AT3" s="471"/>
      <c r="AU3" s="478" t="s">
        <v>156</v>
      </c>
      <c r="AV3" s="479"/>
      <c r="AW3" s="479"/>
      <c r="AX3" s="479"/>
      <c r="AY3" s="479"/>
      <c r="AZ3" s="479"/>
      <c r="BA3" s="479"/>
      <c r="BB3" s="479"/>
      <c r="BC3" s="479"/>
      <c r="BD3" s="479"/>
      <c r="BE3" s="480"/>
      <c r="BF3" s="478" t="s">
        <v>157</v>
      </c>
      <c r="BG3" s="479"/>
      <c r="BH3" s="479"/>
      <c r="BI3" s="479"/>
      <c r="BJ3" s="479"/>
      <c r="BK3" s="479"/>
      <c r="BL3" s="479"/>
      <c r="BM3" s="479"/>
      <c r="BN3" s="479"/>
      <c r="BO3" s="479"/>
      <c r="BP3" s="480"/>
      <c r="BQ3" s="478" t="s">
        <v>158</v>
      </c>
      <c r="BR3" s="479"/>
      <c r="BS3" s="479"/>
      <c r="BT3" s="479"/>
      <c r="BU3" s="479"/>
      <c r="BV3" s="479"/>
      <c r="BW3" s="479"/>
      <c r="BX3" s="479"/>
      <c r="BY3" s="479"/>
      <c r="BZ3" s="479"/>
      <c r="CA3" s="480"/>
      <c r="CB3" s="478" t="s">
        <v>159</v>
      </c>
      <c r="CC3" s="479"/>
      <c r="CD3" s="479"/>
      <c r="CE3" s="479"/>
      <c r="CF3" s="479"/>
      <c r="CG3" s="479"/>
      <c r="CH3" s="479"/>
      <c r="CI3" s="479"/>
      <c r="CJ3" s="479"/>
      <c r="CK3" s="479"/>
      <c r="CL3" s="480"/>
      <c r="CM3" s="478" t="s">
        <v>165</v>
      </c>
      <c r="CN3" s="479"/>
      <c r="CO3" s="479"/>
      <c r="CP3" s="479"/>
      <c r="CQ3" s="479"/>
      <c r="CR3" s="479"/>
      <c r="CS3" s="479"/>
      <c r="CT3" s="479"/>
      <c r="CU3" s="479"/>
      <c r="CV3" s="479"/>
      <c r="CW3" s="480"/>
      <c r="CX3" s="478" t="s">
        <v>166</v>
      </c>
      <c r="CY3" s="479"/>
      <c r="CZ3" s="479"/>
      <c r="DA3" s="479"/>
      <c r="DB3" s="479"/>
      <c r="DC3" s="479"/>
      <c r="DD3" s="479"/>
      <c r="DE3" s="479"/>
      <c r="DF3" s="479"/>
      <c r="DG3" s="479"/>
      <c r="DH3" s="480"/>
      <c r="DI3" s="478" t="s">
        <v>87</v>
      </c>
      <c r="DJ3" s="479"/>
      <c r="DK3" s="479"/>
      <c r="DL3" s="479"/>
      <c r="DM3" s="479"/>
      <c r="DN3" s="479"/>
      <c r="DO3" s="479"/>
      <c r="DP3" s="479"/>
      <c r="DQ3" s="479"/>
      <c r="DR3" s="479"/>
      <c r="DS3" s="480"/>
      <c r="DT3" s="479" t="s">
        <v>167</v>
      </c>
      <c r="DU3" s="479"/>
      <c r="DV3" s="479"/>
      <c r="DW3" s="479"/>
      <c r="DX3" s="479"/>
      <c r="DY3" s="479"/>
      <c r="DZ3" s="479"/>
      <c r="EA3" s="479"/>
      <c r="EB3" s="479"/>
      <c r="EC3" s="479"/>
      <c r="ED3" s="480"/>
      <c r="EE3" s="479" t="s">
        <v>168</v>
      </c>
      <c r="EF3" s="479"/>
      <c r="EG3" s="479"/>
      <c r="EH3" s="479"/>
      <c r="EI3" s="479"/>
      <c r="EJ3" s="479"/>
      <c r="EK3" s="479"/>
      <c r="EL3" s="479"/>
      <c r="EM3" s="479"/>
      <c r="EN3" s="479"/>
      <c r="EO3" s="480"/>
    </row>
    <row r="4" spans="2:145" ht="21" customHeight="1" x14ac:dyDescent="0.2">
      <c r="B4" s="476"/>
      <c r="C4" s="463" t="s">
        <v>61</v>
      </c>
      <c r="D4" s="464"/>
      <c r="E4" s="465"/>
      <c r="F4" s="466" t="s">
        <v>62</v>
      </c>
      <c r="G4" s="464"/>
      <c r="H4" s="464"/>
      <c r="I4" s="464"/>
      <c r="J4" s="464"/>
      <c r="K4" s="464"/>
      <c r="L4" s="469"/>
      <c r="M4" s="467" t="s">
        <v>52</v>
      </c>
      <c r="N4" s="463" t="s">
        <v>61</v>
      </c>
      <c r="O4" s="464"/>
      <c r="P4" s="465"/>
      <c r="Q4" s="466" t="s">
        <v>62</v>
      </c>
      <c r="R4" s="464"/>
      <c r="S4" s="464"/>
      <c r="T4" s="464"/>
      <c r="U4" s="464"/>
      <c r="V4" s="464"/>
      <c r="W4" s="465"/>
      <c r="X4" s="467" t="s">
        <v>52</v>
      </c>
      <c r="Y4" s="463" t="s">
        <v>61</v>
      </c>
      <c r="Z4" s="464"/>
      <c r="AA4" s="465"/>
      <c r="AB4" s="466" t="s">
        <v>62</v>
      </c>
      <c r="AC4" s="464"/>
      <c r="AD4" s="464"/>
      <c r="AE4" s="464"/>
      <c r="AF4" s="464"/>
      <c r="AG4" s="464"/>
      <c r="AH4" s="465"/>
      <c r="AI4" s="467" t="s">
        <v>52</v>
      </c>
      <c r="AJ4" s="463" t="s">
        <v>61</v>
      </c>
      <c r="AK4" s="464"/>
      <c r="AL4" s="465"/>
      <c r="AM4" s="466" t="s">
        <v>62</v>
      </c>
      <c r="AN4" s="464"/>
      <c r="AO4" s="464"/>
      <c r="AP4" s="464"/>
      <c r="AQ4" s="464"/>
      <c r="AR4" s="464"/>
      <c r="AS4" s="465"/>
      <c r="AT4" s="467" t="s">
        <v>52</v>
      </c>
      <c r="AU4" s="487" t="s">
        <v>61</v>
      </c>
      <c r="AV4" s="488"/>
      <c r="AW4" s="489"/>
      <c r="AX4" s="490" t="s">
        <v>62</v>
      </c>
      <c r="AY4" s="488"/>
      <c r="AZ4" s="488"/>
      <c r="BA4" s="488"/>
      <c r="BB4" s="488"/>
      <c r="BC4" s="488"/>
      <c r="BD4" s="489"/>
      <c r="BE4" s="491" t="s">
        <v>52</v>
      </c>
      <c r="BF4" s="487" t="s">
        <v>61</v>
      </c>
      <c r="BG4" s="488"/>
      <c r="BH4" s="489"/>
      <c r="BI4" s="490" t="s">
        <v>62</v>
      </c>
      <c r="BJ4" s="488"/>
      <c r="BK4" s="488"/>
      <c r="BL4" s="488"/>
      <c r="BM4" s="488"/>
      <c r="BN4" s="488"/>
      <c r="BO4" s="489"/>
      <c r="BP4" s="491" t="s">
        <v>52</v>
      </c>
      <c r="BQ4" s="487" t="s">
        <v>61</v>
      </c>
      <c r="BR4" s="488"/>
      <c r="BS4" s="489"/>
      <c r="BT4" s="490" t="s">
        <v>62</v>
      </c>
      <c r="BU4" s="488"/>
      <c r="BV4" s="488"/>
      <c r="BW4" s="488"/>
      <c r="BX4" s="488"/>
      <c r="BY4" s="488"/>
      <c r="BZ4" s="489"/>
      <c r="CA4" s="491" t="s">
        <v>52</v>
      </c>
      <c r="CB4" s="487" t="s">
        <v>61</v>
      </c>
      <c r="CC4" s="488"/>
      <c r="CD4" s="489"/>
      <c r="CE4" s="490" t="s">
        <v>62</v>
      </c>
      <c r="CF4" s="488"/>
      <c r="CG4" s="488"/>
      <c r="CH4" s="488"/>
      <c r="CI4" s="488"/>
      <c r="CJ4" s="488"/>
      <c r="CK4" s="489"/>
      <c r="CL4" s="491" t="s">
        <v>52</v>
      </c>
      <c r="CM4" s="487" t="s">
        <v>61</v>
      </c>
      <c r="CN4" s="488"/>
      <c r="CO4" s="489"/>
      <c r="CP4" s="490" t="s">
        <v>62</v>
      </c>
      <c r="CQ4" s="488"/>
      <c r="CR4" s="488"/>
      <c r="CS4" s="488"/>
      <c r="CT4" s="488"/>
      <c r="CU4" s="488"/>
      <c r="CV4" s="489"/>
      <c r="CW4" s="491" t="s">
        <v>52</v>
      </c>
      <c r="CX4" s="487" t="s">
        <v>61</v>
      </c>
      <c r="CY4" s="488"/>
      <c r="CZ4" s="489"/>
      <c r="DA4" s="490" t="s">
        <v>62</v>
      </c>
      <c r="DB4" s="488"/>
      <c r="DC4" s="488"/>
      <c r="DD4" s="488"/>
      <c r="DE4" s="488"/>
      <c r="DF4" s="488"/>
      <c r="DG4" s="489"/>
      <c r="DH4" s="491" t="s">
        <v>52</v>
      </c>
      <c r="DI4" s="487" t="s">
        <v>61</v>
      </c>
      <c r="DJ4" s="488"/>
      <c r="DK4" s="489"/>
      <c r="DL4" s="490" t="s">
        <v>62</v>
      </c>
      <c r="DM4" s="488"/>
      <c r="DN4" s="488"/>
      <c r="DO4" s="488"/>
      <c r="DP4" s="488"/>
      <c r="DQ4" s="488"/>
      <c r="DR4" s="489"/>
      <c r="DS4" s="491" t="s">
        <v>52</v>
      </c>
      <c r="DT4" s="487" t="s">
        <v>61</v>
      </c>
      <c r="DU4" s="488"/>
      <c r="DV4" s="489"/>
      <c r="DW4" s="490" t="s">
        <v>62</v>
      </c>
      <c r="DX4" s="488"/>
      <c r="DY4" s="488"/>
      <c r="DZ4" s="488"/>
      <c r="EA4" s="488"/>
      <c r="EB4" s="488"/>
      <c r="EC4" s="489"/>
      <c r="ED4" s="491" t="s">
        <v>52</v>
      </c>
      <c r="EE4" s="487" t="s">
        <v>61</v>
      </c>
      <c r="EF4" s="488"/>
      <c r="EG4" s="489"/>
      <c r="EH4" s="490" t="s">
        <v>62</v>
      </c>
      <c r="EI4" s="488"/>
      <c r="EJ4" s="488"/>
      <c r="EK4" s="488"/>
      <c r="EL4" s="488"/>
      <c r="EM4" s="488"/>
      <c r="EN4" s="489"/>
      <c r="EO4" s="491" t="s">
        <v>52</v>
      </c>
    </row>
    <row r="5" spans="2:145" ht="30" customHeight="1" thickBot="1" x14ac:dyDescent="0.25">
      <c r="B5" s="477"/>
      <c r="C5" s="169" t="s">
        <v>43</v>
      </c>
      <c r="D5" s="174" t="s">
        <v>44</v>
      </c>
      <c r="E5" s="197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3" t="s">
        <v>45</v>
      </c>
      <c r="M5" s="468"/>
      <c r="N5" s="169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69" t="s">
        <v>43</v>
      </c>
      <c r="Z5" s="170" t="s">
        <v>44</v>
      </c>
      <c r="AA5" s="174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69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69" t="s">
        <v>43</v>
      </c>
      <c r="AV5" s="170" t="s">
        <v>44</v>
      </c>
      <c r="AW5" s="174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4" t="s">
        <v>45</v>
      </c>
      <c r="BE5" s="492"/>
      <c r="BF5" s="169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92"/>
      <c r="BQ5" s="169" t="s">
        <v>43</v>
      </c>
      <c r="BR5" s="170" t="s">
        <v>44</v>
      </c>
      <c r="BS5" s="174" t="s">
        <v>45</v>
      </c>
      <c r="BT5" s="172" t="s">
        <v>82</v>
      </c>
      <c r="BU5" s="170" t="s">
        <v>47</v>
      </c>
      <c r="BV5" s="170" t="s">
        <v>48</v>
      </c>
      <c r="BW5" s="170" t="s">
        <v>49</v>
      </c>
      <c r="BX5" s="170" t="s">
        <v>50</v>
      </c>
      <c r="BY5" s="170" t="s">
        <v>51</v>
      </c>
      <c r="BZ5" s="174" t="s">
        <v>45</v>
      </c>
      <c r="CA5" s="492"/>
      <c r="CB5" s="169" t="s">
        <v>43</v>
      </c>
      <c r="CC5" s="170" t="s">
        <v>44</v>
      </c>
      <c r="CD5" s="174" t="s">
        <v>45</v>
      </c>
      <c r="CE5" s="172" t="s">
        <v>82</v>
      </c>
      <c r="CF5" s="170" t="s">
        <v>47</v>
      </c>
      <c r="CG5" s="170" t="s">
        <v>48</v>
      </c>
      <c r="CH5" s="170" t="s">
        <v>49</v>
      </c>
      <c r="CI5" s="170" t="s">
        <v>50</v>
      </c>
      <c r="CJ5" s="170" t="s">
        <v>51</v>
      </c>
      <c r="CK5" s="174" t="s">
        <v>45</v>
      </c>
      <c r="CL5" s="492"/>
      <c r="CM5" s="169" t="s">
        <v>43</v>
      </c>
      <c r="CN5" s="170" t="s">
        <v>44</v>
      </c>
      <c r="CO5" s="174" t="s">
        <v>45</v>
      </c>
      <c r="CP5" s="172" t="s">
        <v>82</v>
      </c>
      <c r="CQ5" s="170" t="s">
        <v>47</v>
      </c>
      <c r="CR5" s="170" t="s">
        <v>48</v>
      </c>
      <c r="CS5" s="170" t="s">
        <v>49</v>
      </c>
      <c r="CT5" s="170" t="s">
        <v>50</v>
      </c>
      <c r="CU5" s="170" t="s">
        <v>51</v>
      </c>
      <c r="CV5" s="174" t="s">
        <v>45</v>
      </c>
      <c r="CW5" s="492"/>
      <c r="CX5" s="169" t="s">
        <v>43</v>
      </c>
      <c r="CY5" s="170" t="s">
        <v>44</v>
      </c>
      <c r="CZ5" s="174" t="s">
        <v>45</v>
      </c>
      <c r="DA5" s="172" t="s">
        <v>82</v>
      </c>
      <c r="DB5" s="170" t="s">
        <v>47</v>
      </c>
      <c r="DC5" s="170" t="s">
        <v>48</v>
      </c>
      <c r="DD5" s="170" t="s">
        <v>49</v>
      </c>
      <c r="DE5" s="170" t="s">
        <v>50</v>
      </c>
      <c r="DF5" s="170" t="s">
        <v>51</v>
      </c>
      <c r="DG5" s="174" t="s">
        <v>45</v>
      </c>
      <c r="DH5" s="492"/>
      <c r="DI5" s="169" t="s">
        <v>43</v>
      </c>
      <c r="DJ5" s="170" t="s">
        <v>44</v>
      </c>
      <c r="DK5" s="174" t="s">
        <v>45</v>
      </c>
      <c r="DL5" s="172" t="s">
        <v>82</v>
      </c>
      <c r="DM5" s="170" t="s">
        <v>47</v>
      </c>
      <c r="DN5" s="170" t="s">
        <v>48</v>
      </c>
      <c r="DO5" s="170" t="s">
        <v>49</v>
      </c>
      <c r="DP5" s="170" t="s">
        <v>50</v>
      </c>
      <c r="DQ5" s="170" t="s">
        <v>51</v>
      </c>
      <c r="DR5" s="174" t="s">
        <v>45</v>
      </c>
      <c r="DS5" s="492"/>
      <c r="DT5" s="169" t="s">
        <v>43</v>
      </c>
      <c r="DU5" s="170" t="s">
        <v>44</v>
      </c>
      <c r="DV5" s="174" t="s">
        <v>45</v>
      </c>
      <c r="DW5" s="172" t="s">
        <v>82</v>
      </c>
      <c r="DX5" s="170" t="s">
        <v>47</v>
      </c>
      <c r="DY5" s="170" t="s">
        <v>48</v>
      </c>
      <c r="DZ5" s="170" t="s">
        <v>49</v>
      </c>
      <c r="EA5" s="170" t="s">
        <v>50</v>
      </c>
      <c r="EB5" s="170" t="s">
        <v>51</v>
      </c>
      <c r="EC5" s="174" t="s">
        <v>45</v>
      </c>
      <c r="ED5" s="492"/>
      <c r="EE5" s="169" t="s">
        <v>43</v>
      </c>
      <c r="EF5" s="170" t="s">
        <v>44</v>
      </c>
      <c r="EG5" s="174" t="s">
        <v>45</v>
      </c>
      <c r="EH5" s="172" t="s">
        <v>82</v>
      </c>
      <c r="EI5" s="170" t="s">
        <v>47</v>
      </c>
      <c r="EJ5" s="170" t="s">
        <v>48</v>
      </c>
      <c r="EK5" s="170" t="s">
        <v>49</v>
      </c>
      <c r="EL5" s="170" t="s">
        <v>50</v>
      </c>
      <c r="EM5" s="170" t="s">
        <v>51</v>
      </c>
      <c r="EN5" s="174" t="s">
        <v>45</v>
      </c>
      <c r="EO5" s="492"/>
    </row>
    <row r="6" spans="2:145" ht="21" customHeight="1" x14ac:dyDescent="0.2">
      <c r="B6" s="76" t="s">
        <v>4</v>
      </c>
      <c r="C6" s="175">
        <v>0</v>
      </c>
      <c r="D6" s="181">
        <v>0</v>
      </c>
      <c r="E6" s="198">
        <v>0</v>
      </c>
      <c r="F6" s="178">
        <v>0</v>
      </c>
      <c r="G6" s="176">
        <v>25</v>
      </c>
      <c r="H6" s="176">
        <v>46</v>
      </c>
      <c r="I6" s="176">
        <v>35</v>
      </c>
      <c r="J6" s="176">
        <v>35</v>
      </c>
      <c r="K6" s="176">
        <v>27</v>
      </c>
      <c r="L6" s="179">
        <v>168</v>
      </c>
      <c r="M6" s="180">
        <v>168</v>
      </c>
      <c r="N6" s="175">
        <v>0</v>
      </c>
      <c r="O6" s="176">
        <v>0</v>
      </c>
      <c r="P6" s="181">
        <v>0</v>
      </c>
      <c r="Q6" s="178">
        <v>0</v>
      </c>
      <c r="R6" s="176">
        <v>21</v>
      </c>
      <c r="S6" s="176">
        <v>37</v>
      </c>
      <c r="T6" s="176">
        <v>28</v>
      </c>
      <c r="U6" s="176">
        <v>22</v>
      </c>
      <c r="V6" s="176">
        <v>33</v>
      </c>
      <c r="W6" s="181">
        <v>141</v>
      </c>
      <c r="X6" s="180">
        <v>141</v>
      </c>
      <c r="Y6" s="175">
        <v>0</v>
      </c>
      <c r="Z6" s="176">
        <v>0</v>
      </c>
      <c r="AA6" s="181">
        <v>0</v>
      </c>
      <c r="AB6" s="178">
        <v>0</v>
      </c>
      <c r="AC6" s="176">
        <v>1013</v>
      </c>
      <c r="AD6" s="176">
        <v>938</v>
      </c>
      <c r="AE6" s="176">
        <v>359</v>
      </c>
      <c r="AF6" s="176">
        <v>145</v>
      </c>
      <c r="AG6" s="176">
        <v>65</v>
      </c>
      <c r="AH6" s="181">
        <v>2520</v>
      </c>
      <c r="AI6" s="180">
        <v>2520</v>
      </c>
      <c r="AJ6" s="175">
        <v>0</v>
      </c>
      <c r="AK6" s="176">
        <v>0</v>
      </c>
      <c r="AL6" s="181">
        <v>0</v>
      </c>
      <c r="AM6" s="178">
        <v>0</v>
      </c>
      <c r="AN6" s="176">
        <v>45</v>
      </c>
      <c r="AO6" s="176">
        <v>60</v>
      </c>
      <c r="AP6" s="176">
        <v>60</v>
      </c>
      <c r="AQ6" s="176">
        <v>37</v>
      </c>
      <c r="AR6" s="176">
        <v>25</v>
      </c>
      <c r="AS6" s="181">
        <v>227</v>
      </c>
      <c r="AT6" s="180">
        <v>227</v>
      </c>
      <c r="AU6" s="175">
        <v>7</v>
      </c>
      <c r="AV6" s="176">
        <v>12</v>
      </c>
      <c r="AW6" s="181">
        <v>19</v>
      </c>
      <c r="AX6" s="178">
        <v>0</v>
      </c>
      <c r="AY6" s="176">
        <v>69</v>
      </c>
      <c r="AZ6" s="176">
        <v>71</v>
      </c>
      <c r="BA6" s="176">
        <v>58</v>
      </c>
      <c r="BB6" s="176">
        <v>42</v>
      </c>
      <c r="BC6" s="176">
        <v>21</v>
      </c>
      <c r="BD6" s="181">
        <v>261</v>
      </c>
      <c r="BE6" s="180">
        <v>280</v>
      </c>
      <c r="BF6" s="175">
        <v>0</v>
      </c>
      <c r="BG6" s="176">
        <v>0</v>
      </c>
      <c r="BH6" s="181">
        <v>0</v>
      </c>
      <c r="BI6" s="178">
        <v>0</v>
      </c>
      <c r="BJ6" s="176">
        <v>0</v>
      </c>
      <c r="BK6" s="176">
        <v>1</v>
      </c>
      <c r="BL6" s="176">
        <v>1</v>
      </c>
      <c r="BM6" s="176">
        <v>0</v>
      </c>
      <c r="BN6" s="176">
        <v>0</v>
      </c>
      <c r="BO6" s="181">
        <v>2</v>
      </c>
      <c r="BP6" s="180">
        <v>2</v>
      </c>
      <c r="BQ6" s="175">
        <v>0</v>
      </c>
      <c r="BR6" s="176">
        <v>2</v>
      </c>
      <c r="BS6" s="181">
        <v>2</v>
      </c>
      <c r="BT6" s="178">
        <v>0</v>
      </c>
      <c r="BU6" s="176">
        <v>86</v>
      </c>
      <c r="BV6" s="176">
        <v>115</v>
      </c>
      <c r="BW6" s="176">
        <v>139</v>
      </c>
      <c r="BX6" s="176">
        <v>76</v>
      </c>
      <c r="BY6" s="176">
        <v>79</v>
      </c>
      <c r="BZ6" s="179">
        <v>495</v>
      </c>
      <c r="CA6" s="180">
        <v>497</v>
      </c>
      <c r="CB6" s="175">
        <v>0</v>
      </c>
      <c r="CC6" s="176">
        <v>0</v>
      </c>
      <c r="CD6" s="181">
        <v>0</v>
      </c>
      <c r="CE6" s="178">
        <v>0</v>
      </c>
      <c r="CF6" s="176">
        <v>0</v>
      </c>
      <c r="CG6" s="176">
        <v>2</v>
      </c>
      <c r="CH6" s="176">
        <v>1</v>
      </c>
      <c r="CI6" s="176">
        <v>1</v>
      </c>
      <c r="CJ6" s="176">
        <v>0</v>
      </c>
      <c r="CK6" s="179">
        <v>4</v>
      </c>
      <c r="CL6" s="180">
        <v>4</v>
      </c>
      <c r="CM6" s="175">
        <v>0</v>
      </c>
      <c r="CN6" s="176">
        <v>0</v>
      </c>
      <c r="CO6" s="181">
        <v>0</v>
      </c>
      <c r="CP6" s="178">
        <v>0</v>
      </c>
      <c r="CQ6" s="176">
        <v>2</v>
      </c>
      <c r="CR6" s="176">
        <v>7</v>
      </c>
      <c r="CS6" s="176">
        <v>9</v>
      </c>
      <c r="CT6" s="176">
        <v>8</v>
      </c>
      <c r="CU6" s="176">
        <v>4</v>
      </c>
      <c r="CV6" s="181">
        <v>30</v>
      </c>
      <c r="CW6" s="180">
        <v>30</v>
      </c>
      <c r="CX6" s="175">
        <v>0</v>
      </c>
      <c r="CY6" s="176">
        <v>0</v>
      </c>
      <c r="CZ6" s="181">
        <v>0</v>
      </c>
      <c r="DA6" s="178">
        <v>0</v>
      </c>
      <c r="DB6" s="176">
        <v>0</v>
      </c>
      <c r="DC6" s="176">
        <v>0</v>
      </c>
      <c r="DD6" s="176">
        <v>0</v>
      </c>
      <c r="DE6" s="176">
        <v>0</v>
      </c>
      <c r="DF6" s="176">
        <v>0</v>
      </c>
      <c r="DG6" s="181">
        <v>0</v>
      </c>
      <c r="DH6" s="180">
        <v>0</v>
      </c>
      <c r="DI6" s="175">
        <v>0</v>
      </c>
      <c r="DJ6" s="176">
        <v>0</v>
      </c>
      <c r="DK6" s="181">
        <v>0</v>
      </c>
      <c r="DL6" s="178">
        <v>0</v>
      </c>
      <c r="DM6" s="176">
        <v>0</v>
      </c>
      <c r="DN6" s="176">
        <v>1</v>
      </c>
      <c r="DO6" s="176">
        <v>7</v>
      </c>
      <c r="DP6" s="176">
        <v>18</v>
      </c>
      <c r="DQ6" s="176">
        <v>14</v>
      </c>
      <c r="DR6" s="181">
        <v>40</v>
      </c>
      <c r="DS6" s="180">
        <v>40</v>
      </c>
      <c r="DT6" s="175">
        <v>0</v>
      </c>
      <c r="DU6" s="176">
        <v>0</v>
      </c>
      <c r="DV6" s="181">
        <v>0</v>
      </c>
      <c r="DW6" s="178">
        <v>0</v>
      </c>
      <c r="DX6" s="176">
        <v>13</v>
      </c>
      <c r="DY6" s="176">
        <v>22</v>
      </c>
      <c r="DZ6" s="176">
        <v>23</v>
      </c>
      <c r="EA6" s="176">
        <v>33</v>
      </c>
      <c r="EB6" s="176">
        <v>39</v>
      </c>
      <c r="EC6" s="181">
        <v>130</v>
      </c>
      <c r="ED6" s="180">
        <v>130</v>
      </c>
      <c r="EE6" s="175">
        <v>0</v>
      </c>
      <c r="EF6" s="176">
        <v>0</v>
      </c>
      <c r="EG6" s="181">
        <v>0</v>
      </c>
      <c r="EH6" s="178">
        <v>0</v>
      </c>
      <c r="EI6" s="176">
        <v>1</v>
      </c>
      <c r="EJ6" s="176">
        <v>1</v>
      </c>
      <c r="EK6" s="176">
        <v>0</v>
      </c>
      <c r="EL6" s="176">
        <v>1</v>
      </c>
      <c r="EM6" s="176">
        <v>1</v>
      </c>
      <c r="EN6" s="181">
        <v>4</v>
      </c>
      <c r="EO6" s="180">
        <v>4</v>
      </c>
    </row>
    <row r="7" spans="2:145" ht="21" customHeight="1" x14ac:dyDescent="0.2">
      <c r="B7" s="87" t="s">
        <v>5</v>
      </c>
      <c r="C7" s="182">
        <v>0</v>
      </c>
      <c r="D7" s="188">
        <v>0</v>
      </c>
      <c r="E7" s="199">
        <v>0</v>
      </c>
      <c r="F7" s="185">
        <v>0</v>
      </c>
      <c r="G7" s="183">
        <v>8</v>
      </c>
      <c r="H7" s="183">
        <v>20</v>
      </c>
      <c r="I7" s="183">
        <v>14</v>
      </c>
      <c r="J7" s="183">
        <v>16</v>
      </c>
      <c r="K7" s="183">
        <v>11</v>
      </c>
      <c r="L7" s="186">
        <v>69</v>
      </c>
      <c r="M7" s="187">
        <v>69</v>
      </c>
      <c r="N7" s="182">
        <v>0</v>
      </c>
      <c r="O7" s="183">
        <v>0</v>
      </c>
      <c r="P7" s="188">
        <v>0</v>
      </c>
      <c r="Q7" s="185">
        <v>0</v>
      </c>
      <c r="R7" s="183">
        <v>12</v>
      </c>
      <c r="S7" s="183">
        <v>25</v>
      </c>
      <c r="T7" s="183">
        <v>22</v>
      </c>
      <c r="U7" s="183">
        <v>19</v>
      </c>
      <c r="V7" s="183">
        <v>27</v>
      </c>
      <c r="W7" s="188">
        <v>105</v>
      </c>
      <c r="X7" s="187">
        <v>105</v>
      </c>
      <c r="Y7" s="182">
        <v>0</v>
      </c>
      <c r="Z7" s="183">
        <v>0</v>
      </c>
      <c r="AA7" s="188">
        <v>0</v>
      </c>
      <c r="AB7" s="185">
        <v>0</v>
      </c>
      <c r="AC7" s="183">
        <v>402</v>
      </c>
      <c r="AD7" s="183">
        <v>487</v>
      </c>
      <c r="AE7" s="183">
        <v>178</v>
      </c>
      <c r="AF7" s="183">
        <v>72</v>
      </c>
      <c r="AG7" s="183">
        <v>20</v>
      </c>
      <c r="AH7" s="188">
        <v>1159</v>
      </c>
      <c r="AI7" s="187">
        <v>1159</v>
      </c>
      <c r="AJ7" s="182">
        <v>0</v>
      </c>
      <c r="AK7" s="183">
        <v>0</v>
      </c>
      <c r="AL7" s="188">
        <v>0</v>
      </c>
      <c r="AM7" s="185">
        <v>0</v>
      </c>
      <c r="AN7" s="183">
        <v>21</v>
      </c>
      <c r="AO7" s="183">
        <v>31</v>
      </c>
      <c r="AP7" s="183">
        <v>30</v>
      </c>
      <c r="AQ7" s="183">
        <v>21</v>
      </c>
      <c r="AR7" s="183">
        <v>17</v>
      </c>
      <c r="AS7" s="188">
        <v>120</v>
      </c>
      <c r="AT7" s="187">
        <v>120</v>
      </c>
      <c r="AU7" s="182">
        <v>2</v>
      </c>
      <c r="AV7" s="183">
        <v>8</v>
      </c>
      <c r="AW7" s="188">
        <v>10</v>
      </c>
      <c r="AX7" s="185">
        <v>0</v>
      </c>
      <c r="AY7" s="183">
        <v>21</v>
      </c>
      <c r="AZ7" s="183">
        <v>18</v>
      </c>
      <c r="BA7" s="183">
        <v>35</v>
      </c>
      <c r="BB7" s="183">
        <v>17</v>
      </c>
      <c r="BC7" s="183">
        <v>13</v>
      </c>
      <c r="BD7" s="188">
        <v>104</v>
      </c>
      <c r="BE7" s="187">
        <v>114</v>
      </c>
      <c r="BF7" s="182">
        <v>0</v>
      </c>
      <c r="BG7" s="183">
        <v>0</v>
      </c>
      <c r="BH7" s="188">
        <v>0</v>
      </c>
      <c r="BI7" s="185">
        <v>0</v>
      </c>
      <c r="BJ7" s="183">
        <v>0</v>
      </c>
      <c r="BK7" s="183">
        <v>1</v>
      </c>
      <c r="BL7" s="183">
        <v>1</v>
      </c>
      <c r="BM7" s="183">
        <v>0</v>
      </c>
      <c r="BN7" s="183">
        <v>0</v>
      </c>
      <c r="BO7" s="188">
        <v>2</v>
      </c>
      <c r="BP7" s="187">
        <v>2</v>
      </c>
      <c r="BQ7" s="182">
        <v>0</v>
      </c>
      <c r="BR7" s="183">
        <v>2</v>
      </c>
      <c r="BS7" s="188">
        <v>2</v>
      </c>
      <c r="BT7" s="185">
        <v>0</v>
      </c>
      <c r="BU7" s="183">
        <v>32</v>
      </c>
      <c r="BV7" s="183">
        <v>46</v>
      </c>
      <c r="BW7" s="183">
        <v>49</v>
      </c>
      <c r="BX7" s="183">
        <v>32</v>
      </c>
      <c r="BY7" s="183">
        <v>30</v>
      </c>
      <c r="BZ7" s="186">
        <v>189</v>
      </c>
      <c r="CA7" s="187">
        <v>191</v>
      </c>
      <c r="CB7" s="182">
        <v>0</v>
      </c>
      <c r="CC7" s="183">
        <v>0</v>
      </c>
      <c r="CD7" s="188">
        <v>0</v>
      </c>
      <c r="CE7" s="185">
        <v>0</v>
      </c>
      <c r="CF7" s="183">
        <v>0</v>
      </c>
      <c r="CG7" s="183">
        <v>1</v>
      </c>
      <c r="CH7" s="183">
        <v>0</v>
      </c>
      <c r="CI7" s="183">
        <v>0</v>
      </c>
      <c r="CJ7" s="183">
        <v>0</v>
      </c>
      <c r="CK7" s="186">
        <v>1</v>
      </c>
      <c r="CL7" s="187">
        <v>1</v>
      </c>
      <c r="CM7" s="182">
        <v>0</v>
      </c>
      <c r="CN7" s="183">
        <v>0</v>
      </c>
      <c r="CO7" s="188">
        <v>0</v>
      </c>
      <c r="CP7" s="185">
        <v>0</v>
      </c>
      <c r="CQ7" s="183">
        <v>0</v>
      </c>
      <c r="CR7" s="183">
        <v>0</v>
      </c>
      <c r="CS7" s="183">
        <v>0</v>
      </c>
      <c r="CT7" s="183">
        <v>0</v>
      </c>
      <c r="CU7" s="183">
        <v>0</v>
      </c>
      <c r="CV7" s="188">
        <v>0</v>
      </c>
      <c r="CW7" s="187">
        <v>0</v>
      </c>
      <c r="CX7" s="182">
        <v>0</v>
      </c>
      <c r="CY7" s="183">
        <v>0</v>
      </c>
      <c r="CZ7" s="188">
        <v>0</v>
      </c>
      <c r="DA7" s="185">
        <v>0</v>
      </c>
      <c r="DB7" s="183">
        <v>0</v>
      </c>
      <c r="DC7" s="183">
        <v>0</v>
      </c>
      <c r="DD7" s="183">
        <v>0</v>
      </c>
      <c r="DE7" s="183">
        <v>0</v>
      </c>
      <c r="DF7" s="183">
        <v>0</v>
      </c>
      <c r="DG7" s="188">
        <v>0</v>
      </c>
      <c r="DH7" s="187">
        <v>0</v>
      </c>
      <c r="DI7" s="182">
        <v>0</v>
      </c>
      <c r="DJ7" s="183">
        <v>0</v>
      </c>
      <c r="DK7" s="188">
        <v>0</v>
      </c>
      <c r="DL7" s="185">
        <v>0</v>
      </c>
      <c r="DM7" s="183">
        <v>0</v>
      </c>
      <c r="DN7" s="183">
        <v>0</v>
      </c>
      <c r="DO7" s="183">
        <v>0</v>
      </c>
      <c r="DP7" s="183">
        <v>2</v>
      </c>
      <c r="DQ7" s="183">
        <v>3</v>
      </c>
      <c r="DR7" s="188">
        <v>5</v>
      </c>
      <c r="DS7" s="187">
        <v>5</v>
      </c>
      <c r="DT7" s="182">
        <v>0</v>
      </c>
      <c r="DU7" s="183">
        <v>0</v>
      </c>
      <c r="DV7" s="188">
        <v>0</v>
      </c>
      <c r="DW7" s="185">
        <v>0</v>
      </c>
      <c r="DX7" s="183">
        <v>1</v>
      </c>
      <c r="DY7" s="183">
        <v>6</v>
      </c>
      <c r="DZ7" s="183">
        <v>8</v>
      </c>
      <c r="EA7" s="183">
        <v>12</v>
      </c>
      <c r="EB7" s="183">
        <v>7</v>
      </c>
      <c r="EC7" s="188">
        <v>34</v>
      </c>
      <c r="ED7" s="187">
        <v>34</v>
      </c>
      <c r="EE7" s="182">
        <v>0</v>
      </c>
      <c r="EF7" s="183">
        <v>0</v>
      </c>
      <c r="EG7" s="188">
        <v>0</v>
      </c>
      <c r="EH7" s="185">
        <v>0</v>
      </c>
      <c r="EI7" s="183">
        <v>0</v>
      </c>
      <c r="EJ7" s="183">
        <v>0</v>
      </c>
      <c r="EK7" s="183">
        <v>0</v>
      </c>
      <c r="EL7" s="183">
        <v>0</v>
      </c>
      <c r="EM7" s="183">
        <v>0</v>
      </c>
      <c r="EN7" s="188">
        <v>0</v>
      </c>
      <c r="EO7" s="187">
        <v>0</v>
      </c>
    </row>
    <row r="8" spans="2:145" ht="21" customHeight="1" x14ac:dyDescent="0.2">
      <c r="B8" s="98" t="s">
        <v>6</v>
      </c>
      <c r="C8" s="182">
        <v>0</v>
      </c>
      <c r="D8" s="188">
        <v>0</v>
      </c>
      <c r="E8" s="199">
        <v>0</v>
      </c>
      <c r="F8" s="185">
        <v>0</v>
      </c>
      <c r="G8" s="183">
        <v>8</v>
      </c>
      <c r="H8" s="183">
        <v>11</v>
      </c>
      <c r="I8" s="183">
        <v>10</v>
      </c>
      <c r="J8" s="183">
        <v>11</v>
      </c>
      <c r="K8" s="183">
        <v>10</v>
      </c>
      <c r="L8" s="186">
        <v>50</v>
      </c>
      <c r="M8" s="187">
        <v>50</v>
      </c>
      <c r="N8" s="182">
        <v>0</v>
      </c>
      <c r="O8" s="183">
        <v>0</v>
      </c>
      <c r="P8" s="188">
        <v>0</v>
      </c>
      <c r="Q8" s="185">
        <v>0</v>
      </c>
      <c r="R8" s="183">
        <v>9</v>
      </c>
      <c r="S8" s="183">
        <v>10</v>
      </c>
      <c r="T8" s="183">
        <v>5</v>
      </c>
      <c r="U8" s="183">
        <v>3</v>
      </c>
      <c r="V8" s="183">
        <v>5</v>
      </c>
      <c r="W8" s="188">
        <v>32</v>
      </c>
      <c r="X8" s="187">
        <v>32</v>
      </c>
      <c r="Y8" s="182">
        <v>0</v>
      </c>
      <c r="Z8" s="183">
        <v>0</v>
      </c>
      <c r="AA8" s="188">
        <v>0</v>
      </c>
      <c r="AB8" s="185">
        <v>0</v>
      </c>
      <c r="AC8" s="183">
        <v>161</v>
      </c>
      <c r="AD8" s="183">
        <v>112</v>
      </c>
      <c r="AE8" s="183">
        <v>55</v>
      </c>
      <c r="AF8" s="183">
        <v>22</v>
      </c>
      <c r="AG8" s="183">
        <v>14</v>
      </c>
      <c r="AH8" s="188">
        <v>364</v>
      </c>
      <c r="AI8" s="187">
        <v>364</v>
      </c>
      <c r="AJ8" s="182">
        <v>0</v>
      </c>
      <c r="AK8" s="183">
        <v>0</v>
      </c>
      <c r="AL8" s="188">
        <v>0</v>
      </c>
      <c r="AM8" s="185">
        <v>0</v>
      </c>
      <c r="AN8" s="183">
        <v>9</v>
      </c>
      <c r="AO8" s="183">
        <v>13</v>
      </c>
      <c r="AP8" s="183">
        <v>20</v>
      </c>
      <c r="AQ8" s="183">
        <v>9</v>
      </c>
      <c r="AR8" s="183">
        <v>5</v>
      </c>
      <c r="AS8" s="188">
        <v>56</v>
      </c>
      <c r="AT8" s="187">
        <v>56</v>
      </c>
      <c r="AU8" s="182">
        <v>1</v>
      </c>
      <c r="AV8" s="183">
        <v>0</v>
      </c>
      <c r="AW8" s="188">
        <v>1</v>
      </c>
      <c r="AX8" s="185">
        <v>0</v>
      </c>
      <c r="AY8" s="183">
        <v>9</v>
      </c>
      <c r="AZ8" s="183">
        <v>13</v>
      </c>
      <c r="BA8" s="183">
        <v>4</v>
      </c>
      <c r="BB8" s="183">
        <v>5</v>
      </c>
      <c r="BC8" s="183">
        <v>3</v>
      </c>
      <c r="BD8" s="188">
        <v>34</v>
      </c>
      <c r="BE8" s="187">
        <v>35</v>
      </c>
      <c r="BF8" s="182">
        <v>0</v>
      </c>
      <c r="BG8" s="183">
        <v>0</v>
      </c>
      <c r="BH8" s="188">
        <v>0</v>
      </c>
      <c r="BI8" s="185">
        <v>0</v>
      </c>
      <c r="BJ8" s="183">
        <v>0</v>
      </c>
      <c r="BK8" s="183">
        <v>0</v>
      </c>
      <c r="BL8" s="183">
        <v>0</v>
      </c>
      <c r="BM8" s="183">
        <v>0</v>
      </c>
      <c r="BN8" s="183">
        <v>0</v>
      </c>
      <c r="BO8" s="188">
        <v>0</v>
      </c>
      <c r="BP8" s="187">
        <v>0</v>
      </c>
      <c r="BQ8" s="182">
        <v>0</v>
      </c>
      <c r="BR8" s="183">
        <v>0</v>
      </c>
      <c r="BS8" s="188">
        <v>0</v>
      </c>
      <c r="BT8" s="185">
        <v>0</v>
      </c>
      <c r="BU8" s="183">
        <v>20</v>
      </c>
      <c r="BV8" s="183">
        <v>30</v>
      </c>
      <c r="BW8" s="183">
        <v>22</v>
      </c>
      <c r="BX8" s="183">
        <v>18</v>
      </c>
      <c r="BY8" s="183">
        <v>17</v>
      </c>
      <c r="BZ8" s="186">
        <v>107</v>
      </c>
      <c r="CA8" s="187">
        <v>107</v>
      </c>
      <c r="CB8" s="182">
        <v>0</v>
      </c>
      <c r="CC8" s="183">
        <v>0</v>
      </c>
      <c r="CD8" s="188">
        <v>0</v>
      </c>
      <c r="CE8" s="185">
        <v>0</v>
      </c>
      <c r="CF8" s="183">
        <v>0</v>
      </c>
      <c r="CG8" s="183">
        <v>1</v>
      </c>
      <c r="CH8" s="183">
        <v>1</v>
      </c>
      <c r="CI8" s="183">
        <v>1</v>
      </c>
      <c r="CJ8" s="183">
        <v>0</v>
      </c>
      <c r="CK8" s="186">
        <v>3</v>
      </c>
      <c r="CL8" s="187">
        <v>3</v>
      </c>
      <c r="CM8" s="182">
        <v>0</v>
      </c>
      <c r="CN8" s="183">
        <v>0</v>
      </c>
      <c r="CO8" s="188">
        <v>0</v>
      </c>
      <c r="CP8" s="185">
        <v>0</v>
      </c>
      <c r="CQ8" s="183">
        <v>0</v>
      </c>
      <c r="CR8" s="183">
        <v>0</v>
      </c>
      <c r="CS8" s="183">
        <v>0</v>
      </c>
      <c r="CT8" s="183">
        <v>0</v>
      </c>
      <c r="CU8" s="183">
        <v>0</v>
      </c>
      <c r="CV8" s="188">
        <v>0</v>
      </c>
      <c r="CW8" s="187">
        <v>0</v>
      </c>
      <c r="CX8" s="182">
        <v>0</v>
      </c>
      <c r="CY8" s="183">
        <v>0</v>
      </c>
      <c r="CZ8" s="188">
        <v>0</v>
      </c>
      <c r="DA8" s="185">
        <v>0</v>
      </c>
      <c r="DB8" s="183">
        <v>0</v>
      </c>
      <c r="DC8" s="183">
        <v>0</v>
      </c>
      <c r="DD8" s="183">
        <v>0</v>
      </c>
      <c r="DE8" s="183">
        <v>0</v>
      </c>
      <c r="DF8" s="183">
        <v>0</v>
      </c>
      <c r="DG8" s="188">
        <v>0</v>
      </c>
      <c r="DH8" s="187">
        <v>0</v>
      </c>
      <c r="DI8" s="182">
        <v>0</v>
      </c>
      <c r="DJ8" s="183">
        <v>0</v>
      </c>
      <c r="DK8" s="188">
        <v>0</v>
      </c>
      <c r="DL8" s="185">
        <v>0</v>
      </c>
      <c r="DM8" s="183">
        <v>0</v>
      </c>
      <c r="DN8" s="183">
        <v>1</v>
      </c>
      <c r="DO8" s="183">
        <v>2</v>
      </c>
      <c r="DP8" s="183">
        <v>8</v>
      </c>
      <c r="DQ8" s="183">
        <v>2</v>
      </c>
      <c r="DR8" s="188">
        <v>13</v>
      </c>
      <c r="DS8" s="187">
        <v>13</v>
      </c>
      <c r="DT8" s="182">
        <v>0</v>
      </c>
      <c r="DU8" s="183">
        <v>0</v>
      </c>
      <c r="DV8" s="188">
        <v>0</v>
      </c>
      <c r="DW8" s="185">
        <v>0</v>
      </c>
      <c r="DX8" s="183">
        <v>4</v>
      </c>
      <c r="DY8" s="183">
        <v>7</v>
      </c>
      <c r="DZ8" s="183">
        <v>6</v>
      </c>
      <c r="EA8" s="183">
        <v>10</v>
      </c>
      <c r="EB8" s="183">
        <v>16</v>
      </c>
      <c r="EC8" s="188">
        <v>43</v>
      </c>
      <c r="ED8" s="187">
        <v>43</v>
      </c>
      <c r="EE8" s="182">
        <v>0</v>
      </c>
      <c r="EF8" s="183">
        <v>0</v>
      </c>
      <c r="EG8" s="188">
        <v>0</v>
      </c>
      <c r="EH8" s="185">
        <v>0</v>
      </c>
      <c r="EI8" s="183">
        <v>0</v>
      </c>
      <c r="EJ8" s="183">
        <v>0</v>
      </c>
      <c r="EK8" s="183">
        <v>0</v>
      </c>
      <c r="EL8" s="183">
        <v>1</v>
      </c>
      <c r="EM8" s="183">
        <v>1</v>
      </c>
      <c r="EN8" s="188">
        <v>2</v>
      </c>
      <c r="EO8" s="187">
        <v>2</v>
      </c>
    </row>
    <row r="9" spans="2:145" ht="21" customHeight="1" x14ac:dyDescent="0.2">
      <c r="B9" s="98" t="s">
        <v>14</v>
      </c>
      <c r="C9" s="182">
        <v>0</v>
      </c>
      <c r="D9" s="188">
        <v>0</v>
      </c>
      <c r="E9" s="199">
        <v>0</v>
      </c>
      <c r="F9" s="185">
        <v>0</v>
      </c>
      <c r="G9" s="183">
        <v>0</v>
      </c>
      <c r="H9" s="183">
        <v>4</v>
      </c>
      <c r="I9" s="183">
        <v>4</v>
      </c>
      <c r="J9" s="183">
        <v>1</v>
      </c>
      <c r="K9" s="183">
        <v>2</v>
      </c>
      <c r="L9" s="186">
        <v>11</v>
      </c>
      <c r="M9" s="187">
        <v>11</v>
      </c>
      <c r="N9" s="182">
        <v>0</v>
      </c>
      <c r="O9" s="183">
        <v>0</v>
      </c>
      <c r="P9" s="188">
        <v>0</v>
      </c>
      <c r="Q9" s="185">
        <v>0</v>
      </c>
      <c r="R9" s="183">
        <v>0</v>
      </c>
      <c r="S9" s="183">
        <v>0</v>
      </c>
      <c r="T9" s="183">
        <v>0</v>
      </c>
      <c r="U9" s="183">
        <v>0</v>
      </c>
      <c r="V9" s="183">
        <v>0</v>
      </c>
      <c r="W9" s="188">
        <v>0</v>
      </c>
      <c r="X9" s="187">
        <v>0</v>
      </c>
      <c r="Y9" s="182">
        <v>0</v>
      </c>
      <c r="Z9" s="183">
        <v>0</v>
      </c>
      <c r="AA9" s="188">
        <v>0</v>
      </c>
      <c r="AB9" s="185">
        <v>0</v>
      </c>
      <c r="AC9" s="183">
        <v>57</v>
      </c>
      <c r="AD9" s="183">
        <v>72</v>
      </c>
      <c r="AE9" s="183">
        <v>28</v>
      </c>
      <c r="AF9" s="183">
        <v>14</v>
      </c>
      <c r="AG9" s="183">
        <v>6</v>
      </c>
      <c r="AH9" s="188">
        <v>177</v>
      </c>
      <c r="AI9" s="187">
        <v>177</v>
      </c>
      <c r="AJ9" s="182">
        <v>0</v>
      </c>
      <c r="AK9" s="183">
        <v>0</v>
      </c>
      <c r="AL9" s="188">
        <v>0</v>
      </c>
      <c r="AM9" s="185">
        <v>0</v>
      </c>
      <c r="AN9" s="183">
        <v>0</v>
      </c>
      <c r="AO9" s="183">
        <v>0</v>
      </c>
      <c r="AP9" s="183">
        <v>4</v>
      </c>
      <c r="AQ9" s="183">
        <v>1</v>
      </c>
      <c r="AR9" s="183">
        <v>0</v>
      </c>
      <c r="AS9" s="188">
        <v>5</v>
      </c>
      <c r="AT9" s="187">
        <v>5</v>
      </c>
      <c r="AU9" s="182">
        <v>1</v>
      </c>
      <c r="AV9" s="183">
        <v>1</v>
      </c>
      <c r="AW9" s="188">
        <v>2</v>
      </c>
      <c r="AX9" s="185">
        <v>0</v>
      </c>
      <c r="AY9" s="183">
        <v>4</v>
      </c>
      <c r="AZ9" s="183">
        <v>4</v>
      </c>
      <c r="BA9" s="183">
        <v>3</v>
      </c>
      <c r="BB9" s="183">
        <v>5</v>
      </c>
      <c r="BC9" s="183">
        <v>2</v>
      </c>
      <c r="BD9" s="188">
        <v>18</v>
      </c>
      <c r="BE9" s="187">
        <v>20</v>
      </c>
      <c r="BF9" s="182">
        <v>0</v>
      </c>
      <c r="BG9" s="183">
        <v>0</v>
      </c>
      <c r="BH9" s="188">
        <v>0</v>
      </c>
      <c r="BI9" s="185">
        <v>0</v>
      </c>
      <c r="BJ9" s="183">
        <v>0</v>
      </c>
      <c r="BK9" s="183">
        <v>0</v>
      </c>
      <c r="BL9" s="183">
        <v>0</v>
      </c>
      <c r="BM9" s="183">
        <v>0</v>
      </c>
      <c r="BN9" s="183">
        <v>0</v>
      </c>
      <c r="BO9" s="188">
        <v>0</v>
      </c>
      <c r="BP9" s="187">
        <v>0</v>
      </c>
      <c r="BQ9" s="182">
        <v>0</v>
      </c>
      <c r="BR9" s="183">
        <v>0</v>
      </c>
      <c r="BS9" s="188">
        <v>0</v>
      </c>
      <c r="BT9" s="185">
        <v>0</v>
      </c>
      <c r="BU9" s="183">
        <v>10</v>
      </c>
      <c r="BV9" s="183">
        <v>9</v>
      </c>
      <c r="BW9" s="183">
        <v>15</v>
      </c>
      <c r="BX9" s="183">
        <v>6</v>
      </c>
      <c r="BY9" s="183">
        <v>6</v>
      </c>
      <c r="BZ9" s="186">
        <v>46</v>
      </c>
      <c r="CA9" s="187">
        <v>46</v>
      </c>
      <c r="CB9" s="182">
        <v>0</v>
      </c>
      <c r="CC9" s="183">
        <v>0</v>
      </c>
      <c r="CD9" s="188">
        <v>0</v>
      </c>
      <c r="CE9" s="185">
        <v>0</v>
      </c>
      <c r="CF9" s="183">
        <v>0</v>
      </c>
      <c r="CG9" s="183">
        <v>0</v>
      </c>
      <c r="CH9" s="183">
        <v>0</v>
      </c>
      <c r="CI9" s="183">
        <v>0</v>
      </c>
      <c r="CJ9" s="183">
        <v>0</v>
      </c>
      <c r="CK9" s="186">
        <v>0</v>
      </c>
      <c r="CL9" s="187">
        <v>0</v>
      </c>
      <c r="CM9" s="182">
        <v>0</v>
      </c>
      <c r="CN9" s="183">
        <v>0</v>
      </c>
      <c r="CO9" s="188">
        <v>0</v>
      </c>
      <c r="CP9" s="185">
        <v>0</v>
      </c>
      <c r="CQ9" s="183">
        <v>0</v>
      </c>
      <c r="CR9" s="183">
        <v>0</v>
      </c>
      <c r="CS9" s="183">
        <v>0</v>
      </c>
      <c r="CT9" s="183">
        <v>0</v>
      </c>
      <c r="CU9" s="183">
        <v>0</v>
      </c>
      <c r="CV9" s="188">
        <v>0</v>
      </c>
      <c r="CW9" s="187">
        <v>0</v>
      </c>
      <c r="CX9" s="182">
        <v>0</v>
      </c>
      <c r="CY9" s="183">
        <v>0</v>
      </c>
      <c r="CZ9" s="188">
        <v>0</v>
      </c>
      <c r="DA9" s="185">
        <v>0</v>
      </c>
      <c r="DB9" s="183">
        <v>0</v>
      </c>
      <c r="DC9" s="183">
        <v>0</v>
      </c>
      <c r="DD9" s="183">
        <v>0</v>
      </c>
      <c r="DE9" s="183">
        <v>0</v>
      </c>
      <c r="DF9" s="183">
        <v>0</v>
      </c>
      <c r="DG9" s="188">
        <v>0</v>
      </c>
      <c r="DH9" s="187">
        <v>0</v>
      </c>
      <c r="DI9" s="182">
        <v>0</v>
      </c>
      <c r="DJ9" s="183">
        <v>0</v>
      </c>
      <c r="DK9" s="188">
        <v>0</v>
      </c>
      <c r="DL9" s="185">
        <v>0</v>
      </c>
      <c r="DM9" s="183">
        <v>0</v>
      </c>
      <c r="DN9" s="183">
        <v>0</v>
      </c>
      <c r="DO9" s="183">
        <v>0</v>
      </c>
      <c r="DP9" s="183">
        <v>3</v>
      </c>
      <c r="DQ9" s="183">
        <v>1</v>
      </c>
      <c r="DR9" s="188">
        <v>4</v>
      </c>
      <c r="DS9" s="187">
        <v>4</v>
      </c>
      <c r="DT9" s="182">
        <v>0</v>
      </c>
      <c r="DU9" s="183">
        <v>0</v>
      </c>
      <c r="DV9" s="188">
        <v>0</v>
      </c>
      <c r="DW9" s="185">
        <v>0</v>
      </c>
      <c r="DX9" s="183">
        <v>3</v>
      </c>
      <c r="DY9" s="183">
        <v>0</v>
      </c>
      <c r="DZ9" s="183">
        <v>1</v>
      </c>
      <c r="EA9" s="183">
        <v>3</v>
      </c>
      <c r="EB9" s="183">
        <v>2</v>
      </c>
      <c r="EC9" s="188">
        <v>9</v>
      </c>
      <c r="ED9" s="187">
        <v>9</v>
      </c>
      <c r="EE9" s="182">
        <v>0</v>
      </c>
      <c r="EF9" s="183">
        <v>0</v>
      </c>
      <c r="EG9" s="188">
        <v>0</v>
      </c>
      <c r="EH9" s="185">
        <v>0</v>
      </c>
      <c r="EI9" s="183">
        <v>1</v>
      </c>
      <c r="EJ9" s="183">
        <v>0</v>
      </c>
      <c r="EK9" s="183">
        <v>0</v>
      </c>
      <c r="EL9" s="183">
        <v>0</v>
      </c>
      <c r="EM9" s="183">
        <v>0</v>
      </c>
      <c r="EN9" s="188">
        <v>1</v>
      </c>
      <c r="EO9" s="187">
        <v>1</v>
      </c>
    </row>
    <row r="10" spans="2:145" ht="21" customHeight="1" x14ac:dyDescent="0.2">
      <c r="B10" s="98" t="s">
        <v>7</v>
      </c>
      <c r="C10" s="182">
        <v>0</v>
      </c>
      <c r="D10" s="188">
        <v>0</v>
      </c>
      <c r="E10" s="199">
        <v>0</v>
      </c>
      <c r="F10" s="185">
        <v>0</v>
      </c>
      <c r="G10" s="183">
        <v>1</v>
      </c>
      <c r="H10" s="183">
        <v>0</v>
      </c>
      <c r="I10" s="183">
        <v>0</v>
      </c>
      <c r="J10" s="183">
        <v>1</v>
      </c>
      <c r="K10" s="183">
        <v>1</v>
      </c>
      <c r="L10" s="186">
        <v>3</v>
      </c>
      <c r="M10" s="187">
        <v>3</v>
      </c>
      <c r="N10" s="182">
        <v>0</v>
      </c>
      <c r="O10" s="183">
        <v>0</v>
      </c>
      <c r="P10" s="188">
        <v>0</v>
      </c>
      <c r="Q10" s="185">
        <v>0</v>
      </c>
      <c r="R10" s="183">
        <v>0</v>
      </c>
      <c r="S10" s="183">
        <v>0</v>
      </c>
      <c r="T10" s="183">
        <v>0</v>
      </c>
      <c r="U10" s="183">
        <v>0</v>
      </c>
      <c r="V10" s="183">
        <v>0</v>
      </c>
      <c r="W10" s="188">
        <v>0</v>
      </c>
      <c r="X10" s="187">
        <v>0</v>
      </c>
      <c r="Y10" s="182">
        <v>0</v>
      </c>
      <c r="Z10" s="183">
        <v>0</v>
      </c>
      <c r="AA10" s="188">
        <v>0</v>
      </c>
      <c r="AB10" s="185">
        <v>0</v>
      </c>
      <c r="AC10" s="183">
        <v>53</v>
      </c>
      <c r="AD10" s="183">
        <v>28</v>
      </c>
      <c r="AE10" s="183">
        <v>6</v>
      </c>
      <c r="AF10" s="183">
        <v>4</v>
      </c>
      <c r="AG10" s="183">
        <v>2</v>
      </c>
      <c r="AH10" s="188">
        <v>93</v>
      </c>
      <c r="AI10" s="187">
        <v>93</v>
      </c>
      <c r="AJ10" s="182">
        <v>0</v>
      </c>
      <c r="AK10" s="183">
        <v>0</v>
      </c>
      <c r="AL10" s="188">
        <v>0</v>
      </c>
      <c r="AM10" s="185">
        <v>0</v>
      </c>
      <c r="AN10" s="183">
        <v>5</v>
      </c>
      <c r="AO10" s="183">
        <v>4</v>
      </c>
      <c r="AP10" s="183">
        <v>2</v>
      </c>
      <c r="AQ10" s="183">
        <v>2</v>
      </c>
      <c r="AR10" s="183">
        <v>0</v>
      </c>
      <c r="AS10" s="188">
        <v>13</v>
      </c>
      <c r="AT10" s="187">
        <v>13</v>
      </c>
      <c r="AU10" s="182">
        <v>0</v>
      </c>
      <c r="AV10" s="183">
        <v>0</v>
      </c>
      <c r="AW10" s="188">
        <v>0</v>
      </c>
      <c r="AX10" s="185">
        <v>0</v>
      </c>
      <c r="AY10" s="183">
        <v>2</v>
      </c>
      <c r="AZ10" s="183">
        <v>0</v>
      </c>
      <c r="BA10" s="183">
        <v>0</v>
      </c>
      <c r="BB10" s="183">
        <v>1</v>
      </c>
      <c r="BC10" s="183">
        <v>0</v>
      </c>
      <c r="BD10" s="188">
        <v>3</v>
      </c>
      <c r="BE10" s="187">
        <v>3</v>
      </c>
      <c r="BF10" s="182">
        <v>0</v>
      </c>
      <c r="BG10" s="183">
        <v>0</v>
      </c>
      <c r="BH10" s="188">
        <v>0</v>
      </c>
      <c r="BI10" s="185">
        <v>0</v>
      </c>
      <c r="BJ10" s="183">
        <v>0</v>
      </c>
      <c r="BK10" s="183">
        <v>0</v>
      </c>
      <c r="BL10" s="183">
        <v>0</v>
      </c>
      <c r="BM10" s="183">
        <v>0</v>
      </c>
      <c r="BN10" s="183">
        <v>0</v>
      </c>
      <c r="BO10" s="188">
        <v>0</v>
      </c>
      <c r="BP10" s="187">
        <v>0</v>
      </c>
      <c r="BQ10" s="182">
        <v>0</v>
      </c>
      <c r="BR10" s="183">
        <v>0</v>
      </c>
      <c r="BS10" s="188">
        <v>0</v>
      </c>
      <c r="BT10" s="185">
        <v>0</v>
      </c>
      <c r="BU10" s="183">
        <v>2</v>
      </c>
      <c r="BV10" s="183">
        <v>2</v>
      </c>
      <c r="BW10" s="183">
        <v>7</v>
      </c>
      <c r="BX10" s="183">
        <v>5</v>
      </c>
      <c r="BY10" s="183">
        <v>2</v>
      </c>
      <c r="BZ10" s="186">
        <v>18</v>
      </c>
      <c r="CA10" s="187">
        <v>18</v>
      </c>
      <c r="CB10" s="182">
        <v>0</v>
      </c>
      <c r="CC10" s="183">
        <v>0</v>
      </c>
      <c r="CD10" s="188">
        <v>0</v>
      </c>
      <c r="CE10" s="185">
        <v>0</v>
      </c>
      <c r="CF10" s="183">
        <v>0</v>
      </c>
      <c r="CG10" s="183">
        <v>0</v>
      </c>
      <c r="CH10" s="183">
        <v>0</v>
      </c>
      <c r="CI10" s="183">
        <v>0</v>
      </c>
      <c r="CJ10" s="183">
        <v>0</v>
      </c>
      <c r="CK10" s="186">
        <v>0</v>
      </c>
      <c r="CL10" s="187">
        <v>0</v>
      </c>
      <c r="CM10" s="182">
        <v>0</v>
      </c>
      <c r="CN10" s="183">
        <v>0</v>
      </c>
      <c r="CO10" s="188">
        <v>0</v>
      </c>
      <c r="CP10" s="185">
        <v>0</v>
      </c>
      <c r="CQ10" s="183">
        <v>0</v>
      </c>
      <c r="CR10" s="183">
        <v>0</v>
      </c>
      <c r="CS10" s="183">
        <v>0</v>
      </c>
      <c r="CT10" s="183">
        <v>0</v>
      </c>
      <c r="CU10" s="183">
        <v>0</v>
      </c>
      <c r="CV10" s="188">
        <v>0</v>
      </c>
      <c r="CW10" s="187">
        <v>0</v>
      </c>
      <c r="CX10" s="182">
        <v>0</v>
      </c>
      <c r="CY10" s="183">
        <v>0</v>
      </c>
      <c r="CZ10" s="188">
        <v>0</v>
      </c>
      <c r="DA10" s="185">
        <v>0</v>
      </c>
      <c r="DB10" s="183">
        <v>0</v>
      </c>
      <c r="DC10" s="183">
        <v>0</v>
      </c>
      <c r="DD10" s="183">
        <v>0</v>
      </c>
      <c r="DE10" s="183">
        <v>0</v>
      </c>
      <c r="DF10" s="183">
        <v>0</v>
      </c>
      <c r="DG10" s="188">
        <v>0</v>
      </c>
      <c r="DH10" s="187">
        <v>0</v>
      </c>
      <c r="DI10" s="182">
        <v>0</v>
      </c>
      <c r="DJ10" s="183">
        <v>0</v>
      </c>
      <c r="DK10" s="188">
        <v>0</v>
      </c>
      <c r="DL10" s="185">
        <v>0</v>
      </c>
      <c r="DM10" s="183">
        <v>0</v>
      </c>
      <c r="DN10" s="183">
        <v>0</v>
      </c>
      <c r="DO10" s="183">
        <v>0</v>
      </c>
      <c r="DP10" s="183">
        <v>0</v>
      </c>
      <c r="DQ10" s="183">
        <v>0</v>
      </c>
      <c r="DR10" s="188">
        <v>0</v>
      </c>
      <c r="DS10" s="187">
        <v>0</v>
      </c>
      <c r="DT10" s="182">
        <v>0</v>
      </c>
      <c r="DU10" s="183">
        <v>0</v>
      </c>
      <c r="DV10" s="188">
        <v>0</v>
      </c>
      <c r="DW10" s="185">
        <v>0</v>
      </c>
      <c r="DX10" s="183">
        <v>0</v>
      </c>
      <c r="DY10" s="183">
        <v>0</v>
      </c>
      <c r="DZ10" s="183">
        <v>0</v>
      </c>
      <c r="EA10" s="183">
        <v>1</v>
      </c>
      <c r="EB10" s="183">
        <v>1</v>
      </c>
      <c r="EC10" s="188">
        <v>2</v>
      </c>
      <c r="ED10" s="187">
        <v>2</v>
      </c>
      <c r="EE10" s="182">
        <v>0</v>
      </c>
      <c r="EF10" s="183">
        <v>0</v>
      </c>
      <c r="EG10" s="188">
        <v>0</v>
      </c>
      <c r="EH10" s="185">
        <v>0</v>
      </c>
      <c r="EI10" s="183">
        <v>0</v>
      </c>
      <c r="EJ10" s="183">
        <v>0</v>
      </c>
      <c r="EK10" s="183">
        <v>0</v>
      </c>
      <c r="EL10" s="183">
        <v>0</v>
      </c>
      <c r="EM10" s="183">
        <v>0</v>
      </c>
      <c r="EN10" s="188">
        <v>0</v>
      </c>
      <c r="EO10" s="187">
        <v>0</v>
      </c>
    </row>
    <row r="11" spans="2:145" ht="21" customHeight="1" x14ac:dyDescent="0.2">
      <c r="B11" s="98" t="s">
        <v>8</v>
      </c>
      <c r="C11" s="182">
        <v>0</v>
      </c>
      <c r="D11" s="188">
        <v>0</v>
      </c>
      <c r="E11" s="199">
        <v>0</v>
      </c>
      <c r="F11" s="185">
        <v>0</v>
      </c>
      <c r="G11" s="183">
        <v>0</v>
      </c>
      <c r="H11" s="183">
        <v>0</v>
      </c>
      <c r="I11" s="183">
        <v>1</v>
      </c>
      <c r="J11" s="183">
        <v>0</v>
      </c>
      <c r="K11" s="183">
        <v>0</v>
      </c>
      <c r="L11" s="186">
        <v>1</v>
      </c>
      <c r="M11" s="187">
        <v>1</v>
      </c>
      <c r="N11" s="182">
        <v>0</v>
      </c>
      <c r="O11" s="183">
        <v>0</v>
      </c>
      <c r="P11" s="188">
        <v>0</v>
      </c>
      <c r="Q11" s="185">
        <v>0</v>
      </c>
      <c r="R11" s="183">
        <v>0</v>
      </c>
      <c r="S11" s="183">
        <v>0</v>
      </c>
      <c r="T11" s="183">
        <v>0</v>
      </c>
      <c r="U11" s="183">
        <v>0</v>
      </c>
      <c r="V11" s="183">
        <v>0</v>
      </c>
      <c r="W11" s="188">
        <v>0</v>
      </c>
      <c r="X11" s="187">
        <v>0</v>
      </c>
      <c r="Y11" s="182">
        <v>0</v>
      </c>
      <c r="Z11" s="183">
        <v>0</v>
      </c>
      <c r="AA11" s="188">
        <v>0</v>
      </c>
      <c r="AB11" s="185">
        <v>0</v>
      </c>
      <c r="AC11" s="183">
        <v>43</v>
      </c>
      <c r="AD11" s="183">
        <v>25</v>
      </c>
      <c r="AE11" s="183">
        <v>10</v>
      </c>
      <c r="AF11" s="183">
        <v>7</v>
      </c>
      <c r="AG11" s="183">
        <v>3</v>
      </c>
      <c r="AH11" s="188">
        <v>88</v>
      </c>
      <c r="AI11" s="187">
        <v>88</v>
      </c>
      <c r="AJ11" s="182">
        <v>0</v>
      </c>
      <c r="AK11" s="183">
        <v>0</v>
      </c>
      <c r="AL11" s="188">
        <v>0</v>
      </c>
      <c r="AM11" s="185">
        <v>0</v>
      </c>
      <c r="AN11" s="183">
        <v>0</v>
      </c>
      <c r="AO11" s="183">
        <v>0</v>
      </c>
      <c r="AP11" s="183">
        <v>0</v>
      </c>
      <c r="AQ11" s="183">
        <v>0</v>
      </c>
      <c r="AR11" s="183">
        <v>1</v>
      </c>
      <c r="AS11" s="188">
        <v>1</v>
      </c>
      <c r="AT11" s="187">
        <v>1</v>
      </c>
      <c r="AU11" s="182">
        <v>0</v>
      </c>
      <c r="AV11" s="183">
        <v>2</v>
      </c>
      <c r="AW11" s="188">
        <v>2</v>
      </c>
      <c r="AX11" s="185">
        <v>0</v>
      </c>
      <c r="AY11" s="183">
        <v>0</v>
      </c>
      <c r="AZ11" s="183">
        <v>1</v>
      </c>
      <c r="BA11" s="183">
        <v>3</v>
      </c>
      <c r="BB11" s="183">
        <v>0</v>
      </c>
      <c r="BC11" s="183">
        <v>0</v>
      </c>
      <c r="BD11" s="188">
        <v>4</v>
      </c>
      <c r="BE11" s="187">
        <v>6</v>
      </c>
      <c r="BF11" s="182">
        <v>0</v>
      </c>
      <c r="BG11" s="183">
        <v>0</v>
      </c>
      <c r="BH11" s="188">
        <v>0</v>
      </c>
      <c r="BI11" s="185">
        <v>0</v>
      </c>
      <c r="BJ11" s="183">
        <v>0</v>
      </c>
      <c r="BK11" s="183">
        <v>0</v>
      </c>
      <c r="BL11" s="183">
        <v>0</v>
      </c>
      <c r="BM11" s="183">
        <v>0</v>
      </c>
      <c r="BN11" s="183">
        <v>0</v>
      </c>
      <c r="BO11" s="188">
        <v>0</v>
      </c>
      <c r="BP11" s="187">
        <v>0</v>
      </c>
      <c r="BQ11" s="182">
        <v>0</v>
      </c>
      <c r="BR11" s="183">
        <v>0</v>
      </c>
      <c r="BS11" s="188">
        <v>0</v>
      </c>
      <c r="BT11" s="185">
        <v>0</v>
      </c>
      <c r="BU11" s="183">
        <v>3</v>
      </c>
      <c r="BV11" s="183">
        <v>1</v>
      </c>
      <c r="BW11" s="183">
        <v>2</v>
      </c>
      <c r="BX11" s="183">
        <v>1</v>
      </c>
      <c r="BY11" s="183">
        <v>1</v>
      </c>
      <c r="BZ11" s="186">
        <v>8</v>
      </c>
      <c r="CA11" s="187">
        <v>8</v>
      </c>
      <c r="CB11" s="182">
        <v>0</v>
      </c>
      <c r="CC11" s="183">
        <v>0</v>
      </c>
      <c r="CD11" s="188">
        <v>0</v>
      </c>
      <c r="CE11" s="185">
        <v>0</v>
      </c>
      <c r="CF11" s="183">
        <v>0</v>
      </c>
      <c r="CG11" s="183">
        <v>0</v>
      </c>
      <c r="CH11" s="183">
        <v>0</v>
      </c>
      <c r="CI11" s="183">
        <v>0</v>
      </c>
      <c r="CJ11" s="183">
        <v>0</v>
      </c>
      <c r="CK11" s="186">
        <v>0</v>
      </c>
      <c r="CL11" s="187">
        <v>0</v>
      </c>
      <c r="CM11" s="182">
        <v>0</v>
      </c>
      <c r="CN11" s="183">
        <v>0</v>
      </c>
      <c r="CO11" s="188">
        <v>0</v>
      </c>
      <c r="CP11" s="185">
        <v>0</v>
      </c>
      <c r="CQ11" s="183">
        <v>0</v>
      </c>
      <c r="CR11" s="183">
        <v>1</v>
      </c>
      <c r="CS11" s="183">
        <v>0</v>
      </c>
      <c r="CT11" s="183">
        <v>1</v>
      </c>
      <c r="CU11" s="183">
        <v>1</v>
      </c>
      <c r="CV11" s="188">
        <v>3</v>
      </c>
      <c r="CW11" s="187">
        <v>3</v>
      </c>
      <c r="CX11" s="182">
        <v>0</v>
      </c>
      <c r="CY11" s="183">
        <v>0</v>
      </c>
      <c r="CZ11" s="188">
        <v>0</v>
      </c>
      <c r="DA11" s="185">
        <v>0</v>
      </c>
      <c r="DB11" s="183">
        <v>0</v>
      </c>
      <c r="DC11" s="183">
        <v>0</v>
      </c>
      <c r="DD11" s="183">
        <v>0</v>
      </c>
      <c r="DE11" s="183">
        <v>0</v>
      </c>
      <c r="DF11" s="183">
        <v>0</v>
      </c>
      <c r="DG11" s="188">
        <v>0</v>
      </c>
      <c r="DH11" s="187">
        <v>0</v>
      </c>
      <c r="DI11" s="182">
        <v>0</v>
      </c>
      <c r="DJ11" s="183">
        <v>0</v>
      </c>
      <c r="DK11" s="188">
        <v>0</v>
      </c>
      <c r="DL11" s="185">
        <v>0</v>
      </c>
      <c r="DM11" s="183">
        <v>0</v>
      </c>
      <c r="DN11" s="183">
        <v>0</v>
      </c>
      <c r="DO11" s="183">
        <v>0</v>
      </c>
      <c r="DP11" s="183">
        <v>0</v>
      </c>
      <c r="DQ11" s="183">
        <v>1</v>
      </c>
      <c r="DR11" s="188">
        <v>1</v>
      </c>
      <c r="DS11" s="187">
        <v>1</v>
      </c>
      <c r="DT11" s="182">
        <v>0</v>
      </c>
      <c r="DU11" s="183">
        <v>0</v>
      </c>
      <c r="DV11" s="188">
        <v>0</v>
      </c>
      <c r="DW11" s="185">
        <v>0</v>
      </c>
      <c r="DX11" s="183">
        <v>0</v>
      </c>
      <c r="DY11" s="183">
        <v>0</v>
      </c>
      <c r="DZ11" s="183">
        <v>0</v>
      </c>
      <c r="EA11" s="183">
        <v>0</v>
      </c>
      <c r="EB11" s="183">
        <v>0</v>
      </c>
      <c r="EC11" s="188">
        <v>0</v>
      </c>
      <c r="ED11" s="187">
        <v>0</v>
      </c>
      <c r="EE11" s="182">
        <v>0</v>
      </c>
      <c r="EF11" s="183">
        <v>0</v>
      </c>
      <c r="EG11" s="188">
        <v>0</v>
      </c>
      <c r="EH11" s="185">
        <v>0</v>
      </c>
      <c r="EI11" s="183">
        <v>0</v>
      </c>
      <c r="EJ11" s="183">
        <v>0</v>
      </c>
      <c r="EK11" s="183">
        <v>0</v>
      </c>
      <c r="EL11" s="183">
        <v>0</v>
      </c>
      <c r="EM11" s="183">
        <v>0</v>
      </c>
      <c r="EN11" s="188">
        <v>0</v>
      </c>
      <c r="EO11" s="187">
        <v>0</v>
      </c>
    </row>
    <row r="12" spans="2:145" ht="21" customHeight="1" x14ac:dyDescent="0.2">
      <c r="B12" s="98" t="s">
        <v>9</v>
      </c>
      <c r="C12" s="182">
        <v>0</v>
      </c>
      <c r="D12" s="188">
        <v>0</v>
      </c>
      <c r="E12" s="199">
        <v>0</v>
      </c>
      <c r="F12" s="185">
        <v>0</v>
      </c>
      <c r="G12" s="183">
        <v>2</v>
      </c>
      <c r="H12" s="183">
        <v>1</v>
      </c>
      <c r="I12" s="183">
        <v>0</v>
      </c>
      <c r="J12" s="183">
        <v>0</v>
      </c>
      <c r="K12" s="183">
        <v>0</v>
      </c>
      <c r="L12" s="186">
        <v>3</v>
      </c>
      <c r="M12" s="187">
        <v>3</v>
      </c>
      <c r="N12" s="182">
        <v>0</v>
      </c>
      <c r="O12" s="183">
        <v>0</v>
      </c>
      <c r="P12" s="188">
        <v>0</v>
      </c>
      <c r="Q12" s="185">
        <v>0</v>
      </c>
      <c r="R12" s="183">
        <v>0</v>
      </c>
      <c r="S12" s="183">
        <v>0</v>
      </c>
      <c r="T12" s="183">
        <v>0</v>
      </c>
      <c r="U12" s="183">
        <v>0</v>
      </c>
      <c r="V12" s="183">
        <v>0</v>
      </c>
      <c r="W12" s="188">
        <v>0</v>
      </c>
      <c r="X12" s="187">
        <v>0</v>
      </c>
      <c r="Y12" s="182">
        <v>0</v>
      </c>
      <c r="Z12" s="183">
        <v>0</v>
      </c>
      <c r="AA12" s="188">
        <v>0</v>
      </c>
      <c r="AB12" s="185">
        <v>0</v>
      </c>
      <c r="AC12" s="183">
        <v>59</v>
      </c>
      <c r="AD12" s="183">
        <v>32</v>
      </c>
      <c r="AE12" s="183">
        <v>18</v>
      </c>
      <c r="AF12" s="183">
        <v>5</v>
      </c>
      <c r="AG12" s="183">
        <v>4</v>
      </c>
      <c r="AH12" s="188">
        <v>118</v>
      </c>
      <c r="AI12" s="187">
        <v>118</v>
      </c>
      <c r="AJ12" s="182">
        <v>0</v>
      </c>
      <c r="AK12" s="183">
        <v>0</v>
      </c>
      <c r="AL12" s="188">
        <v>0</v>
      </c>
      <c r="AM12" s="185">
        <v>0</v>
      </c>
      <c r="AN12" s="183">
        <v>0</v>
      </c>
      <c r="AO12" s="183">
        <v>0</v>
      </c>
      <c r="AP12" s="183">
        <v>0</v>
      </c>
      <c r="AQ12" s="183">
        <v>0</v>
      </c>
      <c r="AR12" s="183">
        <v>0</v>
      </c>
      <c r="AS12" s="188">
        <v>0</v>
      </c>
      <c r="AT12" s="187">
        <v>0</v>
      </c>
      <c r="AU12" s="182">
        <v>1</v>
      </c>
      <c r="AV12" s="183">
        <v>0</v>
      </c>
      <c r="AW12" s="188">
        <v>1</v>
      </c>
      <c r="AX12" s="185">
        <v>0</v>
      </c>
      <c r="AY12" s="183">
        <v>11</v>
      </c>
      <c r="AZ12" s="183">
        <v>4</v>
      </c>
      <c r="BA12" s="183">
        <v>1</v>
      </c>
      <c r="BB12" s="183">
        <v>2</v>
      </c>
      <c r="BC12" s="183">
        <v>0</v>
      </c>
      <c r="BD12" s="188">
        <v>18</v>
      </c>
      <c r="BE12" s="187">
        <v>19</v>
      </c>
      <c r="BF12" s="182">
        <v>0</v>
      </c>
      <c r="BG12" s="183">
        <v>0</v>
      </c>
      <c r="BH12" s="188">
        <v>0</v>
      </c>
      <c r="BI12" s="185">
        <v>0</v>
      </c>
      <c r="BJ12" s="183">
        <v>0</v>
      </c>
      <c r="BK12" s="183">
        <v>0</v>
      </c>
      <c r="BL12" s="183">
        <v>0</v>
      </c>
      <c r="BM12" s="183">
        <v>0</v>
      </c>
      <c r="BN12" s="183">
        <v>0</v>
      </c>
      <c r="BO12" s="188">
        <v>0</v>
      </c>
      <c r="BP12" s="187">
        <v>0</v>
      </c>
      <c r="BQ12" s="182">
        <v>0</v>
      </c>
      <c r="BR12" s="183">
        <v>0</v>
      </c>
      <c r="BS12" s="188">
        <v>0</v>
      </c>
      <c r="BT12" s="185">
        <v>0</v>
      </c>
      <c r="BU12" s="183">
        <v>1</v>
      </c>
      <c r="BV12" s="183">
        <v>3</v>
      </c>
      <c r="BW12" s="183">
        <v>4</v>
      </c>
      <c r="BX12" s="183">
        <v>1</v>
      </c>
      <c r="BY12" s="183">
        <v>2</v>
      </c>
      <c r="BZ12" s="186">
        <v>11</v>
      </c>
      <c r="CA12" s="187">
        <v>11</v>
      </c>
      <c r="CB12" s="182">
        <v>0</v>
      </c>
      <c r="CC12" s="183">
        <v>0</v>
      </c>
      <c r="CD12" s="188">
        <v>0</v>
      </c>
      <c r="CE12" s="185">
        <v>0</v>
      </c>
      <c r="CF12" s="183">
        <v>0</v>
      </c>
      <c r="CG12" s="183">
        <v>0</v>
      </c>
      <c r="CH12" s="183">
        <v>0</v>
      </c>
      <c r="CI12" s="183">
        <v>0</v>
      </c>
      <c r="CJ12" s="183">
        <v>0</v>
      </c>
      <c r="CK12" s="186">
        <v>0</v>
      </c>
      <c r="CL12" s="187">
        <v>0</v>
      </c>
      <c r="CM12" s="182">
        <v>0</v>
      </c>
      <c r="CN12" s="183">
        <v>0</v>
      </c>
      <c r="CO12" s="188">
        <v>0</v>
      </c>
      <c r="CP12" s="185">
        <v>0</v>
      </c>
      <c r="CQ12" s="183">
        <v>0</v>
      </c>
      <c r="CR12" s="183">
        <v>1</v>
      </c>
      <c r="CS12" s="183">
        <v>2</v>
      </c>
      <c r="CT12" s="183">
        <v>0</v>
      </c>
      <c r="CU12" s="183">
        <v>0</v>
      </c>
      <c r="CV12" s="188">
        <v>3</v>
      </c>
      <c r="CW12" s="187">
        <v>3</v>
      </c>
      <c r="CX12" s="182">
        <v>0</v>
      </c>
      <c r="CY12" s="183">
        <v>0</v>
      </c>
      <c r="CZ12" s="188">
        <v>0</v>
      </c>
      <c r="DA12" s="185">
        <v>0</v>
      </c>
      <c r="DB12" s="183">
        <v>0</v>
      </c>
      <c r="DC12" s="183">
        <v>0</v>
      </c>
      <c r="DD12" s="183">
        <v>0</v>
      </c>
      <c r="DE12" s="183">
        <v>0</v>
      </c>
      <c r="DF12" s="183">
        <v>0</v>
      </c>
      <c r="DG12" s="188">
        <v>0</v>
      </c>
      <c r="DH12" s="187">
        <v>0</v>
      </c>
      <c r="DI12" s="182">
        <v>0</v>
      </c>
      <c r="DJ12" s="183">
        <v>0</v>
      </c>
      <c r="DK12" s="188">
        <v>0</v>
      </c>
      <c r="DL12" s="185">
        <v>0</v>
      </c>
      <c r="DM12" s="183">
        <v>0</v>
      </c>
      <c r="DN12" s="183">
        <v>0</v>
      </c>
      <c r="DO12" s="183">
        <v>0</v>
      </c>
      <c r="DP12" s="183">
        <v>0</v>
      </c>
      <c r="DQ12" s="183">
        <v>0</v>
      </c>
      <c r="DR12" s="188">
        <v>0</v>
      </c>
      <c r="DS12" s="187">
        <v>0</v>
      </c>
      <c r="DT12" s="182">
        <v>0</v>
      </c>
      <c r="DU12" s="183">
        <v>0</v>
      </c>
      <c r="DV12" s="188">
        <v>0</v>
      </c>
      <c r="DW12" s="185">
        <v>0</v>
      </c>
      <c r="DX12" s="183">
        <v>1</v>
      </c>
      <c r="DY12" s="183">
        <v>1</v>
      </c>
      <c r="DZ12" s="183">
        <v>1</v>
      </c>
      <c r="EA12" s="183">
        <v>0</v>
      </c>
      <c r="EB12" s="183">
        <v>2</v>
      </c>
      <c r="EC12" s="188">
        <v>5</v>
      </c>
      <c r="ED12" s="187">
        <v>5</v>
      </c>
      <c r="EE12" s="182">
        <v>0</v>
      </c>
      <c r="EF12" s="183">
        <v>0</v>
      </c>
      <c r="EG12" s="188">
        <v>0</v>
      </c>
      <c r="EH12" s="185">
        <v>0</v>
      </c>
      <c r="EI12" s="183">
        <v>0</v>
      </c>
      <c r="EJ12" s="183">
        <v>0</v>
      </c>
      <c r="EK12" s="183">
        <v>0</v>
      </c>
      <c r="EL12" s="183">
        <v>0</v>
      </c>
      <c r="EM12" s="183">
        <v>0</v>
      </c>
      <c r="EN12" s="188">
        <v>0</v>
      </c>
      <c r="EO12" s="187">
        <v>0</v>
      </c>
    </row>
    <row r="13" spans="2:145" ht="21" customHeight="1" x14ac:dyDescent="0.2">
      <c r="B13" s="98" t="s">
        <v>10</v>
      </c>
      <c r="C13" s="182">
        <v>0</v>
      </c>
      <c r="D13" s="188">
        <v>0</v>
      </c>
      <c r="E13" s="199">
        <v>0</v>
      </c>
      <c r="F13" s="185">
        <v>0</v>
      </c>
      <c r="G13" s="183">
        <v>0</v>
      </c>
      <c r="H13" s="183">
        <v>0</v>
      </c>
      <c r="I13" s="183">
        <v>1</v>
      </c>
      <c r="J13" s="183">
        <v>1</v>
      </c>
      <c r="K13" s="183">
        <v>0</v>
      </c>
      <c r="L13" s="186">
        <v>2</v>
      </c>
      <c r="M13" s="187">
        <v>2</v>
      </c>
      <c r="N13" s="182">
        <v>0</v>
      </c>
      <c r="O13" s="183">
        <v>0</v>
      </c>
      <c r="P13" s="188">
        <v>0</v>
      </c>
      <c r="Q13" s="185">
        <v>0</v>
      </c>
      <c r="R13" s="183">
        <v>0</v>
      </c>
      <c r="S13" s="183">
        <v>1</v>
      </c>
      <c r="T13" s="183">
        <v>1</v>
      </c>
      <c r="U13" s="183">
        <v>0</v>
      </c>
      <c r="V13" s="183">
        <v>0</v>
      </c>
      <c r="W13" s="188">
        <v>2</v>
      </c>
      <c r="X13" s="187">
        <v>2</v>
      </c>
      <c r="Y13" s="182">
        <v>0</v>
      </c>
      <c r="Z13" s="183">
        <v>0</v>
      </c>
      <c r="AA13" s="188">
        <v>0</v>
      </c>
      <c r="AB13" s="185">
        <v>0</v>
      </c>
      <c r="AC13" s="183">
        <v>56</v>
      </c>
      <c r="AD13" s="183">
        <v>24</v>
      </c>
      <c r="AE13" s="183">
        <v>5</v>
      </c>
      <c r="AF13" s="183">
        <v>5</v>
      </c>
      <c r="AG13" s="183">
        <v>2</v>
      </c>
      <c r="AH13" s="188">
        <v>92</v>
      </c>
      <c r="AI13" s="187">
        <v>92</v>
      </c>
      <c r="AJ13" s="182">
        <v>0</v>
      </c>
      <c r="AK13" s="183">
        <v>0</v>
      </c>
      <c r="AL13" s="188">
        <v>0</v>
      </c>
      <c r="AM13" s="185">
        <v>0</v>
      </c>
      <c r="AN13" s="183">
        <v>1</v>
      </c>
      <c r="AO13" s="183">
        <v>3</v>
      </c>
      <c r="AP13" s="183">
        <v>0</v>
      </c>
      <c r="AQ13" s="183">
        <v>2</v>
      </c>
      <c r="AR13" s="183">
        <v>0</v>
      </c>
      <c r="AS13" s="188">
        <v>6</v>
      </c>
      <c r="AT13" s="187">
        <v>6</v>
      </c>
      <c r="AU13" s="182">
        <v>1</v>
      </c>
      <c r="AV13" s="183">
        <v>0</v>
      </c>
      <c r="AW13" s="188">
        <v>1</v>
      </c>
      <c r="AX13" s="185">
        <v>0</v>
      </c>
      <c r="AY13" s="183">
        <v>6</v>
      </c>
      <c r="AZ13" s="183">
        <v>6</v>
      </c>
      <c r="BA13" s="183">
        <v>4</v>
      </c>
      <c r="BB13" s="183">
        <v>3</v>
      </c>
      <c r="BC13" s="183">
        <v>0</v>
      </c>
      <c r="BD13" s="188">
        <v>19</v>
      </c>
      <c r="BE13" s="187">
        <v>20</v>
      </c>
      <c r="BF13" s="182">
        <v>0</v>
      </c>
      <c r="BG13" s="183">
        <v>0</v>
      </c>
      <c r="BH13" s="188">
        <v>0</v>
      </c>
      <c r="BI13" s="185">
        <v>0</v>
      </c>
      <c r="BJ13" s="183">
        <v>0</v>
      </c>
      <c r="BK13" s="183">
        <v>0</v>
      </c>
      <c r="BL13" s="183">
        <v>0</v>
      </c>
      <c r="BM13" s="183">
        <v>0</v>
      </c>
      <c r="BN13" s="183">
        <v>0</v>
      </c>
      <c r="BO13" s="188">
        <v>0</v>
      </c>
      <c r="BP13" s="187">
        <v>0</v>
      </c>
      <c r="BQ13" s="182">
        <v>0</v>
      </c>
      <c r="BR13" s="183">
        <v>0</v>
      </c>
      <c r="BS13" s="188">
        <v>0</v>
      </c>
      <c r="BT13" s="185">
        <v>0</v>
      </c>
      <c r="BU13" s="183">
        <v>7</v>
      </c>
      <c r="BV13" s="183">
        <v>5</v>
      </c>
      <c r="BW13" s="183">
        <v>7</v>
      </c>
      <c r="BX13" s="183">
        <v>4</v>
      </c>
      <c r="BY13" s="183">
        <v>8</v>
      </c>
      <c r="BZ13" s="186">
        <v>31</v>
      </c>
      <c r="CA13" s="187">
        <v>31</v>
      </c>
      <c r="CB13" s="182">
        <v>0</v>
      </c>
      <c r="CC13" s="183">
        <v>0</v>
      </c>
      <c r="CD13" s="188">
        <v>0</v>
      </c>
      <c r="CE13" s="185">
        <v>0</v>
      </c>
      <c r="CF13" s="183">
        <v>0</v>
      </c>
      <c r="CG13" s="183">
        <v>0</v>
      </c>
      <c r="CH13" s="183">
        <v>0</v>
      </c>
      <c r="CI13" s="183">
        <v>0</v>
      </c>
      <c r="CJ13" s="183">
        <v>0</v>
      </c>
      <c r="CK13" s="186">
        <v>0</v>
      </c>
      <c r="CL13" s="187">
        <v>0</v>
      </c>
      <c r="CM13" s="182">
        <v>0</v>
      </c>
      <c r="CN13" s="183">
        <v>0</v>
      </c>
      <c r="CO13" s="188">
        <v>0</v>
      </c>
      <c r="CP13" s="185">
        <v>0</v>
      </c>
      <c r="CQ13" s="183">
        <v>2</v>
      </c>
      <c r="CR13" s="183">
        <v>4</v>
      </c>
      <c r="CS13" s="183">
        <v>5</v>
      </c>
      <c r="CT13" s="183">
        <v>3</v>
      </c>
      <c r="CU13" s="183">
        <v>3</v>
      </c>
      <c r="CV13" s="188">
        <v>17</v>
      </c>
      <c r="CW13" s="187">
        <v>17</v>
      </c>
      <c r="CX13" s="182">
        <v>0</v>
      </c>
      <c r="CY13" s="183">
        <v>0</v>
      </c>
      <c r="CZ13" s="188">
        <v>0</v>
      </c>
      <c r="DA13" s="185">
        <v>0</v>
      </c>
      <c r="DB13" s="183">
        <v>0</v>
      </c>
      <c r="DC13" s="183">
        <v>0</v>
      </c>
      <c r="DD13" s="183">
        <v>0</v>
      </c>
      <c r="DE13" s="183">
        <v>0</v>
      </c>
      <c r="DF13" s="183">
        <v>0</v>
      </c>
      <c r="DG13" s="188">
        <v>0</v>
      </c>
      <c r="DH13" s="187">
        <v>0</v>
      </c>
      <c r="DI13" s="182">
        <v>0</v>
      </c>
      <c r="DJ13" s="183">
        <v>0</v>
      </c>
      <c r="DK13" s="188">
        <v>0</v>
      </c>
      <c r="DL13" s="185">
        <v>0</v>
      </c>
      <c r="DM13" s="183">
        <v>0</v>
      </c>
      <c r="DN13" s="183">
        <v>0</v>
      </c>
      <c r="DO13" s="183">
        <v>2</v>
      </c>
      <c r="DP13" s="183">
        <v>1</v>
      </c>
      <c r="DQ13" s="183">
        <v>0</v>
      </c>
      <c r="DR13" s="188">
        <v>3</v>
      </c>
      <c r="DS13" s="187">
        <v>3</v>
      </c>
      <c r="DT13" s="182">
        <v>0</v>
      </c>
      <c r="DU13" s="183">
        <v>0</v>
      </c>
      <c r="DV13" s="188">
        <v>0</v>
      </c>
      <c r="DW13" s="185">
        <v>0</v>
      </c>
      <c r="DX13" s="183">
        <v>2</v>
      </c>
      <c r="DY13" s="183">
        <v>2</v>
      </c>
      <c r="DZ13" s="183">
        <v>2</v>
      </c>
      <c r="EA13" s="183">
        <v>3</v>
      </c>
      <c r="EB13" s="183">
        <v>3</v>
      </c>
      <c r="EC13" s="188">
        <v>12</v>
      </c>
      <c r="ED13" s="187">
        <v>12</v>
      </c>
      <c r="EE13" s="182">
        <v>0</v>
      </c>
      <c r="EF13" s="183">
        <v>0</v>
      </c>
      <c r="EG13" s="188">
        <v>0</v>
      </c>
      <c r="EH13" s="185">
        <v>0</v>
      </c>
      <c r="EI13" s="183">
        <v>0</v>
      </c>
      <c r="EJ13" s="183">
        <v>0</v>
      </c>
      <c r="EK13" s="183">
        <v>0</v>
      </c>
      <c r="EL13" s="183">
        <v>0</v>
      </c>
      <c r="EM13" s="183">
        <v>0</v>
      </c>
      <c r="EN13" s="188">
        <v>0</v>
      </c>
      <c r="EO13" s="187">
        <v>0</v>
      </c>
    </row>
    <row r="14" spans="2:145" ht="21" customHeight="1" x14ac:dyDescent="0.2">
      <c r="B14" s="98" t="s">
        <v>11</v>
      </c>
      <c r="C14" s="182">
        <v>0</v>
      </c>
      <c r="D14" s="188">
        <v>0</v>
      </c>
      <c r="E14" s="199">
        <v>0</v>
      </c>
      <c r="F14" s="185">
        <v>0</v>
      </c>
      <c r="G14" s="183">
        <v>2</v>
      </c>
      <c r="H14" s="183">
        <v>1</v>
      </c>
      <c r="I14" s="183">
        <v>0</v>
      </c>
      <c r="J14" s="183">
        <v>0</v>
      </c>
      <c r="K14" s="183">
        <v>0</v>
      </c>
      <c r="L14" s="186">
        <v>3</v>
      </c>
      <c r="M14" s="187">
        <v>3</v>
      </c>
      <c r="N14" s="182">
        <v>0</v>
      </c>
      <c r="O14" s="183">
        <v>0</v>
      </c>
      <c r="P14" s="188">
        <v>0</v>
      </c>
      <c r="Q14" s="185">
        <v>0</v>
      </c>
      <c r="R14" s="183">
        <v>0</v>
      </c>
      <c r="S14" s="183">
        <v>0</v>
      </c>
      <c r="T14" s="183">
        <v>0</v>
      </c>
      <c r="U14" s="183">
        <v>0</v>
      </c>
      <c r="V14" s="183">
        <v>0</v>
      </c>
      <c r="W14" s="188">
        <v>0</v>
      </c>
      <c r="X14" s="187">
        <v>0</v>
      </c>
      <c r="Y14" s="182">
        <v>0</v>
      </c>
      <c r="Z14" s="183">
        <v>0</v>
      </c>
      <c r="AA14" s="188">
        <v>0</v>
      </c>
      <c r="AB14" s="185">
        <v>0</v>
      </c>
      <c r="AC14" s="183">
        <v>31</v>
      </c>
      <c r="AD14" s="183">
        <v>15</v>
      </c>
      <c r="AE14" s="183">
        <v>7</v>
      </c>
      <c r="AF14" s="183">
        <v>6</v>
      </c>
      <c r="AG14" s="183">
        <v>1</v>
      </c>
      <c r="AH14" s="188">
        <v>60</v>
      </c>
      <c r="AI14" s="187">
        <v>60</v>
      </c>
      <c r="AJ14" s="182">
        <v>0</v>
      </c>
      <c r="AK14" s="183">
        <v>0</v>
      </c>
      <c r="AL14" s="188">
        <v>0</v>
      </c>
      <c r="AM14" s="185">
        <v>0</v>
      </c>
      <c r="AN14" s="183">
        <v>1</v>
      </c>
      <c r="AO14" s="183">
        <v>2</v>
      </c>
      <c r="AP14" s="183">
        <v>0</v>
      </c>
      <c r="AQ14" s="183">
        <v>1</v>
      </c>
      <c r="AR14" s="183">
        <v>0</v>
      </c>
      <c r="AS14" s="188">
        <v>4</v>
      </c>
      <c r="AT14" s="187">
        <v>4</v>
      </c>
      <c r="AU14" s="182">
        <v>1</v>
      </c>
      <c r="AV14" s="183">
        <v>0</v>
      </c>
      <c r="AW14" s="188">
        <v>1</v>
      </c>
      <c r="AX14" s="185">
        <v>0</v>
      </c>
      <c r="AY14" s="183">
        <v>0</v>
      </c>
      <c r="AZ14" s="183">
        <v>2</v>
      </c>
      <c r="BA14" s="183">
        <v>1</v>
      </c>
      <c r="BB14" s="183">
        <v>2</v>
      </c>
      <c r="BC14" s="183">
        <v>0</v>
      </c>
      <c r="BD14" s="188">
        <v>5</v>
      </c>
      <c r="BE14" s="187">
        <v>6</v>
      </c>
      <c r="BF14" s="182">
        <v>0</v>
      </c>
      <c r="BG14" s="183">
        <v>0</v>
      </c>
      <c r="BH14" s="188">
        <v>0</v>
      </c>
      <c r="BI14" s="185">
        <v>0</v>
      </c>
      <c r="BJ14" s="183">
        <v>0</v>
      </c>
      <c r="BK14" s="183">
        <v>0</v>
      </c>
      <c r="BL14" s="183">
        <v>0</v>
      </c>
      <c r="BM14" s="183">
        <v>0</v>
      </c>
      <c r="BN14" s="183">
        <v>0</v>
      </c>
      <c r="BO14" s="188">
        <v>0</v>
      </c>
      <c r="BP14" s="187">
        <v>0</v>
      </c>
      <c r="BQ14" s="182">
        <v>0</v>
      </c>
      <c r="BR14" s="183">
        <v>0</v>
      </c>
      <c r="BS14" s="188">
        <v>0</v>
      </c>
      <c r="BT14" s="185">
        <v>0</v>
      </c>
      <c r="BU14" s="183">
        <v>1</v>
      </c>
      <c r="BV14" s="183">
        <v>2</v>
      </c>
      <c r="BW14" s="183">
        <v>4</v>
      </c>
      <c r="BX14" s="183">
        <v>1</v>
      </c>
      <c r="BY14" s="183">
        <v>1</v>
      </c>
      <c r="BZ14" s="186">
        <v>9</v>
      </c>
      <c r="CA14" s="187">
        <v>9</v>
      </c>
      <c r="CB14" s="182">
        <v>0</v>
      </c>
      <c r="CC14" s="183">
        <v>0</v>
      </c>
      <c r="CD14" s="188">
        <v>0</v>
      </c>
      <c r="CE14" s="185">
        <v>0</v>
      </c>
      <c r="CF14" s="183">
        <v>0</v>
      </c>
      <c r="CG14" s="183">
        <v>0</v>
      </c>
      <c r="CH14" s="183">
        <v>0</v>
      </c>
      <c r="CI14" s="183">
        <v>0</v>
      </c>
      <c r="CJ14" s="183">
        <v>0</v>
      </c>
      <c r="CK14" s="186">
        <v>0</v>
      </c>
      <c r="CL14" s="187">
        <v>0</v>
      </c>
      <c r="CM14" s="182">
        <v>0</v>
      </c>
      <c r="CN14" s="183">
        <v>0</v>
      </c>
      <c r="CO14" s="188">
        <v>0</v>
      </c>
      <c r="CP14" s="185">
        <v>0</v>
      </c>
      <c r="CQ14" s="183">
        <v>0</v>
      </c>
      <c r="CR14" s="183">
        <v>0</v>
      </c>
      <c r="CS14" s="183">
        <v>0</v>
      </c>
      <c r="CT14" s="183">
        <v>0</v>
      </c>
      <c r="CU14" s="183">
        <v>0</v>
      </c>
      <c r="CV14" s="188">
        <v>0</v>
      </c>
      <c r="CW14" s="187">
        <v>0</v>
      </c>
      <c r="CX14" s="182">
        <v>0</v>
      </c>
      <c r="CY14" s="183">
        <v>0</v>
      </c>
      <c r="CZ14" s="188">
        <v>0</v>
      </c>
      <c r="DA14" s="185">
        <v>0</v>
      </c>
      <c r="DB14" s="183">
        <v>0</v>
      </c>
      <c r="DC14" s="183">
        <v>0</v>
      </c>
      <c r="DD14" s="183">
        <v>0</v>
      </c>
      <c r="DE14" s="183">
        <v>0</v>
      </c>
      <c r="DF14" s="183">
        <v>0</v>
      </c>
      <c r="DG14" s="188">
        <v>0</v>
      </c>
      <c r="DH14" s="187">
        <v>0</v>
      </c>
      <c r="DI14" s="182">
        <v>0</v>
      </c>
      <c r="DJ14" s="183">
        <v>0</v>
      </c>
      <c r="DK14" s="188">
        <v>0</v>
      </c>
      <c r="DL14" s="185">
        <v>0</v>
      </c>
      <c r="DM14" s="183">
        <v>0</v>
      </c>
      <c r="DN14" s="183">
        <v>0</v>
      </c>
      <c r="DO14" s="183">
        <v>0</v>
      </c>
      <c r="DP14" s="183">
        <v>0</v>
      </c>
      <c r="DQ14" s="183">
        <v>0</v>
      </c>
      <c r="DR14" s="188">
        <v>0</v>
      </c>
      <c r="DS14" s="187">
        <v>0</v>
      </c>
      <c r="DT14" s="182">
        <v>0</v>
      </c>
      <c r="DU14" s="183">
        <v>0</v>
      </c>
      <c r="DV14" s="188">
        <v>0</v>
      </c>
      <c r="DW14" s="185">
        <v>0</v>
      </c>
      <c r="DX14" s="183">
        <v>0</v>
      </c>
      <c r="DY14" s="183">
        <v>1</v>
      </c>
      <c r="DZ14" s="183">
        <v>1</v>
      </c>
      <c r="EA14" s="183">
        <v>1</v>
      </c>
      <c r="EB14" s="183">
        <v>0</v>
      </c>
      <c r="EC14" s="188">
        <v>3</v>
      </c>
      <c r="ED14" s="187">
        <v>3</v>
      </c>
      <c r="EE14" s="182">
        <v>0</v>
      </c>
      <c r="EF14" s="183">
        <v>0</v>
      </c>
      <c r="EG14" s="188">
        <v>0</v>
      </c>
      <c r="EH14" s="185">
        <v>0</v>
      </c>
      <c r="EI14" s="183">
        <v>0</v>
      </c>
      <c r="EJ14" s="183">
        <v>0</v>
      </c>
      <c r="EK14" s="183">
        <v>0</v>
      </c>
      <c r="EL14" s="183">
        <v>0</v>
      </c>
      <c r="EM14" s="183">
        <v>0</v>
      </c>
      <c r="EN14" s="188">
        <v>0</v>
      </c>
      <c r="EO14" s="187">
        <v>0</v>
      </c>
    </row>
    <row r="15" spans="2:145" ht="21" customHeight="1" x14ac:dyDescent="0.2">
      <c r="B15" s="98" t="s">
        <v>12</v>
      </c>
      <c r="C15" s="182">
        <v>0</v>
      </c>
      <c r="D15" s="188">
        <v>0</v>
      </c>
      <c r="E15" s="199">
        <v>0</v>
      </c>
      <c r="F15" s="185">
        <v>0</v>
      </c>
      <c r="G15" s="183">
        <v>1</v>
      </c>
      <c r="H15" s="183">
        <v>0</v>
      </c>
      <c r="I15" s="183">
        <v>1</v>
      </c>
      <c r="J15" s="183">
        <v>0</v>
      </c>
      <c r="K15" s="183">
        <v>0</v>
      </c>
      <c r="L15" s="186">
        <v>2</v>
      </c>
      <c r="M15" s="187">
        <v>2</v>
      </c>
      <c r="N15" s="182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0</v>
      </c>
      <c r="T15" s="183">
        <v>0</v>
      </c>
      <c r="U15" s="183">
        <v>0</v>
      </c>
      <c r="V15" s="183">
        <v>0</v>
      </c>
      <c r="W15" s="188">
        <v>0</v>
      </c>
      <c r="X15" s="187">
        <v>0</v>
      </c>
      <c r="Y15" s="182">
        <v>0</v>
      </c>
      <c r="Z15" s="183">
        <v>0</v>
      </c>
      <c r="AA15" s="188">
        <v>0</v>
      </c>
      <c r="AB15" s="185">
        <v>0</v>
      </c>
      <c r="AC15" s="183">
        <v>20</v>
      </c>
      <c r="AD15" s="183">
        <v>15</v>
      </c>
      <c r="AE15" s="183">
        <v>8</v>
      </c>
      <c r="AF15" s="183">
        <v>1</v>
      </c>
      <c r="AG15" s="183">
        <v>2</v>
      </c>
      <c r="AH15" s="188">
        <v>46</v>
      </c>
      <c r="AI15" s="187">
        <v>46</v>
      </c>
      <c r="AJ15" s="182">
        <v>0</v>
      </c>
      <c r="AK15" s="183">
        <v>0</v>
      </c>
      <c r="AL15" s="188">
        <v>0</v>
      </c>
      <c r="AM15" s="185">
        <v>0</v>
      </c>
      <c r="AN15" s="183">
        <v>0</v>
      </c>
      <c r="AO15" s="183">
        <v>0</v>
      </c>
      <c r="AP15" s="183">
        <v>0</v>
      </c>
      <c r="AQ15" s="183">
        <v>0</v>
      </c>
      <c r="AR15" s="183">
        <v>0</v>
      </c>
      <c r="AS15" s="188">
        <v>0</v>
      </c>
      <c r="AT15" s="187">
        <v>0</v>
      </c>
      <c r="AU15" s="182">
        <v>0</v>
      </c>
      <c r="AV15" s="183">
        <v>0</v>
      </c>
      <c r="AW15" s="188">
        <v>0</v>
      </c>
      <c r="AX15" s="185">
        <v>0</v>
      </c>
      <c r="AY15" s="183">
        <v>1</v>
      </c>
      <c r="AZ15" s="183">
        <v>0</v>
      </c>
      <c r="BA15" s="183">
        <v>1</v>
      </c>
      <c r="BB15" s="183">
        <v>2</v>
      </c>
      <c r="BC15" s="183">
        <v>1</v>
      </c>
      <c r="BD15" s="188">
        <v>5</v>
      </c>
      <c r="BE15" s="187">
        <v>5</v>
      </c>
      <c r="BF15" s="182">
        <v>0</v>
      </c>
      <c r="BG15" s="183">
        <v>0</v>
      </c>
      <c r="BH15" s="188">
        <v>0</v>
      </c>
      <c r="BI15" s="185">
        <v>0</v>
      </c>
      <c r="BJ15" s="183">
        <v>0</v>
      </c>
      <c r="BK15" s="183">
        <v>0</v>
      </c>
      <c r="BL15" s="183">
        <v>0</v>
      </c>
      <c r="BM15" s="183">
        <v>0</v>
      </c>
      <c r="BN15" s="183">
        <v>0</v>
      </c>
      <c r="BO15" s="188">
        <v>0</v>
      </c>
      <c r="BP15" s="187">
        <v>0</v>
      </c>
      <c r="BQ15" s="182">
        <v>0</v>
      </c>
      <c r="BR15" s="183">
        <v>0</v>
      </c>
      <c r="BS15" s="188">
        <v>0</v>
      </c>
      <c r="BT15" s="185">
        <v>0</v>
      </c>
      <c r="BU15" s="183">
        <v>1</v>
      </c>
      <c r="BV15" s="183">
        <v>4</v>
      </c>
      <c r="BW15" s="183">
        <v>0</v>
      </c>
      <c r="BX15" s="183">
        <v>1</v>
      </c>
      <c r="BY15" s="183">
        <v>3</v>
      </c>
      <c r="BZ15" s="186">
        <v>9</v>
      </c>
      <c r="CA15" s="187">
        <v>9</v>
      </c>
      <c r="CB15" s="182">
        <v>0</v>
      </c>
      <c r="CC15" s="183">
        <v>0</v>
      </c>
      <c r="CD15" s="188">
        <v>0</v>
      </c>
      <c r="CE15" s="185">
        <v>0</v>
      </c>
      <c r="CF15" s="183">
        <v>0</v>
      </c>
      <c r="CG15" s="183">
        <v>0</v>
      </c>
      <c r="CH15" s="183">
        <v>0</v>
      </c>
      <c r="CI15" s="183">
        <v>0</v>
      </c>
      <c r="CJ15" s="183">
        <v>0</v>
      </c>
      <c r="CK15" s="186">
        <v>0</v>
      </c>
      <c r="CL15" s="187">
        <v>0</v>
      </c>
      <c r="CM15" s="182">
        <v>0</v>
      </c>
      <c r="CN15" s="183">
        <v>0</v>
      </c>
      <c r="CO15" s="188">
        <v>0</v>
      </c>
      <c r="CP15" s="185">
        <v>0</v>
      </c>
      <c r="CQ15" s="183">
        <v>0</v>
      </c>
      <c r="CR15" s="183">
        <v>1</v>
      </c>
      <c r="CS15" s="183">
        <v>0</v>
      </c>
      <c r="CT15" s="183">
        <v>3</v>
      </c>
      <c r="CU15" s="183">
        <v>0</v>
      </c>
      <c r="CV15" s="188">
        <v>4</v>
      </c>
      <c r="CW15" s="187">
        <v>4</v>
      </c>
      <c r="CX15" s="182">
        <v>0</v>
      </c>
      <c r="CY15" s="183">
        <v>0</v>
      </c>
      <c r="CZ15" s="188">
        <v>0</v>
      </c>
      <c r="DA15" s="185">
        <v>0</v>
      </c>
      <c r="DB15" s="183">
        <v>0</v>
      </c>
      <c r="DC15" s="183">
        <v>0</v>
      </c>
      <c r="DD15" s="183">
        <v>0</v>
      </c>
      <c r="DE15" s="183">
        <v>0</v>
      </c>
      <c r="DF15" s="183">
        <v>0</v>
      </c>
      <c r="DG15" s="188">
        <v>0</v>
      </c>
      <c r="DH15" s="187">
        <v>0</v>
      </c>
      <c r="DI15" s="182">
        <v>0</v>
      </c>
      <c r="DJ15" s="183">
        <v>0</v>
      </c>
      <c r="DK15" s="188">
        <v>0</v>
      </c>
      <c r="DL15" s="185">
        <v>0</v>
      </c>
      <c r="DM15" s="183">
        <v>0</v>
      </c>
      <c r="DN15" s="183">
        <v>0</v>
      </c>
      <c r="DO15" s="183">
        <v>3</v>
      </c>
      <c r="DP15" s="183">
        <v>0</v>
      </c>
      <c r="DQ15" s="183">
        <v>0</v>
      </c>
      <c r="DR15" s="188">
        <v>3</v>
      </c>
      <c r="DS15" s="187">
        <v>3</v>
      </c>
      <c r="DT15" s="182">
        <v>0</v>
      </c>
      <c r="DU15" s="183">
        <v>0</v>
      </c>
      <c r="DV15" s="188">
        <v>0</v>
      </c>
      <c r="DW15" s="185">
        <v>0</v>
      </c>
      <c r="DX15" s="183">
        <v>0</v>
      </c>
      <c r="DY15" s="183">
        <v>0</v>
      </c>
      <c r="DZ15" s="183">
        <v>0</v>
      </c>
      <c r="EA15" s="183">
        <v>0</v>
      </c>
      <c r="EB15" s="183">
        <v>0</v>
      </c>
      <c r="EC15" s="188">
        <v>0</v>
      </c>
      <c r="ED15" s="187">
        <v>0</v>
      </c>
      <c r="EE15" s="182">
        <v>0</v>
      </c>
      <c r="EF15" s="183">
        <v>0</v>
      </c>
      <c r="EG15" s="188">
        <v>0</v>
      </c>
      <c r="EH15" s="185">
        <v>0</v>
      </c>
      <c r="EI15" s="183">
        <v>0</v>
      </c>
      <c r="EJ15" s="183">
        <v>0</v>
      </c>
      <c r="EK15" s="183">
        <v>0</v>
      </c>
      <c r="EL15" s="183">
        <v>0</v>
      </c>
      <c r="EM15" s="183">
        <v>0</v>
      </c>
      <c r="EN15" s="188">
        <v>0</v>
      </c>
      <c r="EO15" s="187">
        <v>0</v>
      </c>
    </row>
    <row r="16" spans="2:145" ht="21" customHeight="1" x14ac:dyDescent="0.2">
      <c r="B16" s="98" t="s">
        <v>13</v>
      </c>
      <c r="C16" s="182">
        <v>0</v>
      </c>
      <c r="D16" s="188">
        <v>0</v>
      </c>
      <c r="E16" s="199">
        <v>0</v>
      </c>
      <c r="F16" s="185">
        <v>0</v>
      </c>
      <c r="G16" s="183">
        <v>0</v>
      </c>
      <c r="H16" s="183">
        <v>0</v>
      </c>
      <c r="I16" s="183">
        <v>0</v>
      </c>
      <c r="J16" s="183">
        <v>0</v>
      </c>
      <c r="K16" s="183">
        <v>0</v>
      </c>
      <c r="L16" s="186">
        <v>0</v>
      </c>
      <c r="M16" s="187">
        <v>0</v>
      </c>
      <c r="N16" s="182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0</v>
      </c>
      <c r="T16" s="183">
        <v>0</v>
      </c>
      <c r="U16" s="183">
        <v>0</v>
      </c>
      <c r="V16" s="183">
        <v>0</v>
      </c>
      <c r="W16" s="188">
        <v>0</v>
      </c>
      <c r="X16" s="187">
        <v>0</v>
      </c>
      <c r="Y16" s="182">
        <v>0</v>
      </c>
      <c r="Z16" s="183">
        <v>0</v>
      </c>
      <c r="AA16" s="188">
        <v>0</v>
      </c>
      <c r="AB16" s="185">
        <v>0</v>
      </c>
      <c r="AC16" s="183">
        <v>13</v>
      </c>
      <c r="AD16" s="183">
        <v>13</v>
      </c>
      <c r="AE16" s="183">
        <v>5</v>
      </c>
      <c r="AF16" s="183">
        <v>1</v>
      </c>
      <c r="AG16" s="183">
        <v>2</v>
      </c>
      <c r="AH16" s="188">
        <v>34</v>
      </c>
      <c r="AI16" s="187">
        <v>34</v>
      </c>
      <c r="AJ16" s="182">
        <v>0</v>
      </c>
      <c r="AK16" s="183">
        <v>0</v>
      </c>
      <c r="AL16" s="188">
        <v>0</v>
      </c>
      <c r="AM16" s="185">
        <v>0</v>
      </c>
      <c r="AN16" s="183">
        <v>0</v>
      </c>
      <c r="AO16" s="183">
        <v>1</v>
      </c>
      <c r="AP16" s="183">
        <v>0</v>
      </c>
      <c r="AQ16" s="183">
        <v>0</v>
      </c>
      <c r="AR16" s="183">
        <v>1</v>
      </c>
      <c r="AS16" s="188">
        <v>2</v>
      </c>
      <c r="AT16" s="187">
        <v>2</v>
      </c>
      <c r="AU16" s="182">
        <v>0</v>
      </c>
      <c r="AV16" s="183">
        <v>0</v>
      </c>
      <c r="AW16" s="188">
        <v>0</v>
      </c>
      <c r="AX16" s="185">
        <v>0</v>
      </c>
      <c r="AY16" s="183">
        <v>0</v>
      </c>
      <c r="AZ16" s="183">
        <v>0</v>
      </c>
      <c r="BA16" s="183">
        <v>0</v>
      </c>
      <c r="BB16" s="183">
        <v>1</v>
      </c>
      <c r="BC16" s="183">
        <v>0</v>
      </c>
      <c r="BD16" s="188">
        <v>1</v>
      </c>
      <c r="BE16" s="187">
        <v>1</v>
      </c>
      <c r="BF16" s="182">
        <v>0</v>
      </c>
      <c r="BG16" s="183">
        <v>0</v>
      </c>
      <c r="BH16" s="188">
        <v>0</v>
      </c>
      <c r="BI16" s="185">
        <v>0</v>
      </c>
      <c r="BJ16" s="183">
        <v>0</v>
      </c>
      <c r="BK16" s="183">
        <v>0</v>
      </c>
      <c r="BL16" s="183">
        <v>0</v>
      </c>
      <c r="BM16" s="183">
        <v>0</v>
      </c>
      <c r="BN16" s="183">
        <v>0</v>
      </c>
      <c r="BO16" s="188">
        <v>0</v>
      </c>
      <c r="BP16" s="187">
        <v>0</v>
      </c>
      <c r="BQ16" s="182">
        <v>0</v>
      </c>
      <c r="BR16" s="183">
        <v>0</v>
      </c>
      <c r="BS16" s="188">
        <v>0</v>
      </c>
      <c r="BT16" s="185">
        <v>0</v>
      </c>
      <c r="BU16" s="183">
        <v>0</v>
      </c>
      <c r="BV16" s="183">
        <v>0</v>
      </c>
      <c r="BW16" s="183">
        <v>2</v>
      </c>
      <c r="BX16" s="183">
        <v>1</v>
      </c>
      <c r="BY16" s="183">
        <v>1</v>
      </c>
      <c r="BZ16" s="186">
        <v>4</v>
      </c>
      <c r="CA16" s="187">
        <v>4</v>
      </c>
      <c r="CB16" s="182">
        <v>0</v>
      </c>
      <c r="CC16" s="183">
        <v>0</v>
      </c>
      <c r="CD16" s="188">
        <v>0</v>
      </c>
      <c r="CE16" s="185">
        <v>0</v>
      </c>
      <c r="CF16" s="183">
        <v>0</v>
      </c>
      <c r="CG16" s="183">
        <v>0</v>
      </c>
      <c r="CH16" s="183">
        <v>0</v>
      </c>
      <c r="CI16" s="183">
        <v>0</v>
      </c>
      <c r="CJ16" s="183">
        <v>0</v>
      </c>
      <c r="CK16" s="186">
        <v>0</v>
      </c>
      <c r="CL16" s="187">
        <v>0</v>
      </c>
      <c r="CM16" s="182">
        <v>0</v>
      </c>
      <c r="CN16" s="183">
        <v>0</v>
      </c>
      <c r="CO16" s="188">
        <v>0</v>
      </c>
      <c r="CP16" s="185">
        <v>0</v>
      </c>
      <c r="CQ16" s="183">
        <v>0</v>
      </c>
      <c r="CR16" s="183">
        <v>0</v>
      </c>
      <c r="CS16" s="183">
        <v>2</v>
      </c>
      <c r="CT16" s="183">
        <v>1</v>
      </c>
      <c r="CU16" s="183">
        <v>0</v>
      </c>
      <c r="CV16" s="188">
        <v>3</v>
      </c>
      <c r="CW16" s="187">
        <v>3</v>
      </c>
      <c r="CX16" s="182">
        <v>0</v>
      </c>
      <c r="CY16" s="183">
        <v>0</v>
      </c>
      <c r="CZ16" s="188">
        <v>0</v>
      </c>
      <c r="DA16" s="185">
        <v>0</v>
      </c>
      <c r="DB16" s="183">
        <v>0</v>
      </c>
      <c r="DC16" s="183">
        <v>0</v>
      </c>
      <c r="DD16" s="183">
        <v>0</v>
      </c>
      <c r="DE16" s="183">
        <v>0</v>
      </c>
      <c r="DF16" s="183">
        <v>0</v>
      </c>
      <c r="DG16" s="188">
        <v>0</v>
      </c>
      <c r="DH16" s="187">
        <v>0</v>
      </c>
      <c r="DI16" s="182">
        <v>0</v>
      </c>
      <c r="DJ16" s="183">
        <v>0</v>
      </c>
      <c r="DK16" s="188">
        <v>0</v>
      </c>
      <c r="DL16" s="185">
        <v>0</v>
      </c>
      <c r="DM16" s="183">
        <v>0</v>
      </c>
      <c r="DN16" s="183">
        <v>0</v>
      </c>
      <c r="DO16" s="183">
        <v>0</v>
      </c>
      <c r="DP16" s="183">
        <v>0</v>
      </c>
      <c r="DQ16" s="183">
        <v>0</v>
      </c>
      <c r="DR16" s="188">
        <v>0</v>
      </c>
      <c r="DS16" s="187">
        <v>0</v>
      </c>
      <c r="DT16" s="182">
        <v>0</v>
      </c>
      <c r="DU16" s="183">
        <v>0</v>
      </c>
      <c r="DV16" s="188">
        <v>0</v>
      </c>
      <c r="DW16" s="185">
        <v>0</v>
      </c>
      <c r="DX16" s="183">
        <v>0</v>
      </c>
      <c r="DY16" s="183">
        <v>0</v>
      </c>
      <c r="DZ16" s="183">
        <v>0</v>
      </c>
      <c r="EA16" s="183">
        <v>0</v>
      </c>
      <c r="EB16" s="183">
        <v>0</v>
      </c>
      <c r="EC16" s="188">
        <v>0</v>
      </c>
      <c r="ED16" s="187">
        <v>0</v>
      </c>
      <c r="EE16" s="182">
        <v>0</v>
      </c>
      <c r="EF16" s="183">
        <v>0</v>
      </c>
      <c r="EG16" s="188">
        <v>0</v>
      </c>
      <c r="EH16" s="185">
        <v>0</v>
      </c>
      <c r="EI16" s="183">
        <v>0</v>
      </c>
      <c r="EJ16" s="183">
        <v>0</v>
      </c>
      <c r="EK16" s="183">
        <v>0</v>
      </c>
      <c r="EL16" s="183">
        <v>0</v>
      </c>
      <c r="EM16" s="183">
        <v>0</v>
      </c>
      <c r="EN16" s="188">
        <v>0</v>
      </c>
      <c r="EO16" s="187">
        <v>0</v>
      </c>
    </row>
    <row r="17" spans="2:145" ht="21" customHeight="1" x14ac:dyDescent="0.2">
      <c r="B17" s="98" t="s">
        <v>15</v>
      </c>
      <c r="C17" s="182">
        <v>0</v>
      </c>
      <c r="D17" s="188">
        <v>0</v>
      </c>
      <c r="E17" s="199">
        <v>0</v>
      </c>
      <c r="F17" s="185">
        <v>0</v>
      </c>
      <c r="G17" s="183">
        <v>0</v>
      </c>
      <c r="H17" s="183">
        <v>0</v>
      </c>
      <c r="I17" s="183">
        <v>0</v>
      </c>
      <c r="J17" s="183">
        <v>0</v>
      </c>
      <c r="K17" s="183">
        <v>0</v>
      </c>
      <c r="L17" s="186">
        <v>0</v>
      </c>
      <c r="M17" s="187">
        <v>0</v>
      </c>
      <c r="N17" s="182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0</v>
      </c>
      <c r="W17" s="188">
        <v>0</v>
      </c>
      <c r="X17" s="187">
        <v>0</v>
      </c>
      <c r="Y17" s="182">
        <v>0</v>
      </c>
      <c r="Z17" s="183">
        <v>0</v>
      </c>
      <c r="AA17" s="188">
        <v>0</v>
      </c>
      <c r="AB17" s="185">
        <v>0</v>
      </c>
      <c r="AC17" s="183">
        <v>6</v>
      </c>
      <c r="AD17" s="183">
        <v>6</v>
      </c>
      <c r="AE17" s="183">
        <v>2</v>
      </c>
      <c r="AF17" s="183">
        <v>0</v>
      </c>
      <c r="AG17" s="183">
        <v>2</v>
      </c>
      <c r="AH17" s="188">
        <v>16</v>
      </c>
      <c r="AI17" s="187">
        <v>16</v>
      </c>
      <c r="AJ17" s="182">
        <v>0</v>
      </c>
      <c r="AK17" s="183">
        <v>0</v>
      </c>
      <c r="AL17" s="188">
        <v>0</v>
      </c>
      <c r="AM17" s="185">
        <v>0</v>
      </c>
      <c r="AN17" s="183">
        <v>0</v>
      </c>
      <c r="AO17" s="183">
        <v>0</v>
      </c>
      <c r="AP17" s="183">
        <v>0</v>
      </c>
      <c r="AQ17" s="183">
        <v>0</v>
      </c>
      <c r="AR17" s="183">
        <v>0</v>
      </c>
      <c r="AS17" s="188">
        <v>0</v>
      </c>
      <c r="AT17" s="187">
        <v>0</v>
      </c>
      <c r="AU17" s="182">
        <v>0</v>
      </c>
      <c r="AV17" s="183">
        <v>0</v>
      </c>
      <c r="AW17" s="188">
        <v>0</v>
      </c>
      <c r="AX17" s="185">
        <v>0</v>
      </c>
      <c r="AY17" s="183">
        <v>1</v>
      </c>
      <c r="AZ17" s="183">
        <v>3</v>
      </c>
      <c r="BA17" s="183">
        <v>0</v>
      </c>
      <c r="BB17" s="183">
        <v>0</v>
      </c>
      <c r="BC17" s="183">
        <v>0</v>
      </c>
      <c r="BD17" s="188">
        <v>4</v>
      </c>
      <c r="BE17" s="187">
        <v>4</v>
      </c>
      <c r="BF17" s="182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0</v>
      </c>
      <c r="BL17" s="183">
        <v>0</v>
      </c>
      <c r="BM17" s="183">
        <v>0</v>
      </c>
      <c r="BN17" s="183">
        <v>0</v>
      </c>
      <c r="BO17" s="188">
        <v>0</v>
      </c>
      <c r="BP17" s="187">
        <v>0</v>
      </c>
      <c r="BQ17" s="182">
        <v>0</v>
      </c>
      <c r="BR17" s="183">
        <v>0</v>
      </c>
      <c r="BS17" s="188">
        <v>0</v>
      </c>
      <c r="BT17" s="185">
        <v>0</v>
      </c>
      <c r="BU17" s="183">
        <v>1</v>
      </c>
      <c r="BV17" s="183">
        <v>0</v>
      </c>
      <c r="BW17" s="183">
        <v>1</v>
      </c>
      <c r="BX17" s="183">
        <v>0</v>
      </c>
      <c r="BY17" s="183">
        <v>0</v>
      </c>
      <c r="BZ17" s="186">
        <v>2</v>
      </c>
      <c r="CA17" s="187">
        <v>2</v>
      </c>
      <c r="CB17" s="182">
        <v>0</v>
      </c>
      <c r="CC17" s="183">
        <v>0</v>
      </c>
      <c r="CD17" s="188">
        <v>0</v>
      </c>
      <c r="CE17" s="185">
        <v>0</v>
      </c>
      <c r="CF17" s="183">
        <v>0</v>
      </c>
      <c r="CG17" s="183">
        <v>0</v>
      </c>
      <c r="CH17" s="183">
        <v>0</v>
      </c>
      <c r="CI17" s="183">
        <v>0</v>
      </c>
      <c r="CJ17" s="183">
        <v>0</v>
      </c>
      <c r="CK17" s="186">
        <v>0</v>
      </c>
      <c r="CL17" s="187">
        <v>0</v>
      </c>
      <c r="CM17" s="182">
        <v>0</v>
      </c>
      <c r="CN17" s="183">
        <v>0</v>
      </c>
      <c r="CO17" s="188">
        <v>0</v>
      </c>
      <c r="CP17" s="185">
        <v>0</v>
      </c>
      <c r="CQ17" s="183">
        <v>0</v>
      </c>
      <c r="CR17" s="183">
        <v>0</v>
      </c>
      <c r="CS17" s="183">
        <v>0</v>
      </c>
      <c r="CT17" s="183">
        <v>0</v>
      </c>
      <c r="CU17" s="183">
        <v>0</v>
      </c>
      <c r="CV17" s="188">
        <v>0</v>
      </c>
      <c r="CW17" s="187">
        <v>0</v>
      </c>
      <c r="CX17" s="182">
        <v>0</v>
      </c>
      <c r="CY17" s="183">
        <v>0</v>
      </c>
      <c r="CZ17" s="188">
        <v>0</v>
      </c>
      <c r="DA17" s="185">
        <v>0</v>
      </c>
      <c r="DB17" s="183">
        <v>0</v>
      </c>
      <c r="DC17" s="183">
        <v>0</v>
      </c>
      <c r="DD17" s="183">
        <v>0</v>
      </c>
      <c r="DE17" s="183">
        <v>0</v>
      </c>
      <c r="DF17" s="183">
        <v>0</v>
      </c>
      <c r="DG17" s="188">
        <v>0</v>
      </c>
      <c r="DH17" s="187">
        <v>0</v>
      </c>
      <c r="DI17" s="182">
        <v>0</v>
      </c>
      <c r="DJ17" s="183">
        <v>0</v>
      </c>
      <c r="DK17" s="188">
        <v>0</v>
      </c>
      <c r="DL17" s="185">
        <v>0</v>
      </c>
      <c r="DM17" s="183">
        <v>0</v>
      </c>
      <c r="DN17" s="183">
        <v>0</v>
      </c>
      <c r="DO17" s="183">
        <v>0</v>
      </c>
      <c r="DP17" s="183">
        <v>1</v>
      </c>
      <c r="DQ17" s="183">
        <v>0</v>
      </c>
      <c r="DR17" s="188">
        <v>1</v>
      </c>
      <c r="DS17" s="187">
        <v>1</v>
      </c>
      <c r="DT17" s="182">
        <v>0</v>
      </c>
      <c r="DU17" s="183">
        <v>0</v>
      </c>
      <c r="DV17" s="188">
        <v>0</v>
      </c>
      <c r="DW17" s="185">
        <v>0</v>
      </c>
      <c r="DX17" s="183">
        <v>0</v>
      </c>
      <c r="DY17" s="183">
        <v>0</v>
      </c>
      <c r="DZ17" s="183">
        <v>0</v>
      </c>
      <c r="EA17" s="183">
        <v>0</v>
      </c>
      <c r="EB17" s="183">
        <v>0</v>
      </c>
      <c r="EC17" s="188">
        <v>0</v>
      </c>
      <c r="ED17" s="187">
        <v>0</v>
      </c>
      <c r="EE17" s="182">
        <v>0</v>
      </c>
      <c r="EF17" s="183">
        <v>0</v>
      </c>
      <c r="EG17" s="188">
        <v>0</v>
      </c>
      <c r="EH17" s="185">
        <v>0</v>
      </c>
      <c r="EI17" s="183">
        <v>0</v>
      </c>
      <c r="EJ17" s="183">
        <v>0</v>
      </c>
      <c r="EK17" s="183">
        <v>0</v>
      </c>
      <c r="EL17" s="183">
        <v>0</v>
      </c>
      <c r="EM17" s="183">
        <v>0</v>
      </c>
      <c r="EN17" s="188">
        <v>0</v>
      </c>
      <c r="EO17" s="187">
        <v>0</v>
      </c>
    </row>
    <row r="18" spans="2:145" ht="21" customHeight="1" x14ac:dyDescent="0.2">
      <c r="B18" s="98" t="s">
        <v>16</v>
      </c>
      <c r="C18" s="182">
        <v>0</v>
      </c>
      <c r="D18" s="188">
        <v>0</v>
      </c>
      <c r="E18" s="199">
        <v>0</v>
      </c>
      <c r="F18" s="185">
        <v>0</v>
      </c>
      <c r="G18" s="183">
        <v>0</v>
      </c>
      <c r="H18" s="183">
        <v>4</v>
      </c>
      <c r="I18" s="183">
        <v>0</v>
      </c>
      <c r="J18" s="183">
        <v>1</v>
      </c>
      <c r="K18" s="183">
        <v>1</v>
      </c>
      <c r="L18" s="186">
        <v>6</v>
      </c>
      <c r="M18" s="187">
        <v>6</v>
      </c>
      <c r="N18" s="182">
        <v>0</v>
      </c>
      <c r="O18" s="183">
        <v>0</v>
      </c>
      <c r="P18" s="188">
        <v>0</v>
      </c>
      <c r="Q18" s="185">
        <v>0</v>
      </c>
      <c r="R18" s="183">
        <v>0</v>
      </c>
      <c r="S18" s="183">
        <v>0</v>
      </c>
      <c r="T18" s="183">
        <v>0</v>
      </c>
      <c r="U18" s="183">
        <v>0</v>
      </c>
      <c r="V18" s="183">
        <v>0</v>
      </c>
      <c r="W18" s="188">
        <v>0</v>
      </c>
      <c r="X18" s="187">
        <v>0</v>
      </c>
      <c r="Y18" s="182">
        <v>0</v>
      </c>
      <c r="Z18" s="183">
        <v>0</v>
      </c>
      <c r="AA18" s="188">
        <v>0</v>
      </c>
      <c r="AB18" s="185">
        <v>0</v>
      </c>
      <c r="AC18" s="183">
        <v>9</v>
      </c>
      <c r="AD18" s="183">
        <v>8</v>
      </c>
      <c r="AE18" s="183">
        <v>5</v>
      </c>
      <c r="AF18" s="183">
        <v>1</v>
      </c>
      <c r="AG18" s="183">
        <v>1</v>
      </c>
      <c r="AH18" s="188">
        <v>24</v>
      </c>
      <c r="AI18" s="187">
        <v>24</v>
      </c>
      <c r="AJ18" s="182">
        <v>0</v>
      </c>
      <c r="AK18" s="183">
        <v>0</v>
      </c>
      <c r="AL18" s="188">
        <v>0</v>
      </c>
      <c r="AM18" s="185">
        <v>0</v>
      </c>
      <c r="AN18" s="183">
        <v>1</v>
      </c>
      <c r="AO18" s="183">
        <v>0</v>
      </c>
      <c r="AP18" s="183">
        <v>1</v>
      </c>
      <c r="AQ18" s="183">
        <v>0</v>
      </c>
      <c r="AR18" s="183">
        <v>0</v>
      </c>
      <c r="AS18" s="188">
        <v>2</v>
      </c>
      <c r="AT18" s="187">
        <v>2</v>
      </c>
      <c r="AU18" s="182">
        <v>0</v>
      </c>
      <c r="AV18" s="183">
        <v>0</v>
      </c>
      <c r="AW18" s="188">
        <v>0</v>
      </c>
      <c r="AX18" s="185">
        <v>0</v>
      </c>
      <c r="AY18" s="183">
        <v>2</v>
      </c>
      <c r="AZ18" s="183">
        <v>1</v>
      </c>
      <c r="BA18" s="183">
        <v>0</v>
      </c>
      <c r="BB18" s="183">
        <v>0</v>
      </c>
      <c r="BC18" s="183">
        <v>0</v>
      </c>
      <c r="BD18" s="188">
        <v>3</v>
      </c>
      <c r="BE18" s="187">
        <v>3</v>
      </c>
      <c r="BF18" s="182">
        <v>0</v>
      </c>
      <c r="BG18" s="183">
        <v>0</v>
      </c>
      <c r="BH18" s="188">
        <v>0</v>
      </c>
      <c r="BI18" s="185">
        <v>0</v>
      </c>
      <c r="BJ18" s="183">
        <v>0</v>
      </c>
      <c r="BK18" s="183">
        <v>0</v>
      </c>
      <c r="BL18" s="183">
        <v>0</v>
      </c>
      <c r="BM18" s="183">
        <v>0</v>
      </c>
      <c r="BN18" s="183">
        <v>0</v>
      </c>
      <c r="BO18" s="188">
        <v>0</v>
      </c>
      <c r="BP18" s="187">
        <v>0</v>
      </c>
      <c r="BQ18" s="182">
        <v>0</v>
      </c>
      <c r="BR18" s="183">
        <v>0</v>
      </c>
      <c r="BS18" s="188">
        <v>0</v>
      </c>
      <c r="BT18" s="185">
        <v>0</v>
      </c>
      <c r="BU18" s="183">
        <v>0</v>
      </c>
      <c r="BV18" s="183">
        <v>2</v>
      </c>
      <c r="BW18" s="183">
        <v>3</v>
      </c>
      <c r="BX18" s="183">
        <v>2</v>
      </c>
      <c r="BY18" s="183">
        <v>2</v>
      </c>
      <c r="BZ18" s="186">
        <v>9</v>
      </c>
      <c r="CA18" s="187">
        <v>9</v>
      </c>
      <c r="CB18" s="182">
        <v>0</v>
      </c>
      <c r="CC18" s="183">
        <v>0</v>
      </c>
      <c r="CD18" s="188">
        <v>0</v>
      </c>
      <c r="CE18" s="185">
        <v>0</v>
      </c>
      <c r="CF18" s="183">
        <v>0</v>
      </c>
      <c r="CG18" s="183">
        <v>0</v>
      </c>
      <c r="CH18" s="183">
        <v>0</v>
      </c>
      <c r="CI18" s="183">
        <v>0</v>
      </c>
      <c r="CJ18" s="183">
        <v>0</v>
      </c>
      <c r="CK18" s="186">
        <v>0</v>
      </c>
      <c r="CL18" s="187">
        <v>0</v>
      </c>
      <c r="CM18" s="182">
        <v>0</v>
      </c>
      <c r="CN18" s="183">
        <v>0</v>
      </c>
      <c r="CO18" s="188">
        <v>0</v>
      </c>
      <c r="CP18" s="185">
        <v>0</v>
      </c>
      <c r="CQ18" s="183">
        <v>0</v>
      </c>
      <c r="CR18" s="183">
        <v>0</v>
      </c>
      <c r="CS18" s="183">
        <v>0</v>
      </c>
      <c r="CT18" s="183">
        <v>0</v>
      </c>
      <c r="CU18" s="183">
        <v>0</v>
      </c>
      <c r="CV18" s="188">
        <v>0</v>
      </c>
      <c r="CW18" s="187">
        <v>0</v>
      </c>
      <c r="CX18" s="182">
        <v>0</v>
      </c>
      <c r="CY18" s="183">
        <v>0</v>
      </c>
      <c r="CZ18" s="188">
        <v>0</v>
      </c>
      <c r="DA18" s="185">
        <v>0</v>
      </c>
      <c r="DB18" s="183">
        <v>0</v>
      </c>
      <c r="DC18" s="183">
        <v>0</v>
      </c>
      <c r="DD18" s="183">
        <v>0</v>
      </c>
      <c r="DE18" s="183">
        <v>0</v>
      </c>
      <c r="DF18" s="183">
        <v>0</v>
      </c>
      <c r="DG18" s="188">
        <v>0</v>
      </c>
      <c r="DH18" s="187">
        <v>0</v>
      </c>
      <c r="DI18" s="182">
        <v>0</v>
      </c>
      <c r="DJ18" s="183">
        <v>0</v>
      </c>
      <c r="DK18" s="188">
        <v>0</v>
      </c>
      <c r="DL18" s="185">
        <v>0</v>
      </c>
      <c r="DM18" s="183">
        <v>0</v>
      </c>
      <c r="DN18" s="183">
        <v>0</v>
      </c>
      <c r="DO18" s="183">
        <v>0</v>
      </c>
      <c r="DP18" s="183">
        <v>0</v>
      </c>
      <c r="DQ18" s="183">
        <v>0</v>
      </c>
      <c r="DR18" s="188">
        <v>0</v>
      </c>
      <c r="DS18" s="187">
        <v>0</v>
      </c>
      <c r="DT18" s="182">
        <v>0</v>
      </c>
      <c r="DU18" s="183">
        <v>0</v>
      </c>
      <c r="DV18" s="188">
        <v>0</v>
      </c>
      <c r="DW18" s="185">
        <v>0</v>
      </c>
      <c r="DX18" s="183">
        <v>0</v>
      </c>
      <c r="DY18" s="183">
        <v>0</v>
      </c>
      <c r="DZ18" s="183">
        <v>0</v>
      </c>
      <c r="EA18" s="183">
        <v>0</v>
      </c>
      <c r="EB18" s="183">
        <v>1</v>
      </c>
      <c r="EC18" s="188">
        <v>1</v>
      </c>
      <c r="ED18" s="187">
        <v>1</v>
      </c>
      <c r="EE18" s="182">
        <v>0</v>
      </c>
      <c r="EF18" s="183">
        <v>0</v>
      </c>
      <c r="EG18" s="188">
        <v>0</v>
      </c>
      <c r="EH18" s="185">
        <v>0</v>
      </c>
      <c r="EI18" s="183">
        <v>0</v>
      </c>
      <c r="EJ18" s="183">
        <v>1</v>
      </c>
      <c r="EK18" s="183">
        <v>0</v>
      </c>
      <c r="EL18" s="183">
        <v>0</v>
      </c>
      <c r="EM18" s="183">
        <v>0</v>
      </c>
      <c r="EN18" s="188">
        <v>1</v>
      </c>
      <c r="EO18" s="187">
        <v>1</v>
      </c>
    </row>
    <row r="19" spans="2:145" ht="21" customHeight="1" x14ac:dyDescent="0.2">
      <c r="B19" s="98" t="s">
        <v>17</v>
      </c>
      <c r="C19" s="182">
        <v>0</v>
      </c>
      <c r="D19" s="188">
        <v>0</v>
      </c>
      <c r="E19" s="199">
        <v>0</v>
      </c>
      <c r="F19" s="185">
        <v>0</v>
      </c>
      <c r="G19" s="183">
        <v>0</v>
      </c>
      <c r="H19" s="183">
        <v>0</v>
      </c>
      <c r="I19" s="183">
        <v>0</v>
      </c>
      <c r="J19" s="183">
        <v>1</v>
      </c>
      <c r="K19" s="183">
        <v>0</v>
      </c>
      <c r="L19" s="186">
        <v>1</v>
      </c>
      <c r="M19" s="187">
        <v>1</v>
      </c>
      <c r="N19" s="182">
        <v>0</v>
      </c>
      <c r="O19" s="183">
        <v>0</v>
      </c>
      <c r="P19" s="188">
        <v>0</v>
      </c>
      <c r="Q19" s="185">
        <v>0</v>
      </c>
      <c r="R19" s="183">
        <v>0</v>
      </c>
      <c r="S19" s="183">
        <v>0</v>
      </c>
      <c r="T19" s="183">
        <v>0</v>
      </c>
      <c r="U19" s="183">
        <v>0</v>
      </c>
      <c r="V19" s="183">
        <v>0</v>
      </c>
      <c r="W19" s="188">
        <v>0</v>
      </c>
      <c r="X19" s="187">
        <v>0</v>
      </c>
      <c r="Y19" s="182">
        <v>0</v>
      </c>
      <c r="Z19" s="183">
        <v>0</v>
      </c>
      <c r="AA19" s="188">
        <v>0</v>
      </c>
      <c r="AB19" s="185">
        <v>0</v>
      </c>
      <c r="AC19" s="183">
        <v>16</v>
      </c>
      <c r="AD19" s="183">
        <v>29</v>
      </c>
      <c r="AE19" s="183">
        <v>8</v>
      </c>
      <c r="AF19" s="183">
        <v>3</v>
      </c>
      <c r="AG19" s="183">
        <v>1</v>
      </c>
      <c r="AH19" s="188">
        <v>57</v>
      </c>
      <c r="AI19" s="187">
        <v>57</v>
      </c>
      <c r="AJ19" s="182">
        <v>0</v>
      </c>
      <c r="AK19" s="183">
        <v>0</v>
      </c>
      <c r="AL19" s="188">
        <v>0</v>
      </c>
      <c r="AM19" s="185">
        <v>0</v>
      </c>
      <c r="AN19" s="183">
        <v>1</v>
      </c>
      <c r="AO19" s="183">
        <v>0</v>
      </c>
      <c r="AP19" s="183">
        <v>1</v>
      </c>
      <c r="AQ19" s="183">
        <v>0</v>
      </c>
      <c r="AR19" s="183">
        <v>0</v>
      </c>
      <c r="AS19" s="188">
        <v>2</v>
      </c>
      <c r="AT19" s="187">
        <v>2</v>
      </c>
      <c r="AU19" s="182">
        <v>0</v>
      </c>
      <c r="AV19" s="183">
        <v>0</v>
      </c>
      <c r="AW19" s="188">
        <v>0</v>
      </c>
      <c r="AX19" s="185">
        <v>0</v>
      </c>
      <c r="AY19" s="183">
        <v>0</v>
      </c>
      <c r="AZ19" s="183">
        <v>1</v>
      </c>
      <c r="BA19" s="183">
        <v>1</v>
      </c>
      <c r="BB19" s="183">
        <v>0</v>
      </c>
      <c r="BC19" s="183">
        <v>1</v>
      </c>
      <c r="BD19" s="188">
        <v>3</v>
      </c>
      <c r="BE19" s="187">
        <v>3</v>
      </c>
      <c r="BF19" s="182">
        <v>0</v>
      </c>
      <c r="BG19" s="183">
        <v>0</v>
      </c>
      <c r="BH19" s="188">
        <v>0</v>
      </c>
      <c r="BI19" s="185">
        <v>0</v>
      </c>
      <c r="BJ19" s="183">
        <v>0</v>
      </c>
      <c r="BK19" s="183">
        <v>0</v>
      </c>
      <c r="BL19" s="183">
        <v>0</v>
      </c>
      <c r="BM19" s="183">
        <v>0</v>
      </c>
      <c r="BN19" s="183">
        <v>0</v>
      </c>
      <c r="BO19" s="188">
        <v>0</v>
      </c>
      <c r="BP19" s="187">
        <v>0</v>
      </c>
      <c r="BQ19" s="182">
        <v>0</v>
      </c>
      <c r="BR19" s="183">
        <v>0</v>
      </c>
      <c r="BS19" s="188">
        <v>0</v>
      </c>
      <c r="BT19" s="185">
        <v>0</v>
      </c>
      <c r="BU19" s="183">
        <v>2</v>
      </c>
      <c r="BV19" s="183">
        <v>1</v>
      </c>
      <c r="BW19" s="183">
        <v>4</v>
      </c>
      <c r="BX19" s="183">
        <v>0</v>
      </c>
      <c r="BY19" s="183">
        <v>2</v>
      </c>
      <c r="BZ19" s="186">
        <v>9</v>
      </c>
      <c r="CA19" s="187">
        <v>9</v>
      </c>
      <c r="CB19" s="182">
        <v>0</v>
      </c>
      <c r="CC19" s="183">
        <v>0</v>
      </c>
      <c r="CD19" s="188">
        <v>0</v>
      </c>
      <c r="CE19" s="185">
        <v>0</v>
      </c>
      <c r="CF19" s="183">
        <v>0</v>
      </c>
      <c r="CG19" s="183">
        <v>0</v>
      </c>
      <c r="CH19" s="183">
        <v>0</v>
      </c>
      <c r="CI19" s="183">
        <v>0</v>
      </c>
      <c r="CJ19" s="183">
        <v>0</v>
      </c>
      <c r="CK19" s="186">
        <v>0</v>
      </c>
      <c r="CL19" s="187">
        <v>0</v>
      </c>
      <c r="CM19" s="182">
        <v>0</v>
      </c>
      <c r="CN19" s="183">
        <v>0</v>
      </c>
      <c r="CO19" s="188">
        <v>0</v>
      </c>
      <c r="CP19" s="185">
        <v>0</v>
      </c>
      <c r="CQ19" s="183">
        <v>0</v>
      </c>
      <c r="CR19" s="183">
        <v>0</v>
      </c>
      <c r="CS19" s="183">
        <v>0</v>
      </c>
      <c r="CT19" s="183">
        <v>0</v>
      </c>
      <c r="CU19" s="183">
        <v>0</v>
      </c>
      <c r="CV19" s="188">
        <v>0</v>
      </c>
      <c r="CW19" s="187">
        <v>0</v>
      </c>
      <c r="CX19" s="182">
        <v>0</v>
      </c>
      <c r="CY19" s="183">
        <v>0</v>
      </c>
      <c r="CZ19" s="188">
        <v>0</v>
      </c>
      <c r="DA19" s="185">
        <v>0</v>
      </c>
      <c r="DB19" s="183">
        <v>0</v>
      </c>
      <c r="DC19" s="183">
        <v>0</v>
      </c>
      <c r="DD19" s="183">
        <v>0</v>
      </c>
      <c r="DE19" s="183">
        <v>0</v>
      </c>
      <c r="DF19" s="183">
        <v>0</v>
      </c>
      <c r="DG19" s="188">
        <v>0</v>
      </c>
      <c r="DH19" s="187">
        <v>0</v>
      </c>
      <c r="DI19" s="182">
        <v>0</v>
      </c>
      <c r="DJ19" s="183">
        <v>0</v>
      </c>
      <c r="DK19" s="188">
        <v>0</v>
      </c>
      <c r="DL19" s="185">
        <v>0</v>
      </c>
      <c r="DM19" s="183">
        <v>0</v>
      </c>
      <c r="DN19" s="183">
        <v>0</v>
      </c>
      <c r="DO19" s="183">
        <v>0</v>
      </c>
      <c r="DP19" s="183">
        <v>0</v>
      </c>
      <c r="DQ19" s="183">
        <v>3</v>
      </c>
      <c r="DR19" s="188">
        <v>3</v>
      </c>
      <c r="DS19" s="187">
        <v>3</v>
      </c>
      <c r="DT19" s="182">
        <v>0</v>
      </c>
      <c r="DU19" s="183">
        <v>0</v>
      </c>
      <c r="DV19" s="188">
        <v>0</v>
      </c>
      <c r="DW19" s="185">
        <v>0</v>
      </c>
      <c r="DX19" s="183">
        <v>0</v>
      </c>
      <c r="DY19" s="183">
        <v>0</v>
      </c>
      <c r="DZ19" s="183">
        <v>1</v>
      </c>
      <c r="EA19" s="183">
        <v>2</v>
      </c>
      <c r="EB19" s="183">
        <v>0</v>
      </c>
      <c r="EC19" s="188">
        <v>3</v>
      </c>
      <c r="ED19" s="187">
        <v>3</v>
      </c>
      <c r="EE19" s="182">
        <v>0</v>
      </c>
      <c r="EF19" s="183">
        <v>0</v>
      </c>
      <c r="EG19" s="188">
        <v>0</v>
      </c>
      <c r="EH19" s="185">
        <v>0</v>
      </c>
      <c r="EI19" s="183">
        <v>0</v>
      </c>
      <c r="EJ19" s="183">
        <v>0</v>
      </c>
      <c r="EK19" s="183">
        <v>0</v>
      </c>
      <c r="EL19" s="183">
        <v>0</v>
      </c>
      <c r="EM19" s="183">
        <v>0</v>
      </c>
      <c r="EN19" s="188">
        <v>0</v>
      </c>
      <c r="EO19" s="187">
        <v>0</v>
      </c>
    </row>
    <row r="20" spans="2:145" ht="21" customHeight="1" x14ac:dyDescent="0.2">
      <c r="B20" s="98" t="s">
        <v>18</v>
      </c>
      <c r="C20" s="182">
        <v>0</v>
      </c>
      <c r="D20" s="188">
        <v>0</v>
      </c>
      <c r="E20" s="199">
        <v>0</v>
      </c>
      <c r="F20" s="185">
        <v>0</v>
      </c>
      <c r="G20" s="183">
        <v>1</v>
      </c>
      <c r="H20" s="183">
        <v>2</v>
      </c>
      <c r="I20" s="183">
        <v>0</v>
      </c>
      <c r="J20" s="183">
        <v>1</v>
      </c>
      <c r="K20" s="183">
        <v>1</v>
      </c>
      <c r="L20" s="186">
        <v>5</v>
      </c>
      <c r="M20" s="187">
        <v>5</v>
      </c>
      <c r="N20" s="182">
        <v>0</v>
      </c>
      <c r="O20" s="183">
        <v>0</v>
      </c>
      <c r="P20" s="188">
        <v>0</v>
      </c>
      <c r="Q20" s="185">
        <v>0</v>
      </c>
      <c r="R20" s="183">
        <v>0</v>
      </c>
      <c r="S20" s="183">
        <v>0</v>
      </c>
      <c r="T20" s="183">
        <v>0</v>
      </c>
      <c r="U20" s="183">
        <v>0</v>
      </c>
      <c r="V20" s="183">
        <v>0</v>
      </c>
      <c r="W20" s="188">
        <v>0</v>
      </c>
      <c r="X20" s="187">
        <v>0</v>
      </c>
      <c r="Y20" s="182">
        <v>0</v>
      </c>
      <c r="Z20" s="183">
        <v>0</v>
      </c>
      <c r="AA20" s="188">
        <v>0</v>
      </c>
      <c r="AB20" s="185">
        <v>0</v>
      </c>
      <c r="AC20" s="183">
        <v>24</v>
      </c>
      <c r="AD20" s="183">
        <v>13</v>
      </c>
      <c r="AE20" s="183">
        <v>9</v>
      </c>
      <c r="AF20" s="183">
        <v>3</v>
      </c>
      <c r="AG20" s="183">
        <v>1</v>
      </c>
      <c r="AH20" s="188">
        <v>50</v>
      </c>
      <c r="AI20" s="187">
        <v>50</v>
      </c>
      <c r="AJ20" s="182">
        <v>0</v>
      </c>
      <c r="AK20" s="183">
        <v>0</v>
      </c>
      <c r="AL20" s="188">
        <v>0</v>
      </c>
      <c r="AM20" s="185">
        <v>0</v>
      </c>
      <c r="AN20" s="183">
        <v>0</v>
      </c>
      <c r="AO20" s="183">
        <v>1</v>
      </c>
      <c r="AP20" s="183">
        <v>1</v>
      </c>
      <c r="AQ20" s="183">
        <v>1</v>
      </c>
      <c r="AR20" s="183">
        <v>1</v>
      </c>
      <c r="AS20" s="188">
        <v>4</v>
      </c>
      <c r="AT20" s="187">
        <v>4</v>
      </c>
      <c r="AU20" s="182">
        <v>0</v>
      </c>
      <c r="AV20" s="183">
        <v>0</v>
      </c>
      <c r="AW20" s="188">
        <v>0</v>
      </c>
      <c r="AX20" s="185">
        <v>0</v>
      </c>
      <c r="AY20" s="183">
        <v>3</v>
      </c>
      <c r="AZ20" s="183">
        <v>2</v>
      </c>
      <c r="BA20" s="183">
        <v>0</v>
      </c>
      <c r="BB20" s="183">
        <v>2</v>
      </c>
      <c r="BC20" s="183">
        <v>0</v>
      </c>
      <c r="BD20" s="188">
        <v>7</v>
      </c>
      <c r="BE20" s="187">
        <v>7</v>
      </c>
      <c r="BF20" s="182">
        <v>0</v>
      </c>
      <c r="BG20" s="183">
        <v>0</v>
      </c>
      <c r="BH20" s="188">
        <v>0</v>
      </c>
      <c r="BI20" s="185">
        <v>0</v>
      </c>
      <c r="BJ20" s="183">
        <v>0</v>
      </c>
      <c r="BK20" s="183">
        <v>0</v>
      </c>
      <c r="BL20" s="183">
        <v>0</v>
      </c>
      <c r="BM20" s="183">
        <v>0</v>
      </c>
      <c r="BN20" s="183">
        <v>0</v>
      </c>
      <c r="BO20" s="188">
        <v>0</v>
      </c>
      <c r="BP20" s="187">
        <v>0</v>
      </c>
      <c r="BQ20" s="182">
        <v>0</v>
      </c>
      <c r="BR20" s="183">
        <v>0</v>
      </c>
      <c r="BS20" s="188">
        <v>0</v>
      </c>
      <c r="BT20" s="185">
        <v>0</v>
      </c>
      <c r="BU20" s="183">
        <v>1</v>
      </c>
      <c r="BV20" s="183">
        <v>2</v>
      </c>
      <c r="BW20" s="183">
        <v>6</v>
      </c>
      <c r="BX20" s="183">
        <v>1</v>
      </c>
      <c r="BY20" s="183">
        <v>1</v>
      </c>
      <c r="BZ20" s="186">
        <v>11</v>
      </c>
      <c r="CA20" s="187">
        <v>11</v>
      </c>
      <c r="CB20" s="182">
        <v>0</v>
      </c>
      <c r="CC20" s="183">
        <v>0</v>
      </c>
      <c r="CD20" s="188">
        <v>0</v>
      </c>
      <c r="CE20" s="185">
        <v>0</v>
      </c>
      <c r="CF20" s="183">
        <v>0</v>
      </c>
      <c r="CG20" s="183">
        <v>0</v>
      </c>
      <c r="CH20" s="183">
        <v>0</v>
      </c>
      <c r="CI20" s="183">
        <v>0</v>
      </c>
      <c r="CJ20" s="183">
        <v>0</v>
      </c>
      <c r="CK20" s="186">
        <v>0</v>
      </c>
      <c r="CL20" s="187">
        <v>0</v>
      </c>
      <c r="CM20" s="182">
        <v>0</v>
      </c>
      <c r="CN20" s="183">
        <v>0</v>
      </c>
      <c r="CO20" s="188">
        <v>0</v>
      </c>
      <c r="CP20" s="185">
        <v>0</v>
      </c>
      <c r="CQ20" s="183">
        <v>0</v>
      </c>
      <c r="CR20" s="183">
        <v>0</v>
      </c>
      <c r="CS20" s="183">
        <v>0</v>
      </c>
      <c r="CT20" s="183">
        <v>0</v>
      </c>
      <c r="CU20" s="183">
        <v>0</v>
      </c>
      <c r="CV20" s="188">
        <v>0</v>
      </c>
      <c r="CW20" s="187">
        <v>0</v>
      </c>
      <c r="CX20" s="182">
        <v>0</v>
      </c>
      <c r="CY20" s="183">
        <v>0</v>
      </c>
      <c r="CZ20" s="188">
        <v>0</v>
      </c>
      <c r="DA20" s="185">
        <v>0</v>
      </c>
      <c r="DB20" s="183">
        <v>0</v>
      </c>
      <c r="DC20" s="183">
        <v>0</v>
      </c>
      <c r="DD20" s="183">
        <v>0</v>
      </c>
      <c r="DE20" s="183">
        <v>0</v>
      </c>
      <c r="DF20" s="183">
        <v>0</v>
      </c>
      <c r="DG20" s="188">
        <v>0</v>
      </c>
      <c r="DH20" s="187">
        <v>0</v>
      </c>
      <c r="DI20" s="182">
        <v>0</v>
      </c>
      <c r="DJ20" s="183">
        <v>0</v>
      </c>
      <c r="DK20" s="188">
        <v>0</v>
      </c>
      <c r="DL20" s="185">
        <v>0</v>
      </c>
      <c r="DM20" s="183">
        <v>0</v>
      </c>
      <c r="DN20" s="183">
        <v>0</v>
      </c>
      <c r="DO20" s="183">
        <v>0</v>
      </c>
      <c r="DP20" s="183">
        <v>0</v>
      </c>
      <c r="DQ20" s="183">
        <v>0</v>
      </c>
      <c r="DR20" s="188">
        <v>0</v>
      </c>
      <c r="DS20" s="187">
        <v>0</v>
      </c>
      <c r="DT20" s="182">
        <v>0</v>
      </c>
      <c r="DU20" s="183">
        <v>0</v>
      </c>
      <c r="DV20" s="188">
        <v>0</v>
      </c>
      <c r="DW20" s="185">
        <v>0</v>
      </c>
      <c r="DX20" s="183">
        <v>1</v>
      </c>
      <c r="DY20" s="183">
        <v>1</v>
      </c>
      <c r="DZ20" s="183">
        <v>1</v>
      </c>
      <c r="EA20" s="183">
        <v>1</v>
      </c>
      <c r="EB20" s="183">
        <v>5</v>
      </c>
      <c r="EC20" s="188">
        <v>9</v>
      </c>
      <c r="ED20" s="187">
        <v>9</v>
      </c>
      <c r="EE20" s="182">
        <v>0</v>
      </c>
      <c r="EF20" s="183">
        <v>0</v>
      </c>
      <c r="EG20" s="188">
        <v>0</v>
      </c>
      <c r="EH20" s="185">
        <v>0</v>
      </c>
      <c r="EI20" s="183">
        <v>0</v>
      </c>
      <c r="EJ20" s="183">
        <v>0</v>
      </c>
      <c r="EK20" s="183">
        <v>0</v>
      </c>
      <c r="EL20" s="183">
        <v>0</v>
      </c>
      <c r="EM20" s="183">
        <v>0</v>
      </c>
      <c r="EN20" s="188">
        <v>0</v>
      </c>
      <c r="EO20" s="187">
        <v>0</v>
      </c>
    </row>
    <row r="21" spans="2:145" ht="21" customHeight="1" x14ac:dyDescent="0.2">
      <c r="B21" s="98" t="s">
        <v>19</v>
      </c>
      <c r="C21" s="182">
        <v>0</v>
      </c>
      <c r="D21" s="188">
        <v>0</v>
      </c>
      <c r="E21" s="199">
        <v>0</v>
      </c>
      <c r="F21" s="185">
        <v>0</v>
      </c>
      <c r="G21" s="183">
        <v>0</v>
      </c>
      <c r="H21" s="183">
        <v>1</v>
      </c>
      <c r="I21" s="183">
        <v>0</v>
      </c>
      <c r="J21" s="183">
        <v>1</v>
      </c>
      <c r="K21" s="183">
        <v>0</v>
      </c>
      <c r="L21" s="186">
        <v>2</v>
      </c>
      <c r="M21" s="187">
        <v>2</v>
      </c>
      <c r="N21" s="182">
        <v>0</v>
      </c>
      <c r="O21" s="183">
        <v>0</v>
      </c>
      <c r="P21" s="188">
        <v>0</v>
      </c>
      <c r="Q21" s="185">
        <v>0</v>
      </c>
      <c r="R21" s="183">
        <v>0</v>
      </c>
      <c r="S21" s="183">
        <v>1</v>
      </c>
      <c r="T21" s="183">
        <v>0</v>
      </c>
      <c r="U21" s="183">
        <v>0</v>
      </c>
      <c r="V21" s="183">
        <v>1</v>
      </c>
      <c r="W21" s="188">
        <v>2</v>
      </c>
      <c r="X21" s="187">
        <v>2</v>
      </c>
      <c r="Y21" s="182">
        <v>0</v>
      </c>
      <c r="Z21" s="183">
        <v>0</v>
      </c>
      <c r="AA21" s="188">
        <v>0</v>
      </c>
      <c r="AB21" s="185">
        <v>0</v>
      </c>
      <c r="AC21" s="183">
        <v>9</v>
      </c>
      <c r="AD21" s="183">
        <v>8</v>
      </c>
      <c r="AE21" s="183">
        <v>3</v>
      </c>
      <c r="AF21" s="183">
        <v>0</v>
      </c>
      <c r="AG21" s="183">
        <v>1</v>
      </c>
      <c r="AH21" s="188">
        <v>21</v>
      </c>
      <c r="AI21" s="187">
        <v>21</v>
      </c>
      <c r="AJ21" s="182">
        <v>0</v>
      </c>
      <c r="AK21" s="183">
        <v>0</v>
      </c>
      <c r="AL21" s="188">
        <v>0</v>
      </c>
      <c r="AM21" s="185">
        <v>0</v>
      </c>
      <c r="AN21" s="183">
        <v>3</v>
      </c>
      <c r="AO21" s="183">
        <v>2</v>
      </c>
      <c r="AP21" s="183">
        <v>1</v>
      </c>
      <c r="AQ21" s="183">
        <v>0</v>
      </c>
      <c r="AR21" s="183">
        <v>0</v>
      </c>
      <c r="AS21" s="188">
        <v>6</v>
      </c>
      <c r="AT21" s="187">
        <v>6</v>
      </c>
      <c r="AU21" s="182">
        <v>0</v>
      </c>
      <c r="AV21" s="183">
        <v>0</v>
      </c>
      <c r="AW21" s="188">
        <v>0</v>
      </c>
      <c r="AX21" s="185">
        <v>0</v>
      </c>
      <c r="AY21" s="183">
        <v>1</v>
      </c>
      <c r="AZ21" s="183">
        <v>1</v>
      </c>
      <c r="BA21" s="183">
        <v>2</v>
      </c>
      <c r="BB21" s="183">
        <v>1</v>
      </c>
      <c r="BC21" s="183">
        <v>1</v>
      </c>
      <c r="BD21" s="188">
        <v>6</v>
      </c>
      <c r="BE21" s="187">
        <v>6</v>
      </c>
      <c r="BF21" s="182">
        <v>0</v>
      </c>
      <c r="BG21" s="183">
        <v>0</v>
      </c>
      <c r="BH21" s="188">
        <v>0</v>
      </c>
      <c r="BI21" s="185">
        <v>0</v>
      </c>
      <c r="BJ21" s="183">
        <v>0</v>
      </c>
      <c r="BK21" s="183">
        <v>0</v>
      </c>
      <c r="BL21" s="183">
        <v>0</v>
      </c>
      <c r="BM21" s="183">
        <v>0</v>
      </c>
      <c r="BN21" s="183">
        <v>0</v>
      </c>
      <c r="BO21" s="188">
        <v>0</v>
      </c>
      <c r="BP21" s="187">
        <v>0</v>
      </c>
      <c r="BQ21" s="182">
        <v>0</v>
      </c>
      <c r="BR21" s="183">
        <v>0</v>
      </c>
      <c r="BS21" s="188">
        <v>0</v>
      </c>
      <c r="BT21" s="185">
        <v>0</v>
      </c>
      <c r="BU21" s="183">
        <v>0</v>
      </c>
      <c r="BV21" s="183">
        <v>1</v>
      </c>
      <c r="BW21" s="183">
        <v>2</v>
      </c>
      <c r="BX21" s="183">
        <v>1</v>
      </c>
      <c r="BY21" s="183">
        <v>0</v>
      </c>
      <c r="BZ21" s="186">
        <v>4</v>
      </c>
      <c r="CA21" s="187">
        <v>4</v>
      </c>
      <c r="CB21" s="182">
        <v>0</v>
      </c>
      <c r="CC21" s="183">
        <v>0</v>
      </c>
      <c r="CD21" s="188">
        <v>0</v>
      </c>
      <c r="CE21" s="185">
        <v>0</v>
      </c>
      <c r="CF21" s="183">
        <v>0</v>
      </c>
      <c r="CG21" s="183">
        <v>0</v>
      </c>
      <c r="CH21" s="183">
        <v>0</v>
      </c>
      <c r="CI21" s="183">
        <v>0</v>
      </c>
      <c r="CJ21" s="183">
        <v>0</v>
      </c>
      <c r="CK21" s="186">
        <v>0</v>
      </c>
      <c r="CL21" s="187">
        <v>0</v>
      </c>
      <c r="CM21" s="182">
        <v>0</v>
      </c>
      <c r="CN21" s="183">
        <v>0</v>
      </c>
      <c r="CO21" s="188">
        <v>0</v>
      </c>
      <c r="CP21" s="185">
        <v>0</v>
      </c>
      <c r="CQ21" s="183">
        <v>0</v>
      </c>
      <c r="CR21" s="183">
        <v>0</v>
      </c>
      <c r="CS21" s="183">
        <v>0</v>
      </c>
      <c r="CT21" s="183">
        <v>0</v>
      </c>
      <c r="CU21" s="183">
        <v>0</v>
      </c>
      <c r="CV21" s="188">
        <v>0</v>
      </c>
      <c r="CW21" s="187">
        <v>0</v>
      </c>
      <c r="CX21" s="182">
        <v>0</v>
      </c>
      <c r="CY21" s="183">
        <v>0</v>
      </c>
      <c r="CZ21" s="188">
        <v>0</v>
      </c>
      <c r="DA21" s="185">
        <v>0</v>
      </c>
      <c r="DB21" s="183">
        <v>0</v>
      </c>
      <c r="DC21" s="183">
        <v>0</v>
      </c>
      <c r="DD21" s="183">
        <v>0</v>
      </c>
      <c r="DE21" s="183">
        <v>0</v>
      </c>
      <c r="DF21" s="183">
        <v>0</v>
      </c>
      <c r="DG21" s="188">
        <v>0</v>
      </c>
      <c r="DH21" s="187">
        <v>0</v>
      </c>
      <c r="DI21" s="182">
        <v>0</v>
      </c>
      <c r="DJ21" s="183">
        <v>0</v>
      </c>
      <c r="DK21" s="188">
        <v>0</v>
      </c>
      <c r="DL21" s="185">
        <v>0</v>
      </c>
      <c r="DM21" s="183">
        <v>0</v>
      </c>
      <c r="DN21" s="183">
        <v>0</v>
      </c>
      <c r="DO21" s="183">
        <v>0</v>
      </c>
      <c r="DP21" s="183">
        <v>0</v>
      </c>
      <c r="DQ21" s="183">
        <v>0</v>
      </c>
      <c r="DR21" s="188">
        <v>0</v>
      </c>
      <c r="DS21" s="187">
        <v>0</v>
      </c>
      <c r="DT21" s="182">
        <v>0</v>
      </c>
      <c r="DU21" s="183">
        <v>0</v>
      </c>
      <c r="DV21" s="188">
        <v>0</v>
      </c>
      <c r="DW21" s="185">
        <v>0</v>
      </c>
      <c r="DX21" s="183">
        <v>0</v>
      </c>
      <c r="DY21" s="183">
        <v>0</v>
      </c>
      <c r="DZ21" s="183">
        <v>0</v>
      </c>
      <c r="EA21" s="183">
        <v>0</v>
      </c>
      <c r="EB21" s="183">
        <v>2</v>
      </c>
      <c r="EC21" s="188">
        <v>2</v>
      </c>
      <c r="ED21" s="187">
        <v>2</v>
      </c>
      <c r="EE21" s="182">
        <v>0</v>
      </c>
      <c r="EF21" s="183">
        <v>0</v>
      </c>
      <c r="EG21" s="188">
        <v>0</v>
      </c>
      <c r="EH21" s="185">
        <v>0</v>
      </c>
      <c r="EI21" s="183">
        <v>0</v>
      </c>
      <c r="EJ21" s="183">
        <v>0</v>
      </c>
      <c r="EK21" s="183">
        <v>0</v>
      </c>
      <c r="EL21" s="183">
        <v>0</v>
      </c>
      <c r="EM21" s="183">
        <v>0</v>
      </c>
      <c r="EN21" s="188">
        <v>0</v>
      </c>
      <c r="EO21" s="187">
        <v>0</v>
      </c>
    </row>
    <row r="22" spans="2:145" ht="21" customHeight="1" x14ac:dyDescent="0.2">
      <c r="B22" s="98" t="s">
        <v>20</v>
      </c>
      <c r="C22" s="182">
        <v>0</v>
      </c>
      <c r="D22" s="188">
        <v>0</v>
      </c>
      <c r="E22" s="199">
        <v>0</v>
      </c>
      <c r="F22" s="185">
        <v>0</v>
      </c>
      <c r="G22" s="183">
        <v>0</v>
      </c>
      <c r="H22" s="183">
        <v>0</v>
      </c>
      <c r="I22" s="183">
        <v>1</v>
      </c>
      <c r="J22" s="183">
        <v>0</v>
      </c>
      <c r="K22" s="183">
        <v>0</v>
      </c>
      <c r="L22" s="186">
        <v>1</v>
      </c>
      <c r="M22" s="187">
        <v>1</v>
      </c>
      <c r="N22" s="182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0</v>
      </c>
      <c r="T22" s="183">
        <v>0</v>
      </c>
      <c r="U22" s="183">
        <v>0</v>
      </c>
      <c r="V22" s="183">
        <v>0</v>
      </c>
      <c r="W22" s="188">
        <v>0</v>
      </c>
      <c r="X22" s="187">
        <v>0</v>
      </c>
      <c r="Y22" s="182">
        <v>0</v>
      </c>
      <c r="Z22" s="183">
        <v>0</v>
      </c>
      <c r="AA22" s="188">
        <v>0</v>
      </c>
      <c r="AB22" s="185">
        <v>0</v>
      </c>
      <c r="AC22" s="183">
        <v>12</v>
      </c>
      <c r="AD22" s="183">
        <v>17</v>
      </c>
      <c r="AE22" s="183">
        <v>0</v>
      </c>
      <c r="AF22" s="183">
        <v>0</v>
      </c>
      <c r="AG22" s="183">
        <v>0</v>
      </c>
      <c r="AH22" s="188">
        <v>29</v>
      </c>
      <c r="AI22" s="187">
        <v>29</v>
      </c>
      <c r="AJ22" s="182">
        <v>0</v>
      </c>
      <c r="AK22" s="183">
        <v>0</v>
      </c>
      <c r="AL22" s="188">
        <v>0</v>
      </c>
      <c r="AM22" s="185">
        <v>0</v>
      </c>
      <c r="AN22" s="183">
        <v>0</v>
      </c>
      <c r="AO22" s="183">
        <v>1</v>
      </c>
      <c r="AP22" s="183">
        <v>0</v>
      </c>
      <c r="AQ22" s="183">
        <v>0</v>
      </c>
      <c r="AR22" s="183">
        <v>0</v>
      </c>
      <c r="AS22" s="188">
        <v>1</v>
      </c>
      <c r="AT22" s="187">
        <v>1</v>
      </c>
      <c r="AU22" s="182">
        <v>0</v>
      </c>
      <c r="AV22" s="183">
        <v>0</v>
      </c>
      <c r="AW22" s="188">
        <v>0</v>
      </c>
      <c r="AX22" s="185">
        <v>0</v>
      </c>
      <c r="AY22" s="183">
        <v>2</v>
      </c>
      <c r="AZ22" s="183">
        <v>4</v>
      </c>
      <c r="BA22" s="183">
        <v>1</v>
      </c>
      <c r="BB22" s="183">
        <v>0</v>
      </c>
      <c r="BC22" s="183">
        <v>0</v>
      </c>
      <c r="BD22" s="188">
        <v>7</v>
      </c>
      <c r="BE22" s="187">
        <v>7</v>
      </c>
      <c r="BF22" s="182">
        <v>0</v>
      </c>
      <c r="BG22" s="183">
        <v>0</v>
      </c>
      <c r="BH22" s="188">
        <v>0</v>
      </c>
      <c r="BI22" s="185">
        <v>0</v>
      </c>
      <c r="BJ22" s="183">
        <v>0</v>
      </c>
      <c r="BK22" s="183">
        <v>0</v>
      </c>
      <c r="BL22" s="183">
        <v>0</v>
      </c>
      <c r="BM22" s="183">
        <v>0</v>
      </c>
      <c r="BN22" s="183">
        <v>0</v>
      </c>
      <c r="BO22" s="188">
        <v>0</v>
      </c>
      <c r="BP22" s="187">
        <v>0</v>
      </c>
      <c r="BQ22" s="182">
        <v>0</v>
      </c>
      <c r="BR22" s="183">
        <v>0</v>
      </c>
      <c r="BS22" s="188">
        <v>0</v>
      </c>
      <c r="BT22" s="185">
        <v>0</v>
      </c>
      <c r="BU22" s="183">
        <v>0</v>
      </c>
      <c r="BV22" s="183">
        <v>4</v>
      </c>
      <c r="BW22" s="183">
        <v>5</v>
      </c>
      <c r="BX22" s="183">
        <v>0</v>
      </c>
      <c r="BY22" s="183">
        <v>0</v>
      </c>
      <c r="BZ22" s="186">
        <v>9</v>
      </c>
      <c r="CA22" s="187">
        <v>9</v>
      </c>
      <c r="CB22" s="182">
        <v>0</v>
      </c>
      <c r="CC22" s="183">
        <v>0</v>
      </c>
      <c r="CD22" s="188">
        <v>0</v>
      </c>
      <c r="CE22" s="185">
        <v>0</v>
      </c>
      <c r="CF22" s="183">
        <v>0</v>
      </c>
      <c r="CG22" s="183">
        <v>0</v>
      </c>
      <c r="CH22" s="183">
        <v>0</v>
      </c>
      <c r="CI22" s="183">
        <v>0</v>
      </c>
      <c r="CJ22" s="183">
        <v>0</v>
      </c>
      <c r="CK22" s="186">
        <v>0</v>
      </c>
      <c r="CL22" s="187">
        <v>0</v>
      </c>
      <c r="CM22" s="182">
        <v>0</v>
      </c>
      <c r="CN22" s="183">
        <v>0</v>
      </c>
      <c r="CO22" s="188">
        <v>0</v>
      </c>
      <c r="CP22" s="185">
        <v>0</v>
      </c>
      <c r="CQ22" s="183">
        <v>0</v>
      </c>
      <c r="CR22" s="183">
        <v>0</v>
      </c>
      <c r="CS22" s="183">
        <v>0</v>
      </c>
      <c r="CT22" s="183">
        <v>0</v>
      </c>
      <c r="CU22" s="183">
        <v>0</v>
      </c>
      <c r="CV22" s="188">
        <v>0</v>
      </c>
      <c r="CW22" s="187">
        <v>0</v>
      </c>
      <c r="CX22" s="182">
        <v>0</v>
      </c>
      <c r="CY22" s="183">
        <v>0</v>
      </c>
      <c r="CZ22" s="188">
        <v>0</v>
      </c>
      <c r="DA22" s="185">
        <v>0</v>
      </c>
      <c r="DB22" s="183">
        <v>0</v>
      </c>
      <c r="DC22" s="183">
        <v>0</v>
      </c>
      <c r="DD22" s="183">
        <v>0</v>
      </c>
      <c r="DE22" s="183">
        <v>0</v>
      </c>
      <c r="DF22" s="183">
        <v>0</v>
      </c>
      <c r="DG22" s="188">
        <v>0</v>
      </c>
      <c r="DH22" s="187">
        <v>0</v>
      </c>
      <c r="DI22" s="182">
        <v>0</v>
      </c>
      <c r="DJ22" s="183">
        <v>0</v>
      </c>
      <c r="DK22" s="188">
        <v>0</v>
      </c>
      <c r="DL22" s="185">
        <v>0</v>
      </c>
      <c r="DM22" s="183">
        <v>0</v>
      </c>
      <c r="DN22" s="183">
        <v>0</v>
      </c>
      <c r="DO22" s="183">
        <v>0</v>
      </c>
      <c r="DP22" s="183">
        <v>0</v>
      </c>
      <c r="DQ22" s="183">
        <v>0</v>
      </c>
      <c r="DR22" s="188">
        <v>0</v>
      </c>
      <c r="DS22" s="187">
        <v>0</v>
      </c>
      <c r="DT22" s="182">
        <v>0</v>
      </c>
      <c r="DU22" s="183">
        <v>0</v>
      </c>
      <c r="DV22" s="188">
        <v>0</v>
      </c>
      <c r="DW22" s="185">
        <v>0</v>
      </c>
      <c r="DX22" s="183">
        <v>0</v>
      </c>
      <c r="DY22" s="183">
        <v>0</v>
      </c>
      <c r="DZ22" s="183">
        <v>1</v>
      </c>
      <c r="EA22" s="183">
        <v>0</v>
      </c>
      <c r="EB22" s="183">
        <v>0</v>
      </c>
      <c r="EC22" s="188">
        <v>1</v>
      </c>
      <c r="ED22" s="187">
        <v>1</v>
      </c>
      <c r="EE22" s="182">
        <v>0</v>
      </c>
      <c r="EF22" s="183">
        <v>0</v>
      </c>
      <c r="EG22" s="188">
        <v>0</v>
      </c>
      <c r="EH22" s="185">
        <v>0</v>
      </c>
      <c r="EI22" s="183">
        <v>0</v>
      </c>
      <c r="EJ22" s="183">
        <v>0</v>
      </c>
      <c r="EK22" s="183">
        <v>0</v>
      </c>
      <c r="EL22" s="183">
        <v>0</v>
      </c>
      <c r="EM22" s="183">
        <v>0</v>
      </c>
      <c r="EN22" s="188">
        <v>0</v>
      </c>
      <c r="EO22" s="187">
        <v>0</v>
      </c>
    </row>
    <row r="23" spans="2:145" ht="21" customHeight="1" x14ac:dyDescent="0.2">
      <c r="B23" s="98" t="s">
        <v>21</v>
      </c>
      <c r="C23" s="182">
        <v>0</v>
      </c>
      <c r="D23" s="188">
        <v>0</v>
      </c>
      <c r="E23" s="199">
        <v>0</v>
      </c>
      <c r="F23" s="185">
        <v>0</v>
      </c>
      <c r="G23" s="183">
        <v>0</v>
      </c>
      <c r="H23" s="183">
        <v>0</v>
      </c>
      <c r="I23" s="183">
        <v>0</v>
      </c>
      <c r="J23" s="183">
        <v>0</v>
      </c>
      <c r="K23" s="183">
        <v>0</v>
      </c>
      <c r="L23" s="186">
        <v>0</v>
      </c>
      <c r="M23" s="187">
        <v>0</v>
      </c>
      <c r="N23" s="182">
        <v>0</v>
      </c>
      <c r="O23" s="183">
        <v>0</v>
      </c>
      <c r="P23" s="188">
        <v>0</v>
      </c>
      <c r="Q23" s="185">
        <v>0</v>
      </c>
      <c r="R23" s="183">
        <v>0</v>
      </c>
      <c r="S23" s="183">
        <v>0</v>
      </c>
      <c r="T23" s="183">
        <v>0</v>
      </c>
      <c r="U23" s="183">
        <v>0</v>
      </c>
      <c r="V23" s="183">
        <v>0</v>
      </c>
      <c r="W23" s="188">
        <v>0</v>
      </c>
      <c r="X23" s="187">
        <v>0</v>
      </c>
      <c r="Y23" s="182">
        <v>0</v>
      </c>
      <c r="Z23" s="183">
        <v>0</v>
      </c>
      <c r="AA23" s="188">
        <v>0</v>
      </c>
      <c r="AB23" s="185">
        <v>0</v>
      </c>
      <c r="AC23" s="183">
        <v>9</v>
      </c>
      <c r="AD23" s="183">
        <v>10</v>
      </c>
      <c r="AE23" s="183">
        <v>4</v>
      </c>
      <c r="AF23" s="183">
        <v>0</v>
      </c>
      <c r="AG23" s="183">
        <v>2</v>
      </c>
      <c r="AH23" s="188">
        <v>25</v>
      </c>
      <c r="AI23" s="187">
        <v>25</v>
      </c>
      <c r="AJ23" s="182">
        <v>0</v>
      </c>
      <c r="AK23" s="183">
        <v>0</v>
      </c>
      <c r="AL23" s="188">
        <v>0</v>
      </c>
      <c r="AM23" s="185">
        <v>0</v>
      </c>
      <c r="AN23" s="183">
        <v>1</v>
      </c>
      <c r="AO23" s="183">
        <v>0</v>
      </c>
      <c r="AP23" s="183">
        <v>0</v>
      </c>
      <c r="AQ23" s="183">
        <v>0</v>
      </c>
      <c r="AR23" s="183">
        <v>0</v>
      </c>
      <c r="AS23" s="188">
        <v>1</v>
      </c>
      <c r="AT23" s="187">
        <v>1</v>
      </c>
      <c r="AU23" s="182">
        <v>0</v>
      </c>
      <c r="AV23" s="183">
        <v>0</v>
      </c>
      <c r="AW23" s="188">
        <v>0</v>
      </c>
      <c r="AX23" s="185">
        <v>0</v>
      </c>
      <c r="AY23" s="183">
        <v>1</v>
      </c>
      <c r="AZ23" s="183">
        <v>0</v>
      </c>
      <c r="BA23" s="183">
        <v>1</v>
      </c>
      <c r="BB23" s="183">
        <v>0</v>
      </c>
      <c r="BC23" s="183">
        <v>0</v>
      </c>
      <c r="BD23" s="188">
        <v>2</v>
      </c>
      <c r="BE23" s="187">
        <v>2</v>
      </c>
      <c r="BF23" s="182">
        <v>0</v>
      </c>
      <c r="BG23" s="183">
        <v>0</v>
      </c>
      <c r="BH23" s="188">
        <v>0</v>
      </c>
      <c r="BI23" s="185">
        <v>0</v>
      </c>
      <c r="BJ23" s="183">
        <v>0</v>
      </c>
      <c r="BK23" s="183">
        <v>0</v>
      </c>
      <c r="BL23" s="183">
        <v>0</v>
      </c>
      <c r="BM23" s="183">
        <v>0</v>
      </c>
      <c r="BN23" s="183">
        <v>0</v>
      </c>
      <c r="BO23" s="188">
        <v>0</v>
      </c>
      <c r="BP23" s="187">
        <v>0</v>
      </c>
      <c r="BQ23" s="182">
        <v>0</v>
      </c>
      <c r="BR23" s="183">
        <v>0</v>
      </c>
      <c r="BS23" s="188">
        <v>0</v>
      </c>
      <c r="BT23" s="185">
        <v>0</v>
      </c>
      <c r="BU23" s="183">
        <v>3</v>
      </c>
      <c r="BV23" s="183">
        <v>0</v>
      </c>
      <c r="BW23" s="183">
        <v>1</v>
      </c>
      <c r="BX23" s="183">
        <v>0</v>
      </c>
      <c r="BY23" s="183">
        <v>0</v>
      </c>
      <c r="BZ23" s="186">
        <v>4</v>
      </c>
      <c r="CA23" s="187">
        <v>4</v>
      </c>
      <c r="CB23" s="182">
        <v>0</v>
      </c>
      <c r="CC23" s="183">
        <v>0</v>
      </c>
      <c r="CD23" s="188">
        <v>0</v>
      </c>
      <c r="CE23" s="185">
        <v>0</v>
      </c>
      <c r="CF23" s="183">
        <v>0</v>
      </c>
      <c r="CG23" s="183">
        <v>0</v>
      </c>
      <c r="CH23" s="183">
        <v>0</v>
      </c>
      <c r="CI23" s="183">
        <v>0</v>
      </c>
      <c r="CJ23" s="183">
        <v>0</v>
      </c>
      <c r="CK23" s="186">
        <v>0</v>
      </c>
      <c r="CL23" s="187">
        <v>0</v>
      </c>
      <c r="CM23" s="182">
        <v>0</v>
      </c>
      <c r="CN23" s="183">
        <v>0</v>
      </c>
      <c r="CO23" s="188">
        <v>0</v>
      </c>
      <c r="CP23" s="185">
        <v>0</v>
      </c>
      <c r="CQ23" s="183">
        <v>0</v>
      </c>
      <c r="CR23" s="183">
        <v>0</v>
      </c>
      <c r="CS23" s="183">
        <v>0</v>
      </c>
      <c r="CT23" s="183">
        <v>0</v>
      </c>
      <c r="CU23" s="183">
        <v>0</v>
      </c>
      <c r="CV23" s="188">
        <v>0</v>
      </c>
      <c r="CW23" s="187">
        <v>0</v>
      </c>
      <c r="CX23" s="182">
        <v>0</v>
      </c>
      <c r="CY23" s="183">
        <v>0</v>
      </c>
      <c r="CZ23" s="188">
        <v>0</v>
      </c>
      <c r="DA23" s="185">
        <v>0</v>
      </c>
      <c r="DB23" s="183">
        <v>0</v>
      </c>
      <c r="DC23" s="183">
        <v>0</v>
      </c>
      <c r="DD23" s="183">
        <v>0</v>
      </c>
      <c r="DE23" s="183">
        <v>0</v>
      </c>
      <c r="DF23" s="183">
        <v>0</v>
      </c>
      <c r="DG23" s="188">
        <v>0</v>
      </c>
      <c r="DH23" s="187">
        <v>0</v>
      </c>
      <c r="DI23" s="182">
        <v>0</v>
      </c>
      <c r="DJ23" s="183">
        <v>0</v>
      </c>
      <c r="DK23" s="188">
        <v>0</v>
      </c>
      <c r="DL23" s="185">
        <v>0</v>
      </c>
      <c r="DM23" s="183">
        <v>0</v>
      </c>
      <c r="DN23" s="183">
        <v>0</v>
      </c>
      <c r="DO23" s="183">
        <v>0</v>
      </c>
      <c r="DP23" s="183">
        <v>0</v>
      </c>
      <c r="DQ23" s="183">
        <v>0</v>
      </c>
      <c r="DR23" s="188">
        <v>0</v>
      </c>
      <c r="DS23" s="187">
        <v>0</v>
      </c>
      <c r="DT23" s="182">
        <v>0</v>
      </c>
      <c r="DU23" s="183">
        <v>0</v>
      </c>
      <c r="DV23" s="188">
        <v>0</v>
      </c>
      <c r="DW23" s="185">
        <v>0</v>
      </c>
      <c r="DX23" s="183">
        <v>0</v>
      </c>
      <c r="DY23" s="183">
        <v>0</v>
      </c>
      <c r="DZ23" s="183">
        <v>0</v>
      </c>
      <c r="EA23" s="183">
        <v>0</v>
      </c>
      <c r="EB23" s="183">
        <v>0</v>
      </c>
      <c r="EC23" s="188">
        <v>0</v>
      </c>
      <c r="ED23" s="187">
        <v>0</v>
      </c>
      <c r="EE23" s="182">
        <v>0</v>
      </c>
      <c r="EF23" s="183">
        <v>0</v>
      </c>
      <c r="EG23" s="188">
        <v>0</v>
      </c>
      <c r="EH23" s="185">
        <v>0</v>
      </c>
      <c r="EI23" s="183">
        <v>0</v>
      </c>
      <c r="EJ23" s="183">
        <v>0</v>
      </c>
      <c r="EK23" s="183">
        <v>0</v>
      </c>
      <c r="EL23" s="183">
        <v>0</v>
      </c>
      <c r="EM23" s="183">
        <v>0</v>
      </c>
      <c r="EN23" s="188">
        <v>0</v>
      </c>
      <c r="EO23" s="187">
        <v>0</v>
      </c>
    </row>
    <row r="24" spans="2:145" ht="21" customHeight="1" x14ac:dyDescent="0.2">
      <c r="B24" s="98" t="s">
        <v>22</v>
      </c>
      <c r="C24" s="182">
        <v>0</v>
      </c>
      <c r="D24" s="188">
        <v>0</v>
      </c>
      <c r="E24" s="199">
        <v>0</v>
      </c>
      <c r="F24" s="185">
        <v>0</v>
      </c>
      <c r="G24" s="183">
        <v>0</v>
      </c>
      <c r="H24" s="183">
        <v>0</v>
      </c>
      <c r="I24" s="183">
        <v>1</v>
      </c>
      <c r="J24" s="183">
        <v>0</v>
      </c>
      <c r="K24" s="183">
        <v>0</v>
      </c>
      <c r="L24" s="186">
        <v>1</v>
      </c>
      <c r="M24" s="187">
        <v>1</v>
      </c>
      <c r="N24" s="182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0</v>
      </c>
      <c r="T24" s="183">
        <v>0</v>
      </c>
      <c r="U24" s="183">
        <v>0</v>
      </c>
      <c r="V24" s="183">
        <v>0</v>
      </c>
      <c r="W24" s="188">
        <v>0</v>
      </c>
      <c r="X24" s="187">
        <v>0</v>
      </c>
      <c r="Y24" s="182">
        <v>0</v>
      </c>
      <c r="Z24" s="183">
        <v>0</v>
      </c>
      <c r="AA24" s="188">
        <v>0</v>
      </c>
      <c r="AB24" s="185">
        <v>0</v>
      </c>
      <c r="AC24" s="183">
        <v>7</v>
      </c>
      <c r="AD24" s="183">
        <v>7</v>
      </c>
      <c r="AE24" s="183">
        <v>2</v>
      </c>
      <c r="AF24" s="183">
        <v>0</v>
      </c>
      <c r="AG24" s="183">
        <v>0</v>
      </c>
      <c r="AH24" s="188">
        <v>16</v>
      </c>
      <c r="AI24" s="187">
        <v>16</v>
      </c>
      <c r="AJ24" s="182">
        <v>0</v>
      </c>
      <c r="AK24" s="183">
        <v>0</v>
      </c>
      <c r="AL24" s="188">
        <v>0</v>
      </c>
      <c r="AM24" s="185">
        <v>0</v>
      </c>
      <c r="AN24" s="183">
        <v>0</v>
      </c>
      <c r="AO24" s="183">
        <v>1</v>
      </c>
      <c r="AP24" s="183">
        <v>0</v>
      </c>
      <c r="AQ24" s="183">
        <v>0</v>
      </c>
      <c r="AR24" s="183">
        <v>0</v>
      </c>
      <c r="AS24" s="188">
        <v>1</v>
      </c>
      <c r="AT24" s="187">
        <v>1</v>
      </c>
      <c r="AU24" s="182">
        <v>0</v>
      </c>
      <c r="AV24" s="183">
        <v>0</v>
      </c>
      <c r="AW24" s="188">
        <v>0</v>
      </c>
      <c r="AX24" s="185">
        <v>0</v>
      </c>
      <c r="AY24" s="183">
        <v>1</v>
      </c>
      <c r="AZ24" s="183">
        <v>2</v>
      </c>
      <c r="BA24" s="183">
        <v>0</v>
      </c>
      <c r="BB24" s="183">
        <v>1</v>
      </c>
      <c r="BC24" s="183">
        <v>0</v>
      </c>
      <c r="BD24" s="188">
        <v>4</v>
      </c>
      <c r="BE24" s="187">
        <v>4</v>
      </c>
      <c r="BF24" s="182">
        <v>0</v>
      </c>
      <c r="BG24" s="183">
        <v>0</v>
      </c>
      <c r="BH24" s="188">
        <v>0</v>
      </c>
      <c r="BI24" s="185">
        <v>0</v>
      </c>
      <c r="BJ24" s="183">
        <v>0</v>
      </c>
      <c r="BK24" s="183">
        <v>0</v>
      </c>
      <c r="BL24" s="183">
        <v>0</v>
      </c>
      <c r="BM24" s="183">
        <v>0</v>
      </c>
      <c r="BN24" s="183">
        <v>0</v>
      </c>
      <c r="BO24" s="188">
        <v>0</v>
      </c>
      <c r="BP24" s="187">
        <v>0</v>
      </c>
      <c r="BQ24" s="182">
        <v>0</v>
      </c>
      <c r="BR24" s="183">
        <v>0</v>
      </c>
      <c r="BS24" s="188">
        <v>0</v>
      </c>
      <c r="BT24" s="185">
        <v>0</v>
      </c>
      <c r="BU24" s="183">
        <v>1</v>
      </c>
      <c r="BV24" s="183">
        <v>0</v>
      </c>
      <c r="BW24" s="183">
        <v>1</v>
      </c>
      <c r="BX24" s="183">
        <v>0</v>
      </c>
      <c r="BY24" s="183">
        <v>0</v>
      </c>
      <c r="BZ24" s="186">
        <v>2</v>
      </c>
      <c r="CA24" s="187">
        <v>2</v>
      </c>
      <c r="CB24" s="182">
        <v>0</v>
      </c>
      <c r="CC24" s="183">
        <v>0</v>
      </c>
      <c r="CD24" s="188">
        <v>0</v>
      </c>
      <c r="CE24" s="185">
        <v>0</v>
      </c>
      <c r="CF24" s="183">
        <v>0</v>
      </c>
      <c r="CG24" s="183">
        <v>0</v>
      </c>
      <c r="CH24" s="183">
        <v>0</v>
      </c>
      <c r="CI24" s="183">
        <v>0</v>
      </c>
      <c r="CJ24" s="183">
        <v>0</v>
      </c>
      <c r="CK24" s="186">
        <v>0</v>
      </c>
      <c r="CL24" s="187">
        <v>0</v>
      </c>
      <c r="CM24" s="182">
        <v>0</v>
      </c>
      <c r="CN24" s="183">
        <v>0</v>
      </c>
      <c r="CO24" s="188">
        <v>0</v>
      </c>
      <c r="CP24" s="185">
        <v>0</v>
      </c>
      <c r="CQ24" s="183">
        <v>0</v>
      </c>
      <c r="CR24" s="183">
        <v>0</v>
      </c>
      <c r="CS24" s="183">
        <v>0</v>
      </c>
      <c r="CT24" s="183">
        <v>0</v>
      </c>
      <c r="CU24" s="183">
        <v>0</v>
      </c>
      <c r="CV24" s="188">
        <v>0</v>
      </c>
      <c r="CW24" s="187">
        <v>0</v>
      </c>
      <c r="CX24" s="182">
        <v>0</v>
      </c>
      <c r="CY24" s="183">
        <v>0</v>
      </c>
      <c r="CZ24" s="188">
        <v>0</v>
      </c>
      <c r="DA24" s="185">
        <v>0</v>
      </c>
      <c r="DB24" s="183">
        <v>0</v>
      </c>
      <c r="DC24" s="183">
        <v>0</v>
      </c>
      <c r="DD24" s="183">
        <v>0</v>
      </c>
      <c r="DE24" s="183">
        <v>0</v>
      </c>
      <c r="DF24" s="183">
        <v>0</v>
      </c>
      <c r="DG24" s="188">
        <v>0</v>
      </c>
      <c r="DH24" s="187">
        <v>0</v>
      </c>
      <c r="DI24" s="182">
        <v>0</v>
      </c>
      <c r="DJ24" s="183">
        <v>0</v>
      </c>
      <c r="DK24" s="188">
        <v>0</v>
      </c>
      <c r="DL24" s="185">
        <v>0</v>
      </c>
      <c r="DM24" s="183">
        <v>0</v>
      </c>
      <c r="DN24" s="183">
        <v>0</v>
      </c>
      <c r="DO24" s="183">
        <v>0</v>
      </c>
      <c r="DP24" s="183">
        <v>1</v>
      </c>
      <c r="DQ24" s="183">
        <v>1</v>
      </c>
      <c r="DR24" s="188">
        <v>2</v>
      </c>
      <c r="DS24" s="187">
        <v>2</v>
      </c>
      <c r="DT24" s="182">
        <v>0</v>
      </c>
      <c r="DU24" s="183">
        <v>0</v>
      </c>
      <c r="DV24" s="188">
        <v>0</v>
      </c>
      <c r="DW24" s="185">
        <v>0</v>
      </c>
      <c r="DX24" s="183">
        <v>0</v>
      </c>
      <c r="DY24" s="183">
        <v>0</v>
      </c>
      <c r="DZ24" s="183">
        <v>0</v>
      </c>
      <c r="EA24" s="183">
        <v>0</v>
      </c>
      <c r="EB24" s="183">
        <v>0</v>
      </c>
      <c r="EC24" s="188">
        <v>0</v>
      </c>
      <c r="ED24" s="187">
        <v>0</v>
      </c>
      <c r="EE24" s="182">
        <v>0</v>
      </c>
      <c r="EF24" s="183">
        <v>0</v>
      </c>
      <c r="EG24" s="188">
        <v>0</v>
      </c>
      <c r="EH24" s="185">
        <v>0</v>
      </c>
      <c r="EI24" s="183">
        <v>0</v>
      </c>
      <c r="EJ24" s="183">
        <v>0</v>
      </c>
      <c r="EK24" s="183">
        <v>0</v>
      </c>
      <c r="EL24" s="183">
        <v>0</v>
      </c>
      <c r="EM24" s="183">
        <v>0</v>
      </c>
      <c r="EN24" s="188">
        <v>0</v>
      </c>
      <c r="EO24" s="187">
        <v>0</v>
      </c>
    </row>
    <row r="25" spans="2:145" ht="21" customHeight="1" x14ac:dyDescent="0.2">
      <c r="B25" s="98" t="s">
        <v>23</v>
      </c>
      <c r="C25" s="182">
        <v>0</v>
      </c>
      <c r="D25" s="188">
        <v>0</v>
      </c>
      <c r="E25" s="199">
        <v>0</v>
      </c>
      <c r="F25" s="185">
        <v>0</v>
      </c>
      <c r="G25" s="183">
        <v>0</v>
      </c>
      <c r="H25" s="183">
        <v>0</v>
      </c>
      <c r="I25" s="183">
        <v>0</v>
      </c>
      <c r="J25" s="183">
        <v>0</v>
      </c>
      <c r="K25" s="183">
        <v>1</v>
      </c>
      <c r="L25" s="186">
        <v>1</v>
      </c>
      <c r="M25" s="187">
        <v>1</v>
      </c>
      <c r="N25" s="182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0</v>
      </c>
      <c r="U25" s="183">
        <v>0</v>
      </c>
      <c r="V25" s="183">
        <v>0</v>
      </c>
      <c r="W25" s="188">
        <v>0</v>
      </c>
      <c r="X25" s="187">
        <v>0</v>
      </c>
      <c r="Y25" s="182">
        <v>0</v>
      </c>
      <c r="Z25" s="183">
        <v>0</v>
      </c>
      <c r="AA25" s="188">
        <v>0</v>
      </c>
      <c r="AB25" s="185">
        <v>0</v>
      </c>
      <c r="AC25" s="183">
        <v>3</v>
      </c>
      <c r="AD25" s="183">
        <v>2</v>
      </c>
      <c r="AE25" s="183">
        <v>2</v>
      </c>
      <c r="AF25" s="183">
        <v>1</v>
      </c>
      <c r="AG25" s="183">
        <v>0</v>
      </c>
      <c r="AH25" s="188">
        <v>8</v>
      </c>
      <c r="AI25" s="187">
        <v>8</v>
      </c>
      <c r="AJ25" s="182">
        <v>0</v>
      </c>
      <c r="AK25" s="183">
        <v>0</v>
      </c>
      <c r="AL25" s="188">
        <v>0</v>
      </c>
      <c r="AM25" s="185">
        <v>0</v>
      </c>
      <c r="AN25" s="183">
        <v>0</v>
      </c>
      <c r="AO25" s="183">
        <v>0</v>
      </c>
      <c r="AP25" s="183">
        <v>0</v>
      </c>
      <c r="AQ25" s="183">
        <v>0</v>
      </c>
      <c r="AR25" s="183">
        <v>0</v>
      </c>
      <c r="AS25" s="188">
        <v>0</v>
      </c>
      <c r="AT25" s="187">
        <v>0</v>
      </c>
      <c r="AU25" s="182">
        <v>0</v>
      </c>
      <c r="AV25" s="183">
        <v>0</v>
      </c>
      <c r="AW25" s="188">
        <v>0</v>
      </c>
      <c r="AX25" s="185">
        <v>0</v>
      </c>
      <c r="AY25" s="183">
        <v>0</v>
      </c>
      <c r="AZ25" s="183">
        <v>0</v>
      </c>
      <c r="BA25" s="183">
        <v>0</v>
      </c>
      <c r="BB25" s="183">
        <v>0</v>
      </c>
      <c r="BC25" s="183">
        <v>0</v>
      </c>
      <c r="BD25" s="188">
        <v>0</v>
      </c>
      <c r="BE25" s="187">
        <v>0</v>
      </c>
      <c r="BF25" s="182">
        <v>0</v>
      </c>
      <c r="BG25" s="183">
        <v>0</v>
      </c>
      <c r="BH25" s="188">
        <v>0</v>
      </c>
      <c r="BI25" s="185">
        <v>0</v>
      </c>
      <c r="BJ25" s="183">
        <v>0</v>
      </c>
      <c r="BK25" s="183">
        <v>0</v>
      </c>
      <c r="BL25" s="183">
        <v>0</v>
      </c>
      <c r="BM25" s="183">
        <v>0</v>
      </c>
      <c r="BN25" s="183">
        <v>0</v>
      </c>
      <c r="BO25" s="188">
        <v>0</v>
      </c>
      <c r="BP25" s="187">
        <v>0</v>
      </c>
      <c r="BQ25" s="182">
        <v>0</v>
      </c>
      <c r="BR25" s="183">
        <v>0</v>
      </c>
      <c r="BS25" s="188">
        <v>0</v>
      </c>
      <c r="BT25" s="185">
        <v>0</v>
      </c>
      <c r="BU25" s="183">
        <v>0</v>
      </c>
      <c r="BV25" s="183">
        <v>1</v>
      </c>
      <c r="BW25" s="183">
        <v>0</v>
      </c>
      <c r="BX25" s="183">
        <v>1</v>
      </c>
      <c r="BY25" s="183">
        <v>1</v>
      </c>
      <c r="BZ25" s="186">
        <v>3</v>
      </c>
      <c r="CA25" s="187">
        <v>3</v>
      </c>
      <c r="CB25" s="182">
        <v>0</v>
      </c>
      <c r="CC25" s="183">
        <v>0</v>
      </c>
      <c r="CD25" s="188">
        <v>0</v>
      </c>
      <c r="CE25" s="185">
        <v>0</v>
      </c>
      <c r="CF25" s="183">
        <v>0</v>
      </c>
      <c r="CG25" s="183">
        <v>0</v>
      </c>
      <c r="CH25" s="183">
        <v>0</v>
      </c>
      <c r="CI25" s="183">
        <v>0</v>
      </c>
      <c r="CJ25" s="183">
        <v>0</v>
      </c>
      <c r="CK25" s="186">
        <v>0</v>
      </c>
      <c r="CL25" s="187">
        <v>0</v>
      </c>
      <c r="CM25" s="182">
        <v>0</v>
      </c>
      <c r="CN25" s="183">
        <v>0</v>
      </c>
      <c r="CO25" s="188">
        <v>0</v>
      </c>
      <c r="CP25" s="185">
        <v>0</v>
      </c>
      <c r="CQ25" s="183">
        <v>0</v>
      </c>
      <c r="CR25" s="183">
        <v>0</v>
      </c>
      <c r="CS25" s="183">
        <v>0</v>
      </c>
      <c r="CT25" s="183">
        <v>0</v>
      </c>
      <c r="CU25" s="183">
        <v>0</v>
      </c>
      <c r="CV25" s="188">
        <v>0</v>
      </c>
      <c r="CW25" s="187">
        <v>0</v>
      </c>
      <c r="CX25" s="182">
        <v>0</v>
      </c>
      <c r="CY25" s="183">
        <v>0</v>
      </c>
      <c r="CZ25" s="188">
        <v>0</v>
      </c>
      <c r="DA25" s="185">
        <v>0</v>
      </c>
      <c r="DB25" s="183">
        <v>0</v>
      </c>
      <c r="DC25" s="183">
        <v>0</v>
      </c>
      <c r="DD25" s="183">
        <v>0</v>
      </c>
      <c r="DE25" s="183">
        <v>0</v>
      </c>
      <c r="DF25" s="183">
        <v>0</v>
      </c>
      <c r="DG25" s="188">
        <v>0</v>
      </c>
      <c r="DH25" s="187">
        <v>0</v>
      </c>
      <c r="DI25" s="182">
        <v>0</v>
      </c>
      <c r="DJ25" s="183">
        <v>0</v>
      </c>
      <c r="DK25" s="188">
        <v>0</v>
      </c>
      <c r="DL25" s="185">
        <v>0</v>
      </c>
      <c r="DM25" s="183">
        <v>0</v>
      </c>
      <c r="DN25" s="183">
        <v>0</v>
      </c>
      <c r="DO25" s="183">
        <v>0</v>
      </c>
      <c r="DP25" s="183">
        <v>0</v>
      </c>
      <c r="DQ25" s="183">
        <v>0</v>
      </c>
      <c r="DR25" s="188">
        <v>0</v>
      </c>
      <c r="DS25" s="187">
        <v>0</v>
      </c>
      <c r="DT25" s="182">
        <v>0</v>
      </c>
      <c r="DU25" s="183">
        <v>0</v>
      </c>
      <c r="DV25" s="188">
        <v>0</v>
      </c>
      <c r="DW25" s="185">
        <v>0</v>
      </c>
      <c r="DX25" s="183">
        <v>0</v>
      </c>
      <c r="DY25" s="183">
        <v>0</v>
      </c>
      <c r="DZ25" s="183">
        <v>1</v>
      </c>
      <c r="EA25" s="183">
        <v>0</v>
      </c>
      <c r="EB25" s="183">
        <v>0</v>
      </c>
      <c r="EC25" s="188">
        <v>1</v>
      </c>
      <c r="ED25" s="187">
        <v>1</v>
      </c>
      <c r="EE25" s="182">
        <v>0</v>
      </c>
      <c r="EF25" s="183">
        <v>0</v>
      </c>
      <c r="EG25" s="188">
        <v>0</v>
      </c>
      <c r="EH25" s="185">
        <v>0</v>
      </c>
      <c r="EI25" s="183">
        <v>0</v>
      </c>
      <c r="EJ25" s="183">
        <v>0</v>
      </c>
      <c r="EK25" s="183">
        <v>0</v>
      </c>
      <c r="EL25" s="183">
        <v>0</v>
      </c>
      <c r="EM25" s="183">
        <v>0</v>
      </c>
      <c r="EN25" s="188">
        <v>0</v>
      </c>
      <c r="EO25" s="187">
        <v>0</v>
      </c>
    </row>
    <row r="26" spans="2:145" ht="21" customHeight="1" x14ac:dyDescent="0.2">
      <c r="B26" s="98" t="s">
        <v>24</v>
      </c>
      <c r="C26" s="182">
        <v>0</v>
      </c>
      <c r="D26" s="188">
        <v>0</v>
      </c>
      <c r="E26" s="199">
        <v>0</v>
      </c>
      <c r="F26" s="185">
        <v>0</v>
      </c>
      <c r="G26" s="183">
        <v>1</v>
      </c>
      <c r="H26" s="183">
        <v>0</v>
      </c>
      <c r="I26" s="183">
        <v>1</v>
      </c>
      <c r="J26" s="183">
        <v>1</v>
      </c>
      <c r="K26" s="183">
        <v>0</v>
      </c>
      <c r="L26" s="186">
        <v>3</v>
      </c>
      <c r="M26" s="187">
        <v>3</v>
      </c>
      <c r="N26" s="182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0</v>
      </c>
      <c r="U26" s="183">
        <v>0</v>
      </c>
      <c r="V26" s="183">
        <v>0</v>
      </c>
      <c r="W26" s="188">
        <v>0</v>
      </c>
      <c r="X26" s="187">
        <v>0</v>
      </c>
      <c r="Y26" s="182">
        <v>0</v>
      </c>
      <c r="Z26" s="183">
        <v>0</v>
      </c>
      <c r="AA26" s="188">
        <v>0</v>
      </c>
      <c r="AB26" s="185">
        <v>0</v>
      </c>
      <c r="AC26" s="183">
        <v>2</v>
      </c>
      <c r="AD26" s="183">
        <v>1</v>
      </c>
      <c r="AE26" s="183">
        <v>2</v>
      </c>
      <c r="AF26" s="183">
        <v>0</v>
      </c>
      <c r="AG26" s="183">
        <v>0</v>
      </c>
      <c r="AH26" s="188">
        <v>5</v>
      </c>
      <c r="AI26" s="187">
        <v>5</v>
      </c>
      <c r="AJ26" s="182">
        <v>0</v>
      </c>
      <c r="AK26" s="183">
        <v>0</v>
      </c>
      <c r="AL26" s="188">
        <v>0</v>
      </c>
      <c r="AM26" s="185">
        <v>0</v>
      </c>
      <c r="AN26" s="183">
        <v>1</v>
      </c>
      <c r="AO26" s="183">
        <v>1</v>
      </c>
      <c r="AP26" s="183">
        <v>0</v>
      </c>
      <c r="AQ26" s="183">
        <v>0</v>
      </c>
      <c r="AR26" s="183">
        <v>0</v>
      </c>
      <c r="AS26" s="188">
        <v>2</v>
      </c>
      <c r="AT26" s="187">
        <v>2</v>
      </c>
      <c r="AU26" s="182">
        <v>0</v>
      </c>
      <c r="AV26" s="183">
        <v>0</v>
      </c>
      <c r="AW26" s="188">
        <v>0</v>
      </c>
      <c r="AX26" s="185">
        <v>0</v>
      </c>
      <c r="AY26" s="183">
        <v>0</v>
      </c>
      <c r="AZ26" s="183">
        <v>5</v>
      </c>
      <c r="BA26" s="183">
        <v>0</v>
      </c>
      <c r="BB26" s="183">
        <v>0</v>
      </c>
      <c r="BC26" s="183">
        <v>0</v>
      </c>
      <c r="BD26" s="188">
        <v>5</v>
      </c>
      <c r="BE26" s="187">
        <v>5</v>
      </c>
      <c r="BF26" s="182">
        <v>0</v>
      </c>
      <c r="BG26" s="183">
        <v>0</v>
      </c>
      <c r="BH26" s="188">
        <v>0</v>
      </c>
      <c r="BI26" s="185">
        <v>0</v>
      </c>
      <c r="BJ26" s="183">
        <v>0</v>
      </c>
      <c r="BK26" s="183">
        <v>0</v>
      </c>
      <c r="BL26" s="183">
        <v>0</v>
      </c>
      <c r="BM26" s="183">
        <v>0</v>
      </c>
      <c r="BN26" s="183">
        <v>0</v>
      </c>
      <c r="BO26" s="188">
        <v>0</v>
      </c>
      <c r="BP26" s="187">
        <v>0</v>
      </c>
      <c r="BQ26" s="182">
        <v>0</v>
      </c>
      <c r="BR26" s="183">
        <v>0</v>
      </c>
      <c r="BS26" s="188">
        <v>0</v>
      </c>
      <c r="BT26" s="185">
        <v>0</v>
      </c>
      <c r="BU26" s="183">
        <v>1</v>
      </c>
      <c r="BV26" s="183">
        <v>0</v>
      </c>
      <c r="BW26" s="183">
        <v>0</v>
      </c>
      <c r="BX26" s="183">
        <v>0</v>
      </c>
      <c r="BY26" s="183">
        <v>0</v>
      </c>
      <c r="BZ26" s="186">
        <v>1</v>
      </c>
      <c r="CA26" s="187">
        <v>1</v>
      </c>
      <c r="CB26" s="182">
        <v>0</v>
      </c>
      <c r="CC26" s="183">
        <v>0</v>
      </c>
      <c r="CD26" s="188">
        <v>0</v>
      </c>
      <c r="CE26" s="185">
        <v>0</v>
      </c>
      <c r="CF26" s="183">
        <v>0</v>
      </c>
      <c r="CG26" s="183">
        <v>0</v>
      </c>
      <c r="CH26" s="183">
        <v>0</v>
      </c>
      <c r="CI26" s="183">
        <v>0</v>
      </c>
      <c r="CJ26" s="183">
        <v>0</v>
      </c>
      <c r="CK26" s="186">
        <v>0</v>
      </c>
      <c r="CL26" s="187">
        <v>0</v>
      </c>
      <c r="CM26" s="182">
        <v>0</v>
      </c>
      <c r="CN26" s="183">
        <v>0</v>
      </c>
      <c r="CO26" s="188">
        <v>0</v>
      </c>
      <c r="CP26" s="185">
        <v>0</v>
      </c>
      <c r="CQ26" s="183">
        <v>0</v>
      </c>
      <c r="CR26" s="183">
        <v>0</v>
      </c>
      <c r="CS26" s="183">
        <v>0</v>
      </c>
      <c r="CT26" s="183">
        <v>0</v>
      </c>
      <c r="CU26" s="183">
        <v>0</v>
      </c>
      <c r="CV26" s="188">
        <v>0</v>
      </c>
      <c r="CW26" s="187">
        <v>0</v>
      </c>
      <c r="CX26" s="182">
        <v>0</v>
      </c>
      <c r="CY26" s="183">
        <v>0</v>
      </c>
      <c r="CZ26" s="188">
        <v>0</v>
      </c>
      <c r="DA26" s="185">
        <v>0</v>
      </c>
      <c r="DB26" s="183">
        <v>0</v>
      </c>
      <c r="DC26" s="183">
        <v>0</v>
      </c>
      <c r="DD26" s="183">
        <v>0</v>
      </c>
      <c r="DE26" s="183">
        <v>0</v>
      </c>
      <c r="DF26" s="183">
        <v>0</v>
      </c>
      <c r="DG26" s="188">
        <v>0</v>
      </c>
      <c r="DH26" s="187">
        <v>0</v>
      </c>
      <c r="DI26" s="182">
        <v>0</v>
      </c>
      <c r="DJ26" s="183">
        <v>0</v>
      </c>
      <c r="DK26" s="188">
        <v>0</v>
      </c>
      <c r="DL26" s="185">
        <v>0</v>
      </c>
      <c r="DM26" s="183">
        <v>0</v>
      </c>
      <c r="DN26" s="183">
        <v>0</v>
      </c>
      <c r="DO26" s="183">
        <v>0</v>
      </c>
      <c r="DP26" s="183">
        <v>0</v>
      </c>
      <c r="DQ26" s="183">
        <v>0</v>
      </c>
      <c r="DR26" s="188">
        <v>0</v>
      </c>
      <c r="DS26" s="187">
        <v>0</v>
      </c>
      <c r="DT26" s="182">
        <v>0</v>
      </c>
      <c r="DU26" s="183">
        <v>0</v>
      </c>
      <c r="DV26" s="188">
        <v>0</v>
      </c>
      <c r="DW26" s="185">
        <v>0</v>
      </c>
      <c r="DX26" s="183">
        <v>1</v>
      </c>
      <c r="DY26" s="183">
        <v>2</v>
      </c>
      <c r="DZ26" s="183">
        <v>0</v>
      </c>
      <c r="EA26" s="183">
        <v>0</v>
      </c>
      <c r="EB26" s="183">
        <v>0</v>
      </c>
      <c r="EC26" s="188">
        <v>3</v>
      </c>
      <c r="ED26" s="187">
        <v>3</v>
      </c>
      <c r="EE26" s="182">
        <v>0</v>
      </c>
      <c r="EF26" s="183">
        <v>0</v>
      </c>
      <c r="EG26" s="188">
        <v>0</v>
      </c>
      <c r="EH26" s="185">
        <v>0</v>
      </c>
      <c r="EI26" s="183">
        <v>0</v>
      </c>
      <c r="EJ26" s="183">
        <v>0</v>
      </c>
      <c r="EK26" s="183">
        <v>0</v>
      </c>
      <c r="EL26" s="183">
        <v>0</v>
      </c>
      <c r="EM26" s="183">
        <v>0</v>
      </c>
      <c r="EN26" s="188">
        <v>0</v>
      </c>
      <c r="EO26" s="187">
        <v>0</v>
      </c>
    </row>
    <row r="27" spans="2:145" ht="21" customHeight="1" x14ac:dyDescent="0.2">
      <c r="B27" s="98" t="s">
        <v>25</v>
      </c>
      <c r="C27" s="182">
        <v>0</v>
      </c>
      <c r="D27" s="188">
        <v>0</v>
      </c>
      <c r="E27" s="199">
        <v>0</v>
      </c>
      <c r="F27" s="185">
        <v>0</v>
      </c>
      <c r="G27" s="183">
        <v>0</v>
      </c>
      <c r="H27" s="183">
        <v>0</v>
      </c>
      <c r="I27" s="183">
        <v>0</v>
      </c>
      <c r="J27" s="183">
        <v>0</v>
      </c>
      <c r="K27" s="183">
        <v>0</v>
      </c>
      <c r="L27" s="186">
        <v>0</v>
      </c>
      <c r="M27" s="187">
        <v>0</v>
      </c>
      <c r="N27" s="182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0</v>
      </c>
      <c r="W27" s="188">
        <v>0</v>
      </c>
      <c r="X27" s="187">
        <v>0</v>
      </c>
      <c r="Y27" s="182">
        <v>0</v>
      </c>
      <c r="Z27" s="183">
        <v>0</v>
      </c>
      <c r="AA27" s="188">
        <v>0</v>
      </c>
      <c r="AB27" s="185">
        <v>0</v>
      </c>
      <c r="AC27" s="183">
        <v>5</v>
      </c>
      <c r="AD27" s="183">
        <v>0</v>
      </c>
      <c r="AE27" s="183">
        <v>0</v>
      </c>
      <c r="AF27" s="183">
        <v>0</v>
      </c>
      <c r="AG27" s="183">
        <v>0</v>
      </c>
      <c r="AH27" s="188">
        <v>5</v>
      </c>
      <c r="AI27" s="187">
        <v>5</v>
      </c>
      <c r="AJ27" s="182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2">
        <v>0</v>
      </c>
      <c r="AV27" s="183">
        <v>0</v>
      </c>
      <c r="AW27" s="188">
        <v>0</v>
      </c>
      <c r="AX27" s="185">
        <v>0</v>
      </c>
      <c r="AY27" s="183">
        <v>0</v>
      </c>
      <c r="AZ27" s="183">
        <v>0</v>
      </c>
      <c r="BA27" s="183">
        <v>0</v>
      </c>
      <c r="BB27" s="183">
        <v>0</v>
      </c>
      <c r="BC27" s="183">
        <v>0</v>
      </c>
      <c r="BD27" s="188">
        <v>0</v>
      </c>
      <c r="BE27" s="187">
        <v>0</v>
      </c>
      <c r="BF27" s="182">
        <v>0</v>
      </c>
      <c r="BG27" s="183">
        <v>0</v>
      </c>
      <c r="BH27" s="188">
        <v>0</v>
      </c>
      <c r="BI27" s="185">
        <v>0</v>
      </c>
      <c r="BJ27" s="183">
        <v>0</v>
      </c>
      <c r="BK27" s="183">
        <v>0</v>
      </c>
      <c r="BL27" s="183">
        <v>0</v>
      </c>
      <c r="BM27" s="183">
        <v>0</v>
      </c>
      <c r="BN27" s="183">
        <v>0</v>
      </c>
      <c r="BO27" s="188">
        <v>0</v>
      </c>
      <c r="BP27" s="187">
        <v>0</v>
      </c>
      <c r="BQ27" s="182">
        <v>0</v>
      </c>
      <c r="BR27" s="183">
        <v>0</v>
      </c>
      <c r="BS27" s="188">
        <v>0</v>
      </c>
      <c r="BT27" s="185">
        <v>0</v>
      </c>
      <c r="BU27" s="183">
        <v>0</v>
      </c>
      <c r="BV27" s="183">
        <v>0</v>
      </c>
      <c r="BW27" s="183">
        <v>1</v>
      </c>
      <c r="BX27" s="183">
        <v>0</v>
      </c>
      <c r="BY27" s="183">
        <v>0</v>
      </c>
      <c r="BZ27" s="186">
        <v>1</v>
      </c>
      <c r="CA27" s="187">
        <v>1</v>
      </c>
      <c r="CB27" s="182">
        <v>0</v>
      </c>
      <c r="CC27" s="183">
        <v>0</v>
      </c>
      <c r="CD27" s="188">
        <v>0</v>
      </c>
      <c r="CE27" s="185">
        <v>0</v>
      </c>
      <c r="CF27" s="183">
        <v>0</v>
      </c>
      <c r="CG27" s="183">
        <v>0</v>
      </c>
      <c r="CH27" s="183">
        <v>0</v>
      </c>
      <c r="CI27" s="183">
        <v>0</v>
      </c>
      <c r="CJ27" s="183">
        <v>0</v>
      </c>
      <c r="CK27" s="186">
        <v>0</v>
      </c>
      <c r="CL27" s="187">
        <v>0</v>
      </c>
      <c r="CM27" s="182">
        <v>0</v>
      </c>
      <c r="CN27" s="183">
        <v>0</v>
      </c>
      <c r="CO27" s="188">
        <v>0</v>
      </c>
      <c r="CP27" s="185">
        <v>0</v>
      </c>
      <c r="CQ27" s="183">
        <v>0</v>
      </c>
      <c r="CR27" s="183">
        <v>0</v>
      </c>
      <c r="CS27" s="183">
        <v>0</v>
      </c>
      <c r="CT27" s="183">
        <v>0</v>
      </c>
      <c r="CU27" s="183">
        <v>0</v>
      </c>
      <c r="CV27" s="188">
        <v>0</v>
      </c>
      <c r="CW27" s="187">
        <v>0</v>
      </c>
      <c r="CX27" s="182">
        <v>0</v>
      </c>
      <c r="CY27" s="183">
        <v>0</v>
      </c>
      <c r="CZ27" s="188">
        <v>0</v>
      </c>
      <c r="DA27" s="185">
        <v>0</v>
      </c>
      <c r="DB27" s="183">
        <v>0</v>
      </c>
      <c r="DC27" s="183">
        <v>0</v>
      </c>
      <c r="DD27" s="183">
        <v>0</v>
      </c>
      <c r="DE27" s="183">
        <v>0</v>
      </c>
      <c r="DF27" s="183">
        <v>0</v>
      </c>
      <c r="DG27" s="188">
        <v>0</v>
      </c>
      <c r="DH27" s="187">
        <v>0</v>
      </c>
      <c r="DI27" s="182">
        <v>0</v>
      </c>
      <c r="DJ27" s="183">
        <v>0</v>
      </c>
      <c r="DK27" s="188">
        <v>0</v>
      </c>
      <c r="DL27" s="185">
        <v>0</v>
      </c>
      <c r="DM27" s="183">
        <v>0</v>
      </c>
      <c r="DN27" s="183">
        <v>0</v>
      </c>
      <c r="DO27" s="183">
        <v>0</v>
      </c>
      <c r="DP27" s="183">
        <v>0</v>
      </c>
      <c r="DQ27" s="183">
        <v>0</v>
      </c>
      <c r="DR27" s="188">
        <v>0</v>
      </c>
      <c r="DS27" s="187">
        <v>0</v>
      </c>
      <c r="DT27" s="182">
        <v>0</v>
      </c>
      <c r="DU27" s="183">
        <v>0</v>
      </c>
      <c r="DV27" s="188">
        <v>0</v>
      </c>
      <c r="DW27" s="185">
        <v>0</v>
      </c>
      <c r="DX27" s="183">
        <v>0</v>
      </c>
      <c r="DY27" s="183">
        <v>0</v>
      </c>
      <c r="DZ27" s="183">
        <v>0</v>
      </c>
      <c r="EA27" s="183">
        <v>0</v>
      </c>
      <c r="EB27" s="183">
        <v>0</v>
      </c>
      <c r="EC27" s="188">
        <v>0</v>
      </c>
      <c r="ED27" s="187">
        <v>0</v>
      </c>
      <c r="EE27" s="182">
        <v>0</v>
      </c>
      <c r="EF27" s="183">
        <v>0</v>
      </c>
      <c r="EG27" s="188">
        <v>0</v>
      </c>
      <c r="EH27" s="185">
        <v>0</v>
      </c>
      <c r="EI27" s="183">
        <v>0</v>
      </c>
      <c r="EJ27" s="183">
        <v>0</v>
      </c>
      <c r="EK27" s="183">
        <v>0</v>
      </c>
      <c r="EL27" s="183">
        <v>0</v>
      </c>
      <c r="EM27" s="183">
        <v>0</v>
      </c>
      <c r="EN27" s="188">
        <v>0</v>
      </c>
      <c r="EO27" s="187">
        <v>0</v>
      </c>
    </row>
    <row r="28" spans="2:145" ht="21" customHeight="1" x14ac:dyDescent="0.2">
      <c r="B28" s="98" t="s">
        <v>26</v>
      </c>
      <c r="C28" s="182">
        <v>0</v>
      </c>
      <c r="D28" s="188">
        <v>0</v>
      </c>
      <c r="E28" s="199">
        <v>0</v>
      </c>
      <c r="F28" s="185">
        <v>0</v>
      </c>
      <c r="G28" s="183">
        <v>0</v>
      </c>
      <c r="H28" s="183">
        <v>0</v>
      </c>
      <c r="I28" s="183">
        <v>0</v>
      </c>
      <c r="J28" s="183">
        <v>0</v>
      </c>
      <c r="K28" s="183">
        <v>0</v>
      </c>
      <c r="L28" s="186">
        <v>0</v>
      </c>
      <c r="M28" s="187">
        <v>0</v>
      </c>
      <c r="N28" s="182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2">
        <v>0</v>
      </c>
      <c r="Z28" s="183">
        <v>0</v>
      </c>
      <c r="AA28" s="188">
        <v>0</v>
      </c>
      <c r="AB28" s="185">
        <v>0</v>
      </c>
      <c r="AC28" s="183">
        <v>0</v>
      </c>
      <c r="AD28" s="183">
        <v>2</v>
      </c>
      <c r="AE28" s="183">
        <v>0</v>
      </c>
      <c r="AF28" s="183">
        <v>0</v>
      </c>
      <c r="AG28" s="183">
        <v>0</v>
      </c>
      <c r="AH28" s="188">
        <v>2</v>
      </c>
      <c r="AI28" s="187">
        <v>2</v>
      </c>
      <c r="AJ28" s="182">
        <v>0</v>
      </c>
      <c r="AK28" s="183">
        <v>0</v>
      </c>
      <c r="AL28" s="188">
        <v>0</v>
      </c>
      <c r="AM28" s="185">
        <v>0</v>
      </c>
      <c r="AN28" s="183">
        <v>0</v>
      </c>
      <c r="AO28" s="183">
        <v>0</v>
      </c>
      <c r="AP28" s="183">
        <v>0</v>
      </c>
      <c r="AQ28" s="183">
        <v>0</v>
      </c>
      <c r="AR28" s="183">
        <v>0</v>
      </c>
      <c r="AS28" s="188">
        <v>0</v>
      </c>
      <c r="AT28" s="187">
        <v>0</v>
      </c>
      <c r="AU28" s="182">
        <v>0</v>
      </c>
      <c r="AV28" s="183">
        <v>0</v>
      </c>
      <c r="AW28" s="188">
        <v>0</v>
      </c>
      <c r="AX28" s="185">
        <v>0</v>
      </c>
      <c r="AY28" s="183">
        <v>1</v>
      </c>
      <c r="AZ28" s="183">
        <v>1</v>
      </c>
      <c r="BA28" s="183">
        <v>0</v>
      </c>
      <c r="BB28" s="183">
        <v>0</v>
      </c>
      <c r="BC28" s="183">
        <v>0</v>
      </c>
      <c r="BD28" s="188">
        <v>2</v>
      </c>
      <c r="BE28" s="187">
        <v>2</v>
      </c>
      <c r="BF28" s="182">
        <v>0</v>
      </c>
      <c r="BG28" s="183">
        <v>0</v>
      </c>
      <c r="BH28" s="188">
        <v>0</v>
      </c>
      <c r="BI28" s="185">
        <v>0</v>
      </c>
      <c r="BJ28" s="183">
        <v>0</v>
      </c>
      <c r="BK28" s="183">
        <v>0</v>
      </c>
      <c r="BL28" s="183">
        <v>0</v>
      </c>
      <c r="BM28" s="183">
        <v>0</v>
      </c>
      <c r="BN28" s="183">
        <v>0</v>
      </c>
      <c r="BO28" s="188">
        <v>0</v>
      </c>
      <c r="BP28" s="187">
        <v>0</v>
      </c>
      <c r="BQ28" s="182">
        <v>0</v>
      </c>
      <c r="BR28" s="183">
        <v>0</v>
      </c>
      <c r="BS28" s="188">
        <v>0</v>
      </c>
      <c r="BT28" s="185">
        <v>0</v>
      </c>
      <c r="BU28" s="183">
        <v>0</v>
      </c>
      <c r="BV28" s="183">
        <v>0</v>
      </c>
      <c r="BW28" s="183">
        <v>0</v>
      </c>
      <c r="BX28" s="183">
        <v>0</v>
      </c>
      <c r="BY28" s="183">
        <v>1</v>
      </c>
      <c r="BZ28" s="186">
        <v>1</v>
      </c>
      <c r="CA28" s="187">
        <v>1</v>
      </c>
      <c r="CB28" s="182">
        <v>0</v>
      </c>
      <c r="CC28" s="183">
        <v>0</v>
      </c>
      <c r="CD28" s="188">
        <v>0</v>
      </c>
      <c r="CE28" s="185">
        <v>0</v>
      </c>
      <c r="CF28" s="183">
        <v>0</v>
      </c>
      <c r="CG28" s="183">
        <v>0</v>
      </c>
      <c r="CH28" s="183">
        <v>0</v>
      </c>
      <c r="CI28" s="183">
        <v>0</v>
      </c>
      <c r="CJ28" s="183">
        <v>0</v>
      </c>
      <c r="CK28" s="186">
        <v>0</v>
      </c>
      <c r="CL28" s="187">
        <v>0</v>
      </c>
      <c r="CM28" s="182">
        <v>0</v>
      </c>
      <c r="CN28" s="183">
        <v>0</v>
      </c>
      <c r="CO28" s="188">
        <v>0</v>
      </c>
      <c r="CP28" s="185">
        <v>0</v>
      </c>
      <c r="CQ28" s="183">
        <v>0</v>
      </c>
      <c r="CR28" s="183">
        <v>0</v>
      </c>
      <c r="CS28" s="183">
        <v>0</v>
      </c>
      <c r="CT28" s="183">
        <v>0</v>
      </c>
      <c r="CU28" s="183">
        <v>0</v>
      </c>
      <c r="CV28" s="188">
        <v>0</v>
      </c>
      <c r="CW28" s="187">
        <v>0</v>
      </c>
      <c r="CX28" s="182">
        <v>0</v>
      </c>
      <c r="CY28" s="183">
        <v>0</v>
      </c>
      <c r="CZ28" s="188">
        <v>0</v>
      </c>
      <c r="DA28" s="185">
        <v>0</v>
      </c>
      <c r="DB28" s="183">
        <v>0</v>
      </c>
      <c r="DC28" s="183">
        <v>0</v>
      </c>
      <c r="DD28" s="183">
        <v>0</v>
      </c>
      <c r="DE28" s="183">
        <v>0</v>
      </c>
      <c r="DF28" s="183">
        <v>0</v>
      </c>
      <c r="DG28" s="188">
        <v>0</v>
      </c>
      <c r="DH28" s="187">
        <v>0</v>
      </c>
      <c r="DI28" s="182">
        <v>0</v>
      </c>
      <c r="DJ28" s="183">
        <v>0</v>
      </c>
      <c r="DK28" s="188">
        <v>0</v>
      </c>
      <c r="DL28" s="185">
        <v>0</v>
      </c>
      <c r="DM28" s="183">
        <v>0</v>
      </c>
      <c r="DN28" s="183">
        <v>0</v>
      </c>
      <c r="DO28" s="183">
        <v>0</v>
      </c>
      <c r="DP28" s="183">
        <v>0</v>
      </c>
      <c r="DQ28" s="183">
        <v>0</v>
      </c>
      <c r="DR28" s="188">
        <v>0</v>
      </c>
      <c r="DS28" s="187">
        <v>0</v>
      </c>
      <c r="DT28" s="182">
        <v>0</v>
      </c>
      <c r="DU28" s="183">
        <v>0</v>
      </c>
      <c r="DV28" s="188">
        <v>0</v>
      </c>
      <c r="DW28" s="185">
        <v>0</v>
      </c>
      <c r="DX28" s="183">
        <v>0</v>
      </c>
      <c r="DY28" s="183">
        <v>0</v>
      </c>
      <c r="DZ28" s="183">
        <v>0</v>
      </c>
      <c r="EA28" s="183">
        <v>0</v>
      </c>
      <c r="EB28" s="183">
        <v>0</v>
      </c>
      <c r="EC28" s="188">
        <v>0</v>
      </c>
      <c r="ED28" s="187">
        <v>0</v>
      </c>
      <c r="EE28" s="182">
        <v>0</v>
      </c>
      <c r="EF28" s="183">
        <v>0</v>
      </c>
      <c r="EG28" s="188">
        <v>0</v>
      </c>
      <c r="EH28" s="185">
        <v>0</v>
      </c>
      <c r="EI28" s="183">
        <v>0</v>
      </c>
      <c r="EJ28" s="183">
        <v>0</v>
      </c>
      <c r="EK28" s="183">
        <v>0</v>
      </c>
      <c r="EL28" s="183">
        <v>0</v>
      </c>
      <c r="EM28" s="183">
        <v>0</v>
      </c>
      <c r="EN28" s="188">
        <v>0</v>
      </c>
      <c r="EO28" s="187">
        <v>0</v>
      </c>
    </row>
    <row r="29" spans="2:145" ht="21" customHeight="1" x14ac:dyDescent="0.2">
      <c r="B29" s="98" t="s">
        <v>27</v>
      </c>
      <c r="C29" s="182">
        <v>0</v>
      </c>
      <c r="D29" s="188">
        <v>0</v>
      </c>
      <c r="E29" s="199">
        <v>0</v>
      </c>
      <c r="F29" s="185">
        <v>0</v>
      </c>
      <c r="G29" s="183">
        <v>0</v>
      </c>
      <c r="H29" s="183">
        <v>1</v>
      </c>
      <c r="I29" s="183">
        <v>0</v>
      </c>
      <c r="J29" s="183">
        <v>0</v>
      </c>
      <c r="K29" s="183">
        <v>0</v>
      </c>
      <c r="L29" s="186">
        <v>1</v>
      </c>
      <c r="M29" s="187">
        <v>1</v>
      </c>
      <c r="N29" s="182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0</v>
      </c>
      <c r="U29" s="183">
        <v>0</v>
      </c>
      <c r="V29" s="183">
        <v>0</v>
      </c>
      <c r="W29" s="188">
        <v>0</v>
      </c>
      <c r="X29" s="187">
        <v>0</v>
      </c>
      <c r="Y29" s="182">
        <v>0</v>
      </c>
      <c r="Z29" s="183">
        <v>0</v>
      </c>
      <c r="AA29" s="188">
        <v>0</v>
      </c>
      <c r="AB29" s="185">
        <v>0</v>
      </c>
      <c r="AC29" s="183">
        <v>3</v>
      </c>
      <c r="AD29" s="183">
        <v>3</v>
      </c>
      <c r="AE29" s="183">
        <v>0</v>
      </c>
      <c r="AF29" s="183">
        <v>0</v>
      </c>
      <c r="AG29" s="183">
        <v>0</v>
      </c>
      <c r="AH29" s="188">
        <v>6</v>
      </c>
      <c r="AI29" s="187">
        <v>6</v>
      </c>
      <c r="AJ29" s="182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8">
        <v>0</v>
      </c>
      <c r="AT29" s="187">
        <v>0</v>
      </c>
      <c r="AU29" s="182">
        <v>0</v>
      </c>
      <c r="AV29" s="183">
        <v>0</v>
      </c>
      <c r="AW29" s="188">
        <v>0</v>
      </c>
      <c r="AX29" s="185">
        <v>0</v>
      </c>
      <c r="AY29" s="183">
        <v>0</v>
      </c>
      <c r="AZ29" s="183">
        <v>0</v>
      </c>
      <c r="BA29" s="183">
        <v>0</v>
      </c>
      <c r="BB29" s="183">
        <v>0</v>
      </c>
      <c r="BC29" s="183">
        <v>0</v>
      </c>
      <c r="BD29" s="188">
        <v>0</v>
      </c>
      <c r="BE29" s="187">
        <v>0</v>
      </c>
      <c r="BF29" s="182">
        <v>0</v>
      </c>
      <c r="BG29" s="183">
        <v>0</v>
      </c>
      <c r="BH29" s="188">
        <v>0</v>
      </c>
      <c r="BI29" s="185">
        <v>0</v>
      </c>
      <c r="BJ29" s="183">
        <v>0</v>
      </c>
      <c r="BK29" s="183">
        <v>0</v>
      </c>
      <c r="BL29" s="183">
        <v>0</v>
      </c>
      <c r="BM29" s="183">
        <v>0</v>
      </c>
      <c r="BN29" s="183">
        <v>0</v>
      </c>
      <c r="BO29" s="188">
        <v>0</v>
      </c>
      <c r="BP29" s="187">
        <v>0</v>
      </c>
      <c r="BQ29" s="182">
        <v>0</v>
      </c>
      <c r="BR29" s="183">
        <v>0</v>
      </c>
      <c r="BS29" s="188">
        <v>0</v>
      </c>
      <c r="BT29" s="185">
        <v>0</v>
      </c>
      <c r="BU29" s="183">
        <v>0</v>
      </c>
      <c r="BV29" s="183">
        <v>0</v>
      </c>
      <c r="BW29" s="183">
        <v>0</v>
      </c>
      <c r="BX29" s="183">
        <v>0</v>
      </c>
      <c r="BY29" s="183">
        <v>0</v>
      </c>
      <c r="BZ29" s="186">
        <v>0</v>
      </c>
      <c r="CA29" s="187">
        <v>0</v>
      </c>
      <c r="CB29" s="182">
        <v>0</v>
      </c>
      <c r="CC29" s="183">
        <v>0</v>
      </c>
      <c r="CD29" s="188">
        <v>0</v>
      </c>
      <c r="CE29" s="185">
        <v>0</v>
      </c>
      <c r="CF29" s="183">
        <v>0</v>
      </c>
      <c r="CG29" s="183">
        <v>0</v>
      </c>
      <c r="CH29" s="183">
        <v>0</v>
      </c>
      <c r="CI29" s="183">
        <v>0</v>
      </c>
      <c r="CJ29" s="183">
        <v>0</v>
      </c>
      <c r="CK29" s="186">
        <v>0</v>
      </c>
      <c r="CL29" s="187">
        <v>0</v>
      </c>
      <c r="CM29" s="182">
        <v>0</v>
      </c>
      <c r="CN29" s="183">
        <v>0</v>
      </c>
      <c r="CO29" s="188">
        <v>0</v>
      </c>
      <c r="CP29" s="185">
        <v>0</v>
      </c>
      <c r="CQ29" s="183">
        <v>0</v>
      </c>
      <c r="CR29" s="183">
        <v>0</v>
      </c>
      <c r="CS29" s="183">
        <v>0</v>
      </c>
      <c r="CT29" s="183">
        <v>0</v>
      </c>
      <c r="CU29" s="183">
        <v>0</v>
      </c>
      <c r="CV29" s="188">
        <v>0</v>
      </c>
      <c r="CW29" s="187">
        <v>0</v>
      </c>
      <c r="CX29" s="182">
        <v>0</v>
      </c>
      <c r="CY29" s="183">
        <v>0</v>
      </c>
      <c r="CZ29" s="188">
        <v>0</v>
      </c>
      <c r="DA29" s="185">
        <v>0</v>
      </c>
      <c r="DB29" s="183">
        <v>0</v>
      </c>
      <c r="DC29" s="183">
        <v>0</v>
      </c>
      <c r="DD29" s="183">
        <v>0</v>
      </c>
      <c r="DE29" s="183">
        <v>0</v>
      </c>
      <c r="DF29" s="183">
        <v>0</v>
      </c>
      <c r="DG29" s="188">
        <v>0</v>
      </c>
      <c r="DH29" s="187">
        <v>0</v>
      </c>
      <c r="DI29" s="182">
        <v>0</v>
      </c>
      <c r="DJ29" s="183">
        <v>0</v>
      </c>
      <c r="DK29" s="188">
        <v>0</v>
      </c>
      <c r="DL29" s="185">
        <v>0</v>
      </c>
      <c r="DM29" s="183">
        <v>0</v>
      </c>
      <c r="DN29" s="183">
        <v>0</v>
      </c>
      <c r="DO29" s="183">
        <v>0</v>
      </c>
      <c r="DP29" s="183">
        <v>0</v>
      </c>
      <c r="DQ29" s="183">
        <v>1</v>
      </c>
      <c r="DR29" s="188">
        <v>1</v>
      </c>
      <c r="DS29" s="187">
        <v>1</v>
      </c>
      <c r="DT29" s="182">
        <v>0</v>
      </c>
      <c r="DU29" s="183">
        <v>0</v>
      </c>
      <c r="DV29" s="188">
        <v>0</v>
      </c>
      <c r="DW29" s="185">
        <v>0</v>
      </c>
      <c r="DX29" s="183">
        <v>0</v>
      </c>
      <c r="DY29" s="183">
        <v>2</v>
      </c>
      <c r="DZ29" s="183">
        <v>0</v>
      </c>
      <c r="EA29" s="183">
        <v>0</v>
      </c>
      <c r="EB29" s="183">
        <v>0</v>
      </c>
      <c r="EC29" s="188">
        <v>2</v>
      </c>
      <c r="ED29" s="187">
        <v>2</v>
      </c>
      <c r="EE29" s="182">
        <v>0</v>
      </c>
      <c r="EF29" s="183">
        <v>0</v>
      </c>
      <c r="EG29" s="188">
        <v>0</v>
      </c>
      <c r="EH29" s="185">
        <v>0</v>
      </c>
      <c r="EI29" s="183">
        <v>0</v>
      </c>
      <c r="EJ29" s="183">
        <v>0</v>
      </c>
      <c r="EK29" s="183">
        <v>0</v>
      </c>
      <c r="EL29" s="183">
        <v>0</v>
      </c>
      <c r="EM29" s="183">
        <v>0</v>
      </c>
      <c r="EN29" s="188">
        <v>0</v>
      </c>
      <c r="EO29" s="187">
        <v>0</v>
      </c>
    </row>
    <row r="30" spans="2:145" ht="21" customHeight="1" x14ac:dyDescent="0.2">
      <c r="B30" s="98" t="s">
        <v>28</v>
      </c>
      <c r="C30" s="182">
        <v>0</v>
      </c>
      <c r="D30" s="188">
        <v>0</v>
      </c>
      <c r="E30" s="199">
        <v>0</v>
      </c>
      <c r="F30" s="185">
        <v>0</v>
      </c>
      <c r="G30" s="183">
        <v>0</v>
      </c>
      <c r="H30" s="183">
        <v>0</v>
      </c>
      <c r="I30" s="183">
        <v>0</v>
      </c>
      <c r="J30" s="183">
        <v>0</v>
      </c>
      <c r="K30" s="183">
        <v>0</v>
      </c>
      <c r="L30" s="186">
        <v>0</v>
      </c>
      <c r="M30" s="187">
        <v>0</v>
      </c>
      <c r="N30" s="182">
        <v>0</v>
      </c>
      <c r="O30" s="183">
        <v>0</v>
      </c>
      <c r="P30" s="188">
        <v>0</v>
      </c>
      <c r="Q30" s="185">
        <v>0</v>
      </c>
      <c r="R30" s="183">
        <v>0</v>
      </c>
      <c r="S30" s="183">
        <v>0</v>
      </c>
      <c r="T30" s="183">
        <v>0</v>
      </c>
      <c r="U30" s="183">
        <v>0</v>
      </c>
      <c r="V30" s="183">
        <v>0</v>
      </c>
      <c r="W30" s="188">
        <v>0</v>
      </c>
      <c r="X30" s="187">
        <v>0</v>
      </c>
      <c r="Y30" s="182">
        <v>0</v>
      </c>
      <c r="Z30" s="183">
        <v>0</v>
      </c>
      <c r="AA30" s="188">
        <v>0</v>
      </c>
      <c r="AB30" s="185">
        <v>0</v>
      </c>
      <c r="AC30" s="183">
        <v>3</v>
      </c>
      <c r="AD30" s="183">
        <v>2</v>
      </c>
      <c r="AE30" s="183">
        <v>0</v>
      </c>
      <c r="AF30" s="183">
        <v>0</v>
      </c>
      <c r="AG30" s="183">
        <v>0</v>
      </c>
      <c r="AH30" s="188">
        <v>5</v>
      </c>
      <c r="AI30" s="187">
        <v>5</v>
      </c>
      <c r="AJ30" s="182">
        <v>0</v>
      </c>
      <c r="AK30" s="183">
        <v>0</v>
      </c>
      <c r="AL30" s="188">
        <v>0</v>
      </c>
      <c r="AM30" s="185">
        <v>0</v>
      </c>
      <c r="AN30" s="183">
        <v>0</v>
      </c>
      <c r="AO30" s="183">
        <v>0</v>
      </c>
      <c r="AP30" s="183">
        <v>0</v>
      </c>
      <c r="AQ30" s="183">
        <v>0</v>
      </c>
      <c r="AR30" s="183">
        <v>0</v>
      </c>
      <c r="AS30" s="188">
        <v>0</v>
      </c>
      <c r="AT30" s="187">
        <v>0</v>
      </c>
      <c r="AU30" s="182">
        <v>0</v>
      </c>
      <c r="AV30" s="183">
        <v>0</v>
      </c>
      <c r="AW30" s="188">
        <v>0</v>
      </c>
      <c r="AX30" s="185">
        <v>0</v>
      </c>
      <c r="AY30" s="183">
        <v>0</v>
      </c>
      <c r="AZ30" s="183">
        <v>0</v>
      </c>
      <c r="BA30" s="183">
        <v>0</v>
      </c>
      <c r="BB30" s="183">
        <v>0</v>
      </c>
      <c r="BC30" s="183">
        <v>0</v>
      </c>
      <c r="BD30" s="188">
        <v>0</v>
      </c>
      <c r="BE30" s="187">
        <v>0</v>
      </c>
      <c r="BF30" s="182">
        <v>0</v>
      </c>
      <c r="BG30" s="183">
        <v>0</v>
      </c>
      <c r="BH30" s="188">
        <v>0</v>
      </c>
      <c r="BI30" s="185">
        <v>0</v>
      </c>
      <c r="BJ30" s="183">
        <v>0</v>
      </c>
      <c r="BK30" s="183">
        <v>0</v>
      </c>
      <c r="BL30" s="183">
        <v>0</v>
      </c>
      <c r="BM30" s="183">
        <v>0</v>
      </c>
      <c r="BN30" s="183">
        <v>0</v>
      </c>
      <c r="BO30" s="188">
        <v>0</v>
      </c>
      <c r="BP30" s="187">
        <v>0</v>
      </c>
      <c r="BQ30" s="182">
        <v>0</v>
      </c>
      <c r="BR30" s="183">
        <v>0</v>
      </c>
      <c r="BS30" s="188">
        <v>0</v>
      </c>
      <c r="BT30" s="185">
        <v>0</v>
      </c>
      <c r="BU30" s="183">
        <v>0</v>
      </c>
      <c r="BV30" s="183">
        <v>1</v>
      </c>
      <c r="BW30" s="183">
        <v>0</v>
      </c>
      <c r="BX30" s="183">
        <v>0</v>
      </c>
      <c r="BY30" s="183">
        <v>0</v>
      </c>
      <c r="BZ30" s="186">
        <v>1</v>
      </c>
      <c r="CA30" s="187">
        <v>1</v>
      </c>
      <c r="CB30" s="182">
        <v>0</v>
      </c>
      <c r="CC30" s="183">
        <v>0</v>
      </c>
      <c r="CD30" s="188">
        <v>0</v>
      </c>
      <c r="CE30" s="185">
        <v>0</v>
      </c>
      <c r="CF30" s="183">
        <v>0</v>
      </c>
      <c r="CG30" s="183">
        <v>0</v>
      </c>
      <c r="CH30" s="183">
        <v>0</v>
      </c>
      <c r="CI30" s="183">
        <v>0</v>
      </c>
      <c r="CJ30" s="183">
        <v>0</v>
      </c>
      <c r="CK30" s="186">
        <v>0</v>
      </c>
      <c r="CL30" s="187">
        <v>0</v>
      </c>
      <c r="CM30" s="182">
        <v>0</v>
      </c>
      <c r="CN30" s="183">
        <v>0</v>
      </c>
      <c r="CO30" s="188">
        <v>0</v>
      </c>
      <c r="CP30" s="185">
        <v>0</v>
      </c>
      <c r="CQ30" s="183">
        <v>0</v>
      </c>
      <c r="CR30" s="183">
        <v>0</v>
      </c>
      <c r="CS30" s="183">
        <v>0</v>
      </c>
      <c r="CT30" s="183">
        <v>0</v>
      </c>
      <c r="CU30" s="183">
        <v>0</v>
      </c>
      <c r="CV30" s="188">
        <v>0</v>
      </c>
      <c r="CW30" s="187">
        <v>0</v>
      </c>
      <c r="CX30" s="182">
        <v>0</v>
      </c>
      <c r="CY30" s="183">
        <v>0</v>
      </c>
      <c r="CZ30" s="188">
        <v>0</v>
      </c>
      <c r="DA30" s="185">
        <v>0</v>
      </c>
      <c r="DB30" s="183">
        <v>0</v>
      </c>
      <c r="DC30" s="183">
        <v>0</v>
      </c>
      <c r="DD30" s="183">
        <v>0</v>
      </c>
      <c r="DE30" s="183">
        <v>0</v>
      </c>
      <c r="DF30" s="183">
        <v>0</v>
      </c>
      <c r="DG30" s="188">
        <v>0</v>
      </c>
      <c r="DH30" s="187">
        <v>0</v>
      </c>
      <c r="DI30" s="182">
        <v>0</v>
      </c>
      <c r="DJ30" s="183">
        <v>0</v>
      </c>
      <c r="DK30" s="188">
        <v>0</v>
      </c>
      <c r="DL30" s="185">
        <v>0</v>
      </c>
      <c r="DM30" s="183">
        <v>0</v>
      </c>
      <c r="DN30" s="183">
        <v>0</v>
      </c>
      <c r="DO30" s="183">
        <v>0</v>
      </c>
      <c r="DP30" s="183">
        <v>0</v>
      </c>
      <c r="DQ30" s="183">
        <v>0</v>
      </c>
      <c r="DR30" s="188">
        <v>0</v>
      </c>
      <c r="DS30" s="187">
        <v>0</v>
      </c>
      <c r="DT30" s="182">
        <v>0</v>
      </c>
      <c r="DU30" s="183">
        <v>0</v>
      </c>
      <c r="DV30" s="188">
        <v>0</v>
      </c>
      <c r="DW30" s="185">
        <v>0</v>
      </c>
      <c r="DX30" s="183">
        <v>0</v>
      </c>
      <c r="DY30" s="183">
        <v>0</v>
      </c>
      <c r="DZ30" s="183">
        <v>0</v>
      </c>
      <c r="EA30" s="183">
        <v>0</v>
      </c>
      <c r="EB30" s="183">
        <v>0</v>
      </c>
      <c r="EC30" s="188">
        <v>0</v>
      </c>
      <c r="ED30" s="187">
        <v>0</v>
      </c>
      <c r="EE30" s="182">
        <v>0</v>
      </c>
      <c r="EF30" s="183">
        <v>0</v>
      </c>
      <c r="EG30" s="188">
        <v>0</v>
      </c>
      <c r="EH30" s="185">
        <v>0</v>
      </c>
      <c r="EI30" s="183">
        <v>0</v>
      </c>
      <c r="EJ30" s="183">
        <v>0</v>
      </c>
      <c r="EK30" s="183">
        <v>0</v>
      </c>
      <c r="EL30" s="183">
        <v>0</v>
      </c>
      <c r="EM30" s="183">
        <v>0</v>
      </c>
      <c r="EN30" s="188">
        <v>0</v>
      </c>
      <c r="EO30" s="187">
        <v>0</v>
      </c>
    </row>
    <row r="31" spans="2:145" ht="21" customHeight="1" x14ac:dyDescent="0.2">
      <c r="B31" s="98" t="s">
        <v>29</v>
      </c>
      <c r="C31" s="182">
        <v>0</v>
      </c>
      <c r="D31" s="188">
        <v>0</v>
      </c>
      <c r="E31" s="199">
        <v>0</v>
      </c>
      <c r="F31" s="185">
        <v>0</v>
      </c>
      <c r="G31" s="183">
        <v>1</v>
      </c>
      <c r="H31" s="183">
        <v>0</v>
      </c>
      <c r="I31" s="183">
        <v>0</v>
      </c>
      <c r="J31" s="183">
        <v>0</v>
      </c>
      <c r="K31" s="183">
        <v>0</v>
      </c>
      <c r="L31" s="186">
        <v>1</v>
      </c>
      <c r="M31" s="187">
        <v>1</v>
      </c>
      <c r="N31" s="182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0</v>
      </c>
      <c r="T31" s="183">
        <v>0</v>
      </c>
      <c r="U31" s="183">
        <v>0</v>
      </c>
      <c r="V31" s="183">
        <v>0</v>
      </c>
      <c r="W31" s="188">
        <v>0</v>
      </c>
      <c r="X31" s="187">
        <v>0</v>
      </c>
      <c r="Y31" s="182">
        <v>0</v>
      </c>
      <c r="Z31" s="183">
        <v>0</v>
      </c>
      <c r="AA31" s="188">
        <v>0</v>
      </c>
      <c r="AB31" s="185">
        <v>0</v>
      </c>
      <c r="AC31" s="183">
        <v>0</v>
      </c>
      <c r="AD31" s="183">
        <v>1</v>
      </c>
      <c r="AE31" s="183">
        <v>0</v>
      </c>
      <c r="AF31" s="183">
        <v>0</v>
      </c>
      <c r="AG31" s="183">
        <v>1</v>
      </c>
      <c r="AH31" s="188">
        <v>2</v>
      </c>
      <c r="AI31" s="187">
        <v>2</v>
      </c>
      <c r="AJ31" s="182">
        <v>0</v>
      </c>
      <c r="AK31" s="183">
        <v>0</v>
      </c>
      <c r="AL31" s="188">
        <v>0</v>
      </c>
      <c r="AM31" s="185">
        <v>0</v>
      </c>
      <c r="AN31" s="183">
        <v>1</v>
      </c>
      <c r="AO31" s="183">
        <v>0</v>
      </c>
      <c r="AP31" s="183">
        <v>0</v>
      </c>
      <c r="AQ31" s="183">
        <v>0</v>
      </c>
      <c r="AR31" s="183">
        <v>0</v>
      </c>
      <c r="AS31" s="188">
        <v>1</v>
      </c>
      <c r="AT31" s="187">
        <v>1</v>
      </c>
      <c r="AU31" s="182">
        <v>0</v>
      </c>
      <c r="AV31" s="183">
        <v>0</v>
      </c>
      <c r="AW31" s="188">
        <v>0</v>
      </c>
      <c r="AX31" s="185">
        <v>0</v>
      </c>
      <c r="AY31" s="183">
        <v>0</v>
      </c>
      <c r="AZ31" s="183">
        <v>1</v>
      </c>
      <c r="BA31" s="183">
        <v>0</v>
      </c>
      <c r="BB31" s="183">
        <v>0</v>
      </c>
      <c r="BC31" s="183">
        <v>0</v>
      </c>
      <c r="BD31" s="188">
        <v>1</v>
      </c>
      <c r="BE31" s="187">
        <v>1</v>
      </c>
      <c r="BF31" s="182">
        <v>0</v>
      </c>
      <c r="BG31" s="183">
        <v>0</v>
      </c>
      <c r="BH31" s="188">
        <v>0</v>
      </c>
      <c r="BI31" s="185">
        <v>0</v>
      </c>
      <c r="BJ31" s="183">
        <v>0</v>
      </c>
      <c r="BK31" s="183">
        <v>0</v>
      </c>
      <c r="BL31" s="183">
        <v>0</v>
      </c>
      <c r="BM31" s="183">
        <v>0</v>
      </c>
      <c r="BN31" s="183">
        <v>0</v>
      </c>
      <c r="BO31" s="188">
        <v>0</v>
      </c>
      <c r="BP31" s="187">
        <v>0</v>
      </c>
      <c r="BQ31" s="182">
        <v>0</v>
      </c>
      <c r="BR31" s="183">
        <v>0</v>
      </c>
      <c r="BS31" s="188">
        <v>0</v>
      </c>
      <c r="BT31" s="185">
        <v>0</v>
      </c>
      <c r="BU31" s="183">
        <v>0</v>
      </c>
      <c r="BV31" s="183">
        <v>1</v>
      </c>
      <c r="BW31" s="183">
        <v>0</v>
      </c>
      <c r="BX31" s="183">
        <v>0</v>
      </c>
      <c r="BY31" s="183">
        <v>0</v>
      </c>
      <c r="BZ31" s="186">
        <v>1</v>
      </c>
      <c r="CA31" s="187">
        <v>1</v>
      </c>
      <c r="CB31" s="182">
        <v>0</v>
      </c>
      <c r="CC31" s="183">
        <v>0</v>
      </c>
      <c r="CD31" s="188">
        <v>0</v>
      </c>
      <c r="CE31" s="185">
        <v>0</v>
      </c>
      <c r="CF31" s="183">
        <v>0</v>
      </c>
      <c r="CG31" s="183">
        <v>0</v>
      </c>
      <c r="CH31" s="183">
        <v>0</v>
      </c>
      <c r="CI31" s="183">
        <v>0</v>
      </c>
      <c r="CJ31" s="183">
        <v>0</v>
      </c>
      <c r="CK31" s="186">
        <v>0</v>
      </c>
      <c r="CL31" s="187">
        <v>0</v>
      </c>
      <c r="CM31" s="182">
        <v>0</v>
      </c>
      <c r="CN31" s="183">
        <v>0</v>
      </c>
      <c r="CO31" s="188">
        <v>0</v>
      </c>
      <c r="CP31" s="185">
        <v>0</v>
      </c>
      <c r="CQ31" s="183">
        <v>0</v>
      </c>
      <c r="CR31" s="183">
        <v>0</v>
      </c>
      <c r="CS31" s="183">
        <v>0</v>
      </c>
      <c r="CT31" s="183">
        <v>0</v>
      </c>
      <c r="CU31" s="183">
        <v>0</v>
      </c>
      <c r="CV31" s="188">
        <v>0</v>
      </c>
      <c r="CW31" s="187">
        <v>0</v>
      </c>
      <c r="CX31" s="182">
        <v>0</v>
      </c>
      <c r="CY31" s="183">
        <v>0</v>
      </c>
      <c r="CZ31" s="188">
        <v>0</v>
      </c>
      <c r="DA31" s="185">
        <v>0</v>
      </c>
      <c r="DB31" s="183">
        <v>0</v>
      </c>
      <c r="DC31" s="183">
        <v>0</v>
      </c>
      <c r="DD31" s="183">
        <v>0</v>
      </c>
      <c r="DE31" s="183">
        <v>0</v>
      </c>
      <c r="DF31" s="183">
        <v>0</v>
      </c>
      <c r="DG31" s="188">
        <v>0</v>
      </c>
      <c r="DH31" s="187">
        <v>0</v>
      </c>
      <c r="DI31" s="182">
        <v>0</v>
      </c>
      <c r="DJ31" s="183">
        <v>0</v>
      </c>
      <c r="DK31" s="188">
        <v>0</v>
      </c>
      <c r="DL31" s="185">
        <v>0</v>
      </c>
      <c r="DM31" s="183">
        <v>0</v>
      </c>
      <c r="DN31" s="183">
        <v>0</v>
      </c>
      <c r="DO31" s="183">
        <v>0</v>
      </c>
      <c r="DP31" s="183">
        <v>1</v>
      </c>
      <c r="DQ31" s="183">
        <v>1</v>
      </c>
      <c r="DR31" s="188">
        <v>2</v>
      </c>
      <c r="DS31" s="187">
        <v>2</v>
      </c>
      <c r="DT31" s="182">
        <v>0</v>
      </c>
      <c r="DU31" s="183">
        <v>0</v>
      </c>
      <c r="DV31" s="188">
        <v>0</v>
      </c>
      <c r="DW31" s="185">
        <v>0</v>
      </c>
      <c r="DX31" s="183">
        <v>0</v>
      </c>
      <c r="DY31" s="183">
        <v>0</v>
      </c>
      <c r="DZ31" s="183">
        <v>0</v>
      </c>
      <c r="EA31" s="183">
        <v>0</v>
      </c>
      <c r="EB31" s="183">
        <v>0</v>
      </c>
      <c r="EC31" s="188">
        <v>0</v>
      </c>
      <c r="ED31" s="187">
        <v>0</v>
      </c>
      <c r="EE31" s="182">
        <v>0</v>
      </c>
      <c r="EF31" s="183">
        <v>0</v>
      </c>
      <c r="EG31" s="188">
        <v>0</v>
      </c>
      <c r="EH31" s="185">
        <v>0</v>
      </c>
      <c r="EI31" s="183">
        <v>0</v>
      </c>
      <c r="EJ31" s="183">
        <v>0</v>
      </c>
      <c r="EK31" s="183">
        <v>0</v>
      </c>
      <c r="EL31" s="183">
        <v>0</v>
      </c>
      <c r="EM31" s="183">
        <v>0</v>
      </c>
      <c r="EN31" s="188">
        <v>0</v>
      </c>
      <c r="EO31" s="187">
        <v>0</v>
      </c>
    </row>
    <row r="32" spans="2:145" ht="21" customHeight="1" x14ac:dyDescent="0.2">
      <c r="B32" s="98" t="s">
        <v>30</v>
      </c>
      <c r="C32" s="182">
        <v>0</v>
      </c>
      <c r="D32" s="188">
        <v>0</v>
      </c>
      <c r="E32" s="199">
        <v>0</v>
      </c>
      <c r="F32" s="185">
        <v>0</v>
      </c>
      <c r="G32" s="183">
        <v>0</v>
      </c>
      <c r="H32" s="183">
        <v>0</v>
      </c>
      <c r="I32" s="183">
        <v>0</v>
      </c>
      <c r="J32" s="183">
        <v>0</v>
      </c>
      <c r="K32" s="183">
        <v>0</v>
      </c>
      <c r="L32" s="186">
        <v>0</v>
      </c>
      <c r="M32" s="187">
        <v>0</v>
      </c>
      <c r="N32" s="182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2">
        <v>0</v>
      </c>
      <c r="Z32" s="183">
        <v>0</v>
      </c>
      <c r="AA32" s="188">
        <v>0</v>
      </c>
      <c r="AB32" s="185">
        <v>0</v>
      </c>
      <c r="AC32" s="183">
        <v>1</v>
      </c>
      <c r="AD32" s="183">
        <v>1</v>
      </c>
      <c r="AE32" s="183">
        <v>0</v>
      </c>
      <c r="AF32" s="183">
        <v>0</v>
      </c>
      <c r="AG32" s="183">
        <v>0</v>
      </c>
      <c r="AH32" s="188">
        <v>2</v>
      </c>
      <c r="AI32" s="187">
        <v>2</v>
      </c>
      <c r="AJ32" s="182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0</v>
      </c>
      <c r="AQ32" s="183">
        <v>0</v>
      </c>
      <c r="AR32" s="183">
        <v>0</v>
      </c>
      <c r="AS32" s="188">
        <v>0</v>
      </c>
      <c r="AT32" s="187">
        <v>0</v>
      </c>
      <c r="AU32" s="182">
        <v>0</v>
      </c>
      <c r="AV32" s="183">
        <v>0</v>
      </c>
      <c r="AW32" s="188">
        <v>0</v>
      </c>
      <c r="AX32" s="185">
        <v>0</v>
      </c>
      <c r="AY32" s="183">
        <v>0</v>
      </c>
      <c r="AZ32" s="183">
        <v>2</v>
      </c>
      <c r="BA32" s="183">
        <v>0</v>
      </c>
      <c r="BB32" s="183">
        <v>0</v>
      </c>
      <c r="BC32" s="183">
        <v>0</v>
      </c>
      <c r="BD32" s="188">
        <v>2</v>
      </c>
      <c r="BE32" s="187">
        <v>2</v>
      </c>
      <c r="BF32" s="182">
        <v>0</v>
      </c>
      <c r="BG32" s="183">
        <v>0</v>
      </c>
      <c r="BH32" s="188">
        <v>0</v>
      </c>
      <c r="BI32" s="185">
        <v>0</v>
      </c>
      <c r="BJ32" s="183">
        <v>0</v>
      </c>
      <c r="BK32" s="183">
        <v>0</v>
      </c>
      <c r="BL32" s="183">
        <v>0</v>
      </c>
      <c r="BM32" s="183">
        <v>0</v>
      </c>
      <c r="BN32" s="183">
        <v>0</v>
      </c>
      <c r="BO32" s="188">
        <v>0</v>
      </c>
      <c r="BP32" s="187">
        <v>0</v>
      </c>
      <c r="BQ32" s="182">
        <v>0</v>
      </c>
      <c r="BR32" s="183">
        <v>0</v>
      </c>
      <c r="BS32" s="188">
        <v>0</v>
      </c>
      <c r="BT32" s="185">
        <v>0</v>
      </c>
      <c r="BU32" s="183">
        <v>0</v>
      </c>
      <c r="BV32" s="183">
        <v>0</v>
      </c>
      <c r="BW32" s="183">
        <v>0</v>
      </c>
      <c r="BX32" s="183">
        <v>0</v>
      </c>
      <c r="BY32" s="183">
        <v>0</v>
      </c>
      <c r="BZ32" s="186">
        <v>0</v>
      </c>
      <c r="CA32" s="187">
        <v>0</v>
      </c>
      <c r="CB32" s="182">
        <v>0</v>
      </c>
      <c r="CC32" s="183">
        <v>0</v>
      </c>
      <c r="CD32" s="188">
        <v>0</v>
      </c>
      <c r="CE32" s="185">
        <v>0</v>
      </c>
      <c r="CF32" s="183">
        <v>0</v>
      </c>
      <c r="CG32" s="183">
        <v>0</v>
      </c>
      <c r="CH32" s="183">
        <v>0</v>
      </c>
      <c r="CI32" s="183">
        <v>0</v>
      </c>
      <c r="CJ32" s="183">
        <v>0</v>
      </c>
      <c r="CK32" s="186">
        <v>0</v>
      </c>
      <c r="CL32" s="187">
        <v>0</v>
      </c>
      <c r="CM32" s="182">
        <v>0</v>
      </c>
      <c r="CN32" s="183">
        <v>0</v>
      </c>
      <c r="CO32" s="188">
        <v>0</v>
      </c>
      <c r="CP32" s="185">
        <v>0</v>
      </c>
      <c r="CQ32" s="183">
        <v>0</v>
      </c>
      <c r="CR32" s="183">
        <v>0</v>
      </c>
      <c r="CS32" s="183">
        <v>0</v>
      </c>
      <c r="CT32" s="183">
        <v>0</v>
      </c>
      <c r="CU32" s="183">
        <v>0</v>
      </c>
      <c r="CV32" s="188">
        <v>0</v>
      </c>
      <c r="CW32" s="187">
        <v>0</v>
      </c>
      <c r="CX32" s="182">
        <v>0</v>
      </c>
      <c r="CY32" s="183">
        <v>0</v>
      </c>
      <c r="CZ32" s="188">
        <v>0</v>
      </c>
      <c r="DA32" s="185">
        <v>0</v>
      </c>
      <c r="DB32" s="183">
        <v>0</v>
      </c>
      <c r="DC32" s="183">
        <v>0</v>
      </c>
      <c r="DD32" s="183">
        <v>0</v>
      </c>
      <c r="DE32" s="183">
        <v>0</v>
      </c>
      <c r="DF32" s="183">
        <v>0</v>
      </c>
      <c r="DG32" s="188">
        <v>0</v>
      </c>
      <c r="DH32" s="187">
        <v>0</v>
      </c>
      <c r="DI32" s="182">
        <v>0</v>
      </c>
      <c r="DJ32" s="183">
        <v>0</v>
      </c>
      <c r="DK32" s="188">
        <v>0</v>
      </c>
      <c r="DL32" s="185">
        <v>0</v>
      </c>
      <c r="DM32" s="183">
        <v>0</v>
      </c>
      <c r="DN32" s="183">
        <v>0</v>
      </c>
      <c r="DO32" s="183">
        <v>0</v>
      </c>
      <c r="DP32" s="183">
        <v>0</v>
      </c>
      <c r="DQ32" s="183">
        <v>0</v>
      </c>
      <c r="DR32" s="188">
        <v>0</v>
      </c>
      <c r="DS32" s="187">
        <v>0</v>
      </c>
      <c r="DT32" s="182">
        <v>0</v>
      </c>
      <c r="DU32" s="183">
        <v>0</v>
      </c>
      <c r="DV32" s="188">
        <v>0</v>
      </c>
      <c r="DW32" s="185">
        <v>0</v>
      </c>
      <c r="DX32" s="183">
        <v>0</v>
      </c>
      <c r="DY32" s="183">
        <v>0</v>
      </c>
      <c r="DZ32" s="183">
        <v>0</v>
      </c>
      <c r="EA32" s="183">
        <v>0</v>
      </c>
      <c r="EB32" s="183">
        <v>0</v>
      </c>
      <c r="EC32" s="188">
        <v>0</v>
      </c>
      <c r="ED32" s="187">
        <v>0</v>
      </c>
      <c r="EE32" s="182">
        <v>0</v>
      </c>
      <c r="EF32" s="183">
        <v>0</v>
      </c>
      <c r="EG32" s="188">
        <v>0</v>
      </c>
      <c r="EH32" s="185">
        <v>0</v>
      </c>
      <c r="EI32" s="183">
        <v>0</v>
      </c>
      <c r="EJ32" s="183">
        <v>0</v>
      </c>
      <c r="EK32" s="183">
        <v>0</v>
      </c>
      <c r="EL32" s="183">
        <v>0</v>
      </c>
      <c r="EM32" s="183">
        <v>0</v>
      </c>
      <c r="EN32" s="188">
        <v>0</v>
      </c>
      <c r="EO32" s="187">
        <v>0</v>
      </c>
    </row>
    <row r="33" spans="2:145" ht="21" customHeight="1" x14ac:dyDescent="0.2">
      <c r="B33" s="98" t="s">
        <v>31</v>
      </c>
      <c r="C33" s="182">
        <v>0</v>
      </c>
      <c r="D33" s="188">
        <v>0</v>
      </c>
      <c r="E33" s="199">
        <v>0</v>
      </c>
      <c r="F33" s="185">
        <v>0</v>
      </c>
      <c r="G33" s="183">
        <v>0</v>
      </c>
      <c r="H33" s="183">
        <v>1</v>
      </c>
      <c r="I33" s="183">
        <v>0</v>
      </c>
      <c r="J33" s="183">
        <v>0</v>
      </c>
      <c r="K33" s="183">
        <v>0</v>
      </c>
      <c r="L33" s="186">
        <v>1</v>
      </c>
      <c r="M33" s="187">
        <v>1</v>
      </c>
      <c r="N33" s="182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0</v>
      </c>
      <c r="W33" s="188">
        <v>0</v>
      </c>
      <c r="X33" s="187">
        <v>0</v>
      </c>
      <c r="Y33" s="182">
        <v>0</v>
      </c>
      <c r="Z33" s="183">
        <v>0</v>
      </c>
      <c r="AA33" s="188">
        <v>0</v>
      </c>
      <c r="AB33" s="185">
        <v>0</v>
      </c>
      <c r="AC33" s="183">
        <v>1</v>
      </c>
      <c r="AD33" s="183">
        <v>1</v>
      </c>
      <c r="AE33" s="183">
        <v>0</v>
      </c>
      <c r="AF33" s="183">
        <v>0</v>
      </c>
      <c r="AG33" s="183">
        <v>0</v>
      </c>
      <c r="AH33" s="188">
        <v>2</v>
      </c>
      <c r="AI33" s="187">
        <v>2</v>
      </c>
      <c r="AJ33" s="182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8">
        <v>0</v>
      </c>
      <c r="AT33" s="187">
        <v>0</v>
      </c>
      <c r="AU33" s="182">
        <v>0</v>
      </c>
      <c r="AV33" s="183">
        <v>0</v>
      </c>
      <c r="AW33" s="188">
        <v>0</v>
      </c>
      <c r="AX33" s="185">
        <v>0</v>
      </c>
      <c r="AY33" s="183">
        <v>0</v>
      </c>
      <c r="AZ33" s="183">
        <v>0</v>
      </c>
      <c r="BA33" s="183">
        <v>0</v>
      </c>
      <c r="BB33" s="183">
        <v>0</v>
      </c>
      <c r="BC33" s="183">
        <v>0</v>
      </c>
      <c r="BD33" s="188">
        <v>0</v>
      </c>
      <c r="BE33" s="187">
        <v>0</v>
      </c>
      <c r="BF33" s="182">
        <v>0</v>
      </c>
      <c r="BG33" s="183">
        <v>0</v>
      </c>
      <c r="BH33" s="188">
        <v>0</v>
      </c>
      <c r="BI33" s="185">
        <v>0</v>
      </c>
      <c r="BJ33" s="183">
        <v>0</v>
      </c>
      <c r="BK33" s="183">
        <v>0</v>
      </c>
      <c r="BL33" s="183">
        <v>0</v>
      </c>
      <c r="BM33" s="183">
        <v>0</v>
      </c>
      <c r="BN33" s="183">
        <v>0</v>
      </c>
      <c r="BO33" s="188">
        <v>0</v>
      </c>
      <c r="BP33" s="187">
        <v>0</v>
      </c>
      <c r="BQ33" s="182">
        <v>0</v>
      </c>
      <c r="BR33" s="183">
        <v>0</v>
      </c>
      <c r="BS33" s="188">
        <v>0</v>
      </c>
      <c r="BT33" s="185">
        <v>0</v>
      </c>
      <c r="BU33" s="183">
        <v>0</v>
      </c>
      <c r="BV33" s="183">
        <v>0</v>
      </c>
      <c r="BW33" s="183">
        <v>0</v>
      </c>
      <c r="BX33" s="183">
        <v>0</v>
      </c>
      <c r="BY33" s="183">
        <v>0</v>
      </c>
      <c r="BZ33" s="186">
        <v>0</v>
      </c>
      <c r="CA33" s="187">
        <v>0</v>
      </c>
      <c r="CB33" s="182">
        <v>0</v>
      </c>
      <c r="CC33" s="183">
        <v>0</v>
      </c>
      <c r="CD33" s="188">
        <v>0</v>
      </c>
      <c r="CE33" s="185">
        <v>0</v>
      </c>
      <c r="CF33" s="183">
        <v>0</v>
      </c>
      <c r="CG33" s="183">
        <v>0</v>
      </c>
      <c r="CH33" s="183">
        <v>0</v>
      </c>
      <c r="CI33" s="183">
        <v>0</v>
      </c>
      <c r="CJ33" s="183">
        <v>0</v>
      </c>
      <c r="CK33" s="186">
        <v>0</v>
      </c>
      <c r="CL33" s="187">
        <v>0</v>
      </c>
      <c r="CM33" s="182">
        <v>0</v>
      </c>
      <c r="CN33" s="183">
        <v>0</v>
      </c>
      <c r="CO33" s="188">
        <v>0</v>
      </c>
      <c r="CP33" s="185">
        <v>0</v>
      </c>
      <c r="CQ33" s="183">
        <v>0</v>
      </c>
      <c r="CR33" s="183">
        <v>0</v>
      </c>
      <c r="CS33" s="183">
        <v>0</v>
      </c>
      <c r="CT33" s="183">
        <v>0</v>
      </c>
      <c r="CU33" s="183">
        <v>0</v>
      </c>
      <c r="CV33" s="188">
        <v>0</v>
      </c>
      <c r="CW33" s="187">
        <v>0</v>
      </c>
      <c r="CX33" s="182">
        <v>0</v>
      </c>
      <c r="CY33" s="183">
        <v>0</v>
      </c>
      <c r="CZ33" s="188">
        <v>0</v>
      </c>
      <c r="DA33" s="185">
        <v>0</v>
      </c>
      <c r="DB33" s="183">
        <v>0</v>
      </c>
      <c r="DC33" s="183">
        <v>0</v>
      </c>
      <c r="DD33" s="183">
        <v>0</v>
      </c>
      <c r="DE33" s="183">
        <v>0</v>
      </c>
      <c r="DF33" s="183">
        <v>0</v>
      </c>
      <c r="DG33" s="188">
        <v>0</v>
      </c>
      <c r="DH33" s="187">
        <v>0</v>
      </c>
      <c r="DI33" s="182">
        <v>0</v>
      </c>
      <c r="DJ33" s="183">
        <v>0</v>
      </c>
      <c r="DK33" s="188">
        <v>0</v>
      </c>
      <c r="DL33" s="185">
        <v>0</v>
      </c>
      <c r="DM33" s="183">
        <v>0</v>
      </c>
      <c r="DN33" s="183">
        <v>0</v>
      </c>
      <c r="DO33" s="183">
        <v>0</v>
      </c>
      <c r="DP33" s="183">
        <v>0</v>
      </c>
      <c r="DQ33" s="183">
        <v>0</v>
      </c>
      <c r="DR33" s="188">
        <v>0</v>
      </c>
      <c r="DS33" s="187">
        <v>0</v>
      </c>
      <c r="DT33" s="182">
        <v>0</v>
      </c>
      <c r="DU33" s="183">
        <v>0</v>
      </c>
      <c r="DV33" s="188">
        <v>0</v>
      </c>
      <c r="DW33" s="185">
        <v>0</v>
      </c>
      <c r="DX33" s="183">
        <v>0</v>
      </c>
      <c r="DY33" s="183">
        <v>0</v>
      </c>
      <c r="DZ33" s="183">
        <v>0</v>
      </c>
      <c r="EA33" s="183">
        <v>0</v>
      </c>
      <c r="EB33" s="183">
        <v>0</v>
      </c>
      <c r="EC33" s="188">
        <v>0</v>
      </c>
      <c r="ED33" s="187">
        <v>0</v>
      </c>
      <c r="EE33" s="182">
        <v>0</v>
      </c>
      <c r="EF33" s="183">
        <v>0</v>
      </c>
      <c r="EG33" s="188">
        <v>0</v>
      </c>
      <c r="EH33" s="185">
        <v>0</v>
      </c>
      <c r="EI33" s="183">
        <v>0</v>
      </c>
      <c r="EJ33" s="183">
        <v>0</v>
      </c>
      <c r="EK33" s="183">
        <v>0</v>
      </c>
      <c r="EL33" s="183">
        <v>0</v>
      </c>
      <c r="EM33" s="183">
        <v>0</v>
      </c>
      <c r="EN33" s="188">
        <v>0</v>
      </c>
      <c r="EO33" s="187">
        <v>0</v>
      </c>
    </row>
    <row r="34" spans="2:145" ht="21" customHeight="1" x14ac:dyDescent="0.2">
      <c r="B34" s="98" t="s">
        <v>32</v>
      </c>
      <c r="C34" s="182">
        <v>0</v>
      </c>
      <c r="D34" s="188">
        <v>0</v>
      </c>
      <c r="E34" s="199">
        <v>0</v>
      </c>
      <c r="F34" s="185">
        <v>0</v>
      </c>
      <c r="G34" s="183">
        <v>0</v>
      </c>
      <c r="H34" s="183">
        <v>0</v>
      </c>
      <c r="I34" s="183">
        <v>1</v>
      </c>
      <c r="J34" s="183">
        <v>0</v>
      </c>
      <c r="K34" s="183">
        <v>0</v>
      </c>
      <c r="L34" s="186">
        <v>1</v>
      </c>
      <c r="M34" s="187">
        <v>1</v>
      </c>
      <c r="N34" s="182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0</v>
      </c>
      <c r="T34" s="183">
        <v>0</v>
      </c>
      <c r="U34" s="183">
        <v>0</v>
      </c>
      <c r="V34" s="183">
        <v>0</v>
      </c>
      <c r="W34" s="188">
        <v>0</v>
      </c>
      <c r="X34" s="187">
        <v>0</v>
      </c>
      <c r="Y34" s="182">
        <v>0</v>
      </c>
      <c r="Z34" s="183">
        <v>0</v>
      </c>
      <c r="AA34" s="188">
        <v>0</v>
      </c>
      <c r="AB34" s="185">
        <v>0</v>
      </c>
      <c r="AC34" s="183">
        <v>6</v>
      </c>
      <c r="AD34" s="183">
        <v>1</v>
      </c>
      <c r="AE34" s="183">
        <v>1</v>
      </c>
      <c r="AF34" s="183">
        <v>0</v>
      </c>
      <c r="AG34" s="183">
        <v>0</v>
      </c>
      <c r="AH34" s="188">
        <v>8</v>
      </c>
      <c r="AI34" s="187">
        <v>8</v>
      </c>
      <c r="AJ34" s="182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0</v>
      </c>
      <c r="AP34" s="183">
        <v>0</v>
      </c>
      <c r="AQ34" s="183">
        <v>0</v>
      </c>
      <c r="AR34" s="183">
        <v>0</v>
      </c>
      <c r="AS34" s="188">
        <v>0</v>
      </c>
      <c r="AT34" s="187">
        <v>0</v>
      </c>
      <c r="AU34" s="182">
        <v>0</v>
      </c>
      <c r="AV34" s="183">
        <v>0</v>
      </c>
      <c r="AW34" s="188">
        <v>0</v>
      </c>
      <c r="AX34" s="185">
        <v>0</v>
      </c>
      <c r="AY34" s="183">
        <v>1</v>
      </c>
      <c r="AZ34" s="183">
        <v>0</v>
      </c>
      <c r="BA34" s="183">
        <v>1</v>
      </c>
      <c r="BB34" s="183">
        <v>0</v>
      </c>
      <c r="BC34" s="183">
        <v>0</v>
      </c>
      <c r="BD34" s="188">
        <v>2</v>
      </c>
      <c r="BE34" s="187">
        <v>2</v>
      </c>
      <c r="BF34" s="182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0</v>
      </c>
      <c r="BL34" s="183">
        <v>0</v>
      </c>
      <c r="BM34" s="183">
        <v>0</v>
      </c>
      <c r="BN34" s="183">
        <v>0</v>
      </c>
      <c r="BO34" s="188">
        <v>0</v>
      </c>
      <c r="BP34" s="187">
        <v>0</v>
      </c>
      <c r="BQ34" s="182">
        <v>0</v>
      </c>
      <c r="BR34" s="183">
        <v>0</v>
      </c>
      <c r="BS34" s="188">
        <v>0</v>
      </c>
      <c r="BT34" s="185">
        <v>0</v>
      </c>
      <c r="BU34" s="183">
        <v>0</v>
      </c>
      <c r="BV34" s="183">
        <v>0</v>
      </c>
      <c r="BW34" s="183">
        <v>0</v>
      </c>
      <c r="BX34" s="183">
        <v>1</v>
      </c>
      <c r="BY34" s="183">
        <v>0</v>
      </c>
      <c r="BZ34" s="186">
        <v>1</v>
      </c>
      <c r="CA34" s="187">
        <v>1</v>
      </c>
      <c r="CB34" s="182">
        <v>0</v>
      </c>
      <c r="CC34" s="183">
        <v>0</v>
      </c>
      <c r="CD34" s="188">
        <v>0</v>
      </c>
      <c r="CE34" s="185">
        <v>0</v>
      </c>
      <c r="CF34" s="183">
        <v>0</v>
      </c>
      <c r="CG34" s="183">
        <v>0</v>
      </c>
      <c r="CH34" s="183">
        <v>0</v>
      </c>
      <c r="CI34" s="183">
        <v>0</v>
      </c>
      <c r="CJ34" s="183">
        <v>0</v>
      </c>
      <c r="CK34" s="186">
        <v>0</v>
      </c>
      <c r="CL34" s="187">
        <v>0</v>
      </c>
      <c r="CM34" s="182">
        <v>0</v>
      </c>
      <c r="CN34" s="183">
        <v>0</v>
      </c>
      <c r="CO34" s="188">
        <v>0</v>
      </c>
      <c r="CP34" s="185">
        <v>0</v>
      </c>
      <c r="CQ34" s="183">
        <v>0</v>
      </c>
      <c r="CR34" s="183">
        <v>0</v>
      </c>
      <c r="CS34" s="183">
        <v>0</v>
      </c>
      <c r="CT34" s="183">
        <v>0</v>
      </c>
      <c r="CU34" s="183">
        <v>0</v>
      </c>
      <c r="CV34" s="188">
        <v>0</v>
      </c>
      <c r="CW34" s="187">
        <v>0</v>
      </c>
      <c r="CX34" s="182">
        <v>0</v>
      </c>
      <c r="CY34" s="183">
        <v>0</v>
      </c>
      <c r="CZ34" s="188">
        <v>0</v>
      </c>
      <c r="DA34" s="185">
        <v>0</v>
      </c>
      <c r="DB34" s="183">
        <v>0</v>
      </c>
      <c r="DC34" s="183">
        <v>0</v>
      </c>
      <c r="DD34" s="183">
        <v>0</v>
      </c>
      <c r="DE34" s="183">
        <v>0</v>
      </c>
      <c r="DF34" s="183">
        <v>0</v>
      </c>
      <c r="DG34" s="188">
        <v>0</v>
      </c>
      <c r="DH34" s="187">
        <v>0</v>
      </c>
      <c r="DI34" s="182">
        <v>0</v>
      </c>
      <c r="DJ34" s="183">
        <v>0</v>
      </c>
      <c r="DK34" s="188">
        <v>0</v>
      </c>
      <c r="DL34" s="185">
        <v>0</v>
      </c>
      <c r="DM34" s="183">
        <v>0</v>
      </c>
      <c r="DN34" s="183">
        <v>0</v>
      </c>
      <c r="DO34" s="183">
        <v>0</v>
      </c>
      <c r="DP34" s="183">
        <v>1</v>
      </c>
      <c r="DQ34" s="183">
        <v>1</v>
      </c>
      <c r="DR34" s="188">
        <v>2</v>
      </c>
      <c r="DS34" s="187">
        <v>2</v>
      </c>
      <c r="DT34" s="182">
        <v>0</v>
      </c>
      <c r="DU34" s="183">
        <v>0</v>
      </c>
      <c r="DV34" s="188">
        <v>0</v>
      </c>
      <c r="DW34" s="185">
        <v>0</v>
      </c>
      <c r="DX34" s="183">
        <v>0</v>
      </c>
      <c r="DY34" s="183">
        <v>0</v>
      </c>
      <c r="DZ34" s="183">
        <v>0</v>
      </c>
      <c r="EA34" s="183">
        <v>0</v>
      </c>
      <c r="EB34" s="183">
        <v>0</v>
      </c>
      <c r="EC34" s="188">
        <v>0</v>
      </c>
      <c r="ED34" s="187">
        <v>0</v>
      </c>
      <c r="EE34" s="182">
        <v>0</v>
      </c>
      <c r="EF34" s="183">
        <v>0</v>
      </c>
      <c r="EG34" s="188">
        <v>0</v>
      </c>
      <c r="EH34" s="185">
        <v>0</v>
      </c>
      <c r="EI34" s="183">
        <v>0</v>
      </c>
      <c r="EJ34" s="183">
        <v>0</v>
      </c>
      <c r="EK34" s="183">
        <v>0</v>
      </c>
      <c r="EL34" s="183">
        <v>0</v>
      </c>
      <c r="EM34" s="183">
        <v>0</v>
      </c>
      <c r="EN34" s="188">
        <v>0</v>
      </c>
      <c r="EO34" s="187">
        <v>0</v>
      </c>
    </row>
    <row r="35" spans="2:145" ht="21" customHeight="1" x14ac:dyDescent="0.2">
      <c r="B35" s="98" t="s">
        <v>33</v>
      </c>
      <c r="C35" s="182">
        <v>0</v>
      </c>
      <c r="D35" s="188">
        <v>0</v>
      </c>
      <c r="E35" s="199">
        <v>0</v>
      </c>
      <c r="F35" s="185">
        <v>0</v>
      </c>
      <c r="G35" s="183">
        <v>0</v>
      </c>
      <c r="H35" s="183">
        <v>0</v>
      </c>
      <c r="I35" s="183">
        <v>0</v>
      </c>
      <c r="J35" s="183">
        <v>0</v>
      </c>
      <c r="K35" s="183">
        <v>0</v>
      </c>
      <c r="L35" s="186">
        <v>0</v>
      </c>
      <c r="M35" s="187">
        <v>0</v>
      </c>
      <c r="N35" s="182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8">
        <v>0</v>
      </c>
      <c r="X35" s="187">
        <v>0</v>
      </c>
      <c r="Y35" s="182">
        <v>0</v>
      </c>
      <c r="Z35" s="183">
        <v>0</v>
      </c>
      <c r="AA35" s="188">
        <v>0</v>
      </c>
      <c r="AB35" s="185">
        <v>0</v>
      </c>
      <c r="AC35" s="183">
        <v>0</v>
      </c>
      <c r="AD35" s="183">
        <v>0</v>
      </c>
      <c r="AE35" s="183">
        <v>1</v>
      </c>
      <c r="AF35" s="183">
        <v>0</v>
      </c>
      <c r="AG35" s="183">
        <v>0</v>
      </c>
      <c r="AH35" s="188">
        <v>1</v>
      </c>
      <c r="AI35" s="187">
        <v>1</v>
      </c>
      <c r="AJ35" s="182">
        <v>0</v>
      </c>
      <c r="AK35" s="183">
        <v>0</v>
      </c>
      <c r="AL35" s="188">
        <v>0</v>
      </c>
      <c r="AM35" s="185">
        <v>0</v>
      </c>
      <c r="AN35" s="183">
        <v>0</v>
      </c>
      <c r="AO35" s="183">
        <v>0</v>
      </c>
      <c r="AP35" s="183">
        <v>0</v>
      </c>
      <c r="AQ35" s="183">
        <v>0</v>
      </c>
      <c r="AR35" s="183">
        <v>0</v>
      </c>
      <c r="AS35" s="188">
        <v>0</v>
      </c>
      <c r="AT35" s="187">
        <v>0</v>
      </c>
      <c r="AU35" s="182">
        <v>0</v>
      </c>
      <c r="AV35" s="183">
        <v>0</v>
      </c>
      <c r="AW35" s="188">
        <v>0</v>
      </c>
      <c r="AX35" s="185">
        <v>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8">
        <v>0</v>
      </c>
      <c r="BE35" s="187">
        <v>0</v>
      </c>
      <c r="BF35" s="182">
        <v>0</v>
      </c>
      <c r="BG35" s="183">
        <v>0</v>
      </c>
      <c r="BH35" s="188">
        <v>0</v>
      </c>
      <c r="BI35" s="185">
        <v>0</v>
      </c>
      <c r="BJ35" s="183">
        <v>0</v>
      </c>
      <c r="BK35" s="183">
        <v>0</v>
      </c>
      <c r="BL35" s="183">
        <v>0</v>
      </c>
      <c r="BM35" s="183">
        <v>0</v>
      </c>
      <c r="BN35" s="183">
        <v>0</v>
      </c>
      <c r="BO35" s="188">
        <v>0</v>
      </c>
      <c r="BP35" s="187">
        <v>0</v>
      </c>
      <c r="BQ35" s="182">
        <v>0</v>
      </c>
      <c r="BR35" s="183">
        <v>0</v>
      </c>
      <c r="BS35" s="188">
        <v>0</v>
      </c>
      <c r="BT35" s="185">
        <v>0</v>
      </c>
      <c r="BU35" s="183">
        <v>0</v>
      </c>
      <c r="BV35" s="183">
        <v>0</v>
      </c>
      <c r="BW35" s="183">
        <v>0</v>
      </c>
      <c r="BX35" s="183">
        <v>0</v>
      </c>
      <c r="BY35" s="183">
        <v>0</v>
      </c>
      <c r="BZ35" s="186">
        <v>0</v>
      </c>
      <c r="CA35" s="187">
        <v>0</v>
      </c>
      <c r="CB35" s="182">
        <v>0</v>
      </c>
      <c r="CC35" s="183">
        <v>0</v>
      </c>
      <c r="CD35" s="188">
        <v>0</v>
      </c>
      <c r="CE35" s="185">
        <v>0</v>
      </c>
      <c r="CF35" s="183">
        <v>0</v>
      </c>
      <c r="CG35" s="183">
        <v>0</v>
      </c>
      <c r="CH35" s="183">
        <v>0</v>
      </c>
      <c r="CI35" s="183">
        <v>0</v>
      </c>
      <c r="CJ35" s="183">
        <v>0</v>
      </c>
      <c r="CK35" s="186">
        <v>0</v>
      </c>
      <c r="CL35" s="187">
        <v>0</v>
      </c>
      <c r="CM35" s="182">
        <v>0</v>
      </c>
      <c r="CN35" s="183">
        <v>0</v>
      </c>
      <c r="CO35" s="188">
        <v>0</v>
      </c>
      <c r="CP35" s="185">
        <v>0</v>
      </c>
      <c r="CQ35" s="183">
        <v>0</v>
      </c>
      <c r="CR35" s="183">
        <v>0</v>
      </c>
      <c r="CS35" s="183">
        <v>0</v>
      </c>
      <c r="CT35" s="183">
        <v>0</v>
      </c>
      <c r="CU35" s="183">
        <v>0</v>
      </c>
      <c r="CV35" s="188">
        <v>0</v>
      </c>
      <c r="CW35" s="187">
        <v>0</v>
      </c>
      <c r="CX35" s="182">
        <v>0</v>
      </c>
      <c r="CY35" s="183">
        <v>0</v>
      </c>
      <c r="CZ35" s="188">
        <v>0</v>
      </c>
      <c r="DA35" s="185">
        <v>0</v>
      </c>
      <c r="DB35" s="183">
        <v>0</v>
      </c>
      <c r="DC35" s="183">
        <v>0</v>
      </c>
      <c r="DD35" s="183">
        <v>0</v>
      </c>
      <c r="DE35" s="183">
        <v>0</v>
      </c>
      <c r="DF35" s="183">
        <v>0</v>
      </c>
      <c r="DG35" s="188">
        <v>0</v>
      </c>
      <c r="DH35" s="187">
        <v>0</v>
      </c>
      <c r="DI35" s="182">
        <v>0</v>
      </c>
      <c r="DJ35" s="183">
        <v>0</v>
      </c>
      <c r="DK35" s="188">
        <v>0</v>
      </c>
      <c r="DL35" s="185">
        <v>0</v>
      </c>
      <c r="DM35" s="183">
        <v>0</v>
      </c>
      <c r="DN35" s="183">
        <v>0</v>
      </c>
      <c r="DO35" s="183">
        <v>0</v>
      </c>
      <c r="DP35" s="183">
        <v>0</v>
      </c>
      <c r="DQ35" s="183">
        <v>0</v>
      </c>
      <c r="DR35" s="188">
        <v>0</v>
      </c>
      <c r="DS35" s="187">
        <v>0</v>
      </c>
      <c r="DT35" s="182">
        <v>0</v>
      </c>
      <c r="DU35" s="183">
        <v>0</v>
      </c>
      <c r="DV35" s="188">
        <v>0</v>
      </c>
      <c r="DW35" s="185">
        <v>0</v>
      </c>
      <c r="DX35" s="183">
        <v>0</v>
      </c>
      <c r="DY35" s="183">
        <v>0</v>
      </c>
      <c r="DZ35" s="183">
        <v>0</v>
      </c>
      <c r="EA35" s="183">
        <v>0</v>
      </c>
      <c r="EB35" s="183">
        <v>0</v>
      </c>
      <c r="EC35" s="188">
        <v>0</v>
      </c>
      <c r="ED35" s="187">
        <v>0</v>
      </c>
      <c r="EE35" s="182">
        <v>0</v>
      </c>
      <c r="EF35" s="183">
        <v>0</v>
      </c>
      <c r="EG35" s="188">
        <v>0</v>
      </c>
      <c r="EH35" s="185">
        <v>0</v>
      </c>
      <c r="EI35" s="183">
        <v>0</v>
      </c>
      <c r="EJ35" s="183">
        <v>0</v>
      </c>
      <c r="EK35" s="183">
        <v>0</v>
      </c>
      <c r="EL35" s="183">
        <v>0</v>
      </c>
      <c r="EM35" s="183">
        <v>0</v>
      </c>
      <c r="EN35" s="188">
        <v>0</v>
      </c>
      <c r="EO35" s="187">
        <v>0</v>
      </c>
    </row>
    <row r="36" spans="2:145" ht="21" customHeight="1" x14ac:dyDescent="0.2">
      <c r="B36" s="98" t="s">
        <v>34</v>
      </c>
      <c r="C36" s="182">
        <v>0</v>
      </c>
      <c r="D36" s="188">
        <v>0</v>
      </c>
      <c r="E36" s="199">
        <v>0</v>
      </c>
      <c r="F36" s="185">
        <v>0</v>
      </c>
      <c r="G36" s="183">
        <v>0</v>
      </c>
      <c r="H36" s="183">
        <v>0</v>
      </c>
      <c r="I36" s="183">
        <v>0</v>
      </c>
      <c r="J36" s="183">
        <v>0</v>
      </c>
      <c r="K36" s="183">
        <v>0</v>
      </c>
      <c r="L36" s="186">
        <v>0</v>
      </c>
      <c r="M36" s="187">
        <v>0</v>
      </c>
      <c r="N36" s="182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2">
        <v>0</v>
      </c>
      <c r="Z36" s="183">
        <v>0</v>
      </c>
      <c r="AA36" s="188">
        <v>0</v>
      </c>
      <c r="AB36" s="185">
        <v>0</v>
      </c>
      <c r="AC36" s="183">
        <v>0</v>
      </c>
      <c r="AD36" s="183">
        <v>0</v>
      </c>
      <c r="AE36" s="183">
        <v>0</v>
      </c>
      <c r="AF36" s="183">
        <v>0</v>
      </c>
      <c r="AG36" s="183">
        <v>0</v>
      </c>
      <c r="AH36" s="188">
        <v>0</v>
      </c>
      <c r="AI36" s="187">
        <v>0</v>
      </c>
      <c r="AJ36" s="182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8">
        <v>0</v>
      </c>
      <c r="AT36" s="187">
        <v>0</v>
      </c>
      <c r="AU36" s="182">
        <v>0</v>
      </c>
      <c r="AV36" s="183">
        <v>0</v>
      </c>
      <c r="AW36" s="188">
        <v>0</v>
      </c>
      <c r="AX36" s="185">
        <v>0</v>
      </c>
      <c r="AY36" s="183">
        <v>1</v>
      </c>
      <c r="AZ36" s="183">
        <v>0</v>
      </c>
      <c r="BA36" s="183">
        <v>0</v>
      </c>
      <c r="BB36" s="183">
        <v>0</v>
      </c>
      <c r="BC36" s="183">
        <v>0</v>
      </c>
      <c r="BD36" s="188">
        <v>1</v>
      </c>
      <c r="BE36" s="187">
        <v>1</v>
      </c>
      <c r="BF36" s="182">
        <v>0</v>
      </c>
      <c r="BG36" s="183">
        <v>0</v>
      </c>
      <c r="BH36" s="188">
        <v>0</v>
      </c>
      <c r="BI36" s="185">
        <v>0</v>
      </c>
      <c r="BJ36" s="183">
        <v>0</v>
      </c>
      <c r="BK36" s="183">
        <v>0</v>
      </c>
      <c r="BL36" s="183">
        <v>0</v>
      </c>
      <c r="BM36" s="183">
        <v>0</v>
      </c>
      <c r="BN36" s="183">
        <v>0</v>
      </c>
      <c r="BO36" s="188">
        <v>0</v>
      </c>
      <c r="BP36" s="187">
        <v>0</v>
      </c>
      <c r="BQ36" s="182">
        <v>0</v>
      </c>
      <c r="BR36" s="183">
        <v>0</v>
      </c>
      <c r="BS36" s="188">
        <v>0</v>
      </c>
      <c r="BT36" s="185">
        <v>0</v>
      </c>
      <c r="BU36" s="183">
        <v>0</v>
      </c>
      <c r="BV36" s="183">
        <v>0</v>
      </c>
      <c r="BW36" s="183">
        <v>0</v>
      </c>
      <c r="BX36" s="183">
        <v>0</v>
      </c>
      <c r="BY36" s="183">
        <v>0</v>
      </c>
      <c r="BZ36" s="186">
        <v>0</v>
      </c>
      <c r="CA36" s="187">
        <v>0</v>
      </c>
      <c r="CB36" s="182">
        <v>0</v>
      </c>
      <c r="CC36" s="183">
        <v>0</v>
      </c>
      <c r="CD36" s="188">
        <v>0</v>
      </c>
      <c r="CE36" s="185">
        <v>0</v>
      </c>
      <c r="CF36" s="183">
        <v>0</v>
      </c>
      <c r="CG36" s="183">
        <v>0</v>
      </c>
      <c r="CH36" s="183">
        <v>0</v>
      </c>
      <c r="CI36" s="183">
        <v>0</v>
      </c>
      <c r="CJ36" s="183">
        <v>0</v>
      </c>
      <c r="CK36" s="186">
        <v>0</v>
      </c>
      <c r="CL36" s="187">
        <v>0</v>
      </c>
      <c r="CM36" s="182">
        <v>0</v>
      </c>
      <c r="CN36" s="183">
        <v>0</v>
      </c>
      <c r="CO36" s="188">
        <v>0</v>
      </c>
      <c r="CP36" s="185">
        <v>0</v>
      </c>
      <c r="CQ36" s="183">
        <v>0</v>
      </c>
      <c r="CR36" s="183">
        <v>0</v>
      </c>
      <c r="CS36" s="183">
        <v>0</v>
      </c>
      <c r="CT36" s="183">
        <v>0</v>
      </c>
      <c r="CU36" s="183">
        <v>0</v>
      </c>
      <c r="CV36" s="188">
        <v>0</v>
      </c>
      <c r="CW36" s="187">
        <v>0</v>
      </c>
      <c r="CX36" s="182">
        <v>0</v>
      </c>
      <c r="CY36" s="183">
        <v>0</v>
      </c>
      <c r="CZ36" s="188">
        <v>0</v>
      </c>
      <c r="DA36" s="185">
        <v>0</v>
      </c>
      <c r="DB36" s="183">
        <v>0</v>
      </c>
      <c r="DC36" s="183">
        <v>0</v>
      </c>
      <c r="DD36" s="183">
        <v>0</v>
      </c>
      <c r="DE36" s="183">
        <v>0</v>
      </c>
      <c r="DF36" s="183">
        <v>0</v>
      </c>
      <c r="DG36" s="188">
        <v>0</v>
      </c>
      <c r="DH36" s="187">
        <v>0</v>
      </c>
      <c r="DI36" s="182">
        <v>0</v>
      </c>
      <c r="DJ36" s="183">
        <v>0</v>
      </c>
      <c r="DK36" s="188">
        <v>0</v>
      </c>
      <c r="DL36" s="185">
        <v>0</v>
      </c>
      <c r="DM36" s="183">
        <v>0</v>
      </c>
      <c r="DN36" s="183">
        <v>0</v>
      </c>
      <c r="DO36" s="183">
        <v>0</v>
      </c>
      <c r="DP36" s="183">
        <v>0</v>
      </c>
      <c r="DQ36" s="183">
        <v>0</v>
      </c>
      <c r="DR36" s="188">
        <v>0</v>
      </c>
      <c r="DS36" s="187">
        <v>0</v>
      </c>
      <c r="DT36" s="182">
        <v>0</v>
      </c>
      <c r="DU36" s="183">
        <v>0</v>
      </c>
      <c r="DV36" s="188">
        <v>0</v>
      </c>
      <c r="DW36" s="185">
        <v>0</v>
      </c>
      <c r="DX36" s="183">
        <v>0</v>
      </c>
      <c r="DY36" s="183">
        <v>0</v>
      </c>
      <c r="DZ36" s="183">
        <v>0</v>
      </c>
      <c r="EA36" s="183">
        <v>0</v>
      </c>
      <c r="EB36" s="183">
        <v>0</v>
      </c>
      <c r="EC36" s="188">
        <v>0</v>
      </c>
      <c r="ED36" s="187">
        <v>0</v>
      </c>
      <c r="EE36" s="182">
        <v>0</v>
      </c>
      <c r="EF36" s="183">
        <v>0</v>
      </c>
      <c r="EG36" s="188">
        <v>0</v>
      </c>
      <c r="EH36" s="185">
        <v>0</v>
      </c>
      <c r="EI36" s="183">
        <v>0</v>
      </c>
      <c r="EJ36" s="183">
        <v>0</v>
      </c>
      <c r="EK36" s="183">
        <v>0</v>
      </c>
      <c r="EL36" s="183">
        <v>0</v>
      </c>
      <c r="EM36" s="183">
        <v>0</v>
      </c>
      <c r="EN36" s="188">
        <v>0</v>
      </c>
      <c r="EO36" s="187">
        <v>0</v>
      </c>
    </row>
    <row r="37" spans="2:145" ht="21" customHeight="1" x14ac:dyDescent="0.2">
      <c r="B37" s="98" t="s">
        <v>35</v>
      </c>
      <c r="C37" s="182">
        <v>0</v>
      </c>
      <c r="D37" s="188">
        <v>0</v>
      </c>
      <c r="E37" s="199">
        <v>0</v>
      </c>
      <c r="F37" s="185">
        <v>0</v>
      </c>
      <c r="G37" s="183">
        <v>0</v>
      </c>
      <c r="H37" s="183">
        <v>0</v>
      </c>
      <c r="I37" s="183">
        <v>0</v>
      </c>
      <c r="J37" s="183">
        <v>0</v>
      </c>
      <c r="K37" s="183">
        <v>0</v>
      </c>
      <c r="L37" s="186">
        <v>0</v>
      </c>
      <c r="M37" s="187">
        <v>0</v>
      </c>
      <c r="N37" s="182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8">
        <v>0</v>
      </c>
      <c r="X37" s="187">
        <v>0</v>
      </c>
      <c r="Y37" s="182">
        <v>0</v>
      </c>
      <c r="Z37" s="183">
        <v>0</v>
      </c>
      <c r="AA37" s="188">
        <v>0</v>
      </c>
      <c r="AB37" s="185">
        <v>0</v>
      </c>
      <c r="AC37" s="183">
        <v>1</v>
      </c>
      <c r="AD37" s="183">
        <v>0</v>
      </c>
      <c r="AE37" s="183">
        <v>0</v>
      </c>
      <c r="AF37" s="183">
        <v>0</v>
      </c>
      <c r="AG37" s="183">
        <v>0</v>
      </c>
      <c r="AH37" s="188">
        <v>1</v>
      </c>
      <c r="AI37" s="187">
        <v>1</v>
      </c>
      <c r="AJ37" s="182">
        <v>0</v>
      </c>
      <c r="AK37" s="183">
        <v>0</v>
      </c>
      <c r="AL37" s="188">
        <v>0</v>
      </c>
      <c r="AM37" s="185">
        <v>0</v>
      </c>
      <c r="AN37" s="183">
        <v>0</v>
      </c>
      <c r="AO37" s="183">
        <v>0</v>
      </c>
      <c r="AP37" s="183">
        <v>0</v>
      </c>
      <c r="AQ37" s="183">
        <v>0</v>
      </c>
      <c r="AR37" s="183">
        <v>0</v>
      </c>
      <c r="AS37" s="188">
        <v>0</v>
      </c>
      <c r="AT37" s="187">
        <v>0</v>
      </c>
      <c r="AU37" s="182">
        <v>0</v>
      </c>
      <c r="AV37" s="183">
        <v>1</v>
      </c>
      <c r="AW37" s="188">
        <v>1</v>
      </c>
      <c r="AX37" s="185">
        <v>0</v>
      </c>
      <c r="AY37" s="183">
        <v>0</v>
      </c>
      <c r="AZ37" s="183">
        <v>0</v>
      </c>
      <c r="BA37" s="183">
        <v>0</v>
      </c>
      <c r="BB37" s="183">
        <v>0</v>
      </c>
      <c r="BC37" s="183">
        <v>0</v>
      </c>
      <c r="BD37" s="188">
        <v>0</v>
      </c>
      <c r="BE37" s="187">
        <v>1</v>
      </c>
      <c r="BF37" s="182">
        <v>0</v>
      </c>
      <c r="BG37" s="183">
        <v>0</v>
      </c>
      <c r="BH37" s="188">
        <v>0</v>
      </c>
      <c r="BI37" s="185">
        <v>0</v>
      </c>
      <c r="BJ37" s="183">
        <v>0</v>
      </c>
      <c r="BK37" s="183">
        <v>0</v>
      </c>
      <c r="BL37" s="183">
        <v>0</v>
      </c>
      <c r="BM37" s="183">
        <v>0</v>
      </c>
      <c r="BN37" s="183">
        <v>0</v>
      </c>
      <c r="BO37" s="188">
        <v>0</v>
      </c>
      <c r="BP37" s="187">
        <v>0</v>
      </c>
      <c r="BQ37" s="182">
        <v>0</v>
      </c>
      <c r="BR37" s="183">
        <v>0</v>
      </c>
      <c r="BS37" s="188">
        <v>0</v>
      </c>
      <c r="BT37" s="185">
        <v>0</v>
      </c>
      <c r="BU37" s="183">
        <v>0</v>
      </c>
      <c r="BV37" s="183">
        <v>0</v>
      </c>
      <c r="BW37" s="183">
        <v>1</v>
      </c>
      <c r="BX37" s="183">
        <v>0</v>
      </c>
      <c r="BY37" s="183">
        <v>1</v>
      </c>
      <c r="BZ37" s="186">
        <v>2</v>
      </c>
      <c r="CA37" s="187">
        <v>2</v>
      </c>
      <c r="CB37" s="182">
        <v>0</v>
      </c>
      <c r="CC37" s="183">
        <v>0</v>
      </c>
      <c r="CD37" s="188">
        <v>0</v>
      </c>
      <c r="CE37" s="185">
        <v>0</v>
      </c>
      <c r="CF37" s="183">
        <v>0</v>
      </c>
      <c r="CG37" s="183">
        <v>0</v>
      </c>
      <c r="CH37" s="183">
        <v>0</v>
      </c>
      <c r="CI37" s="183">
        <v>0</v>
      </c>
      <c r="CJ37" s="183">
        <v>0</v>
      </c>
      <c r="CK37" s="186">
        <v>0</v>
      </c>
      <c r="CL37" s="187">
        <v>0</v>
      </c>
      <c r="CM37" s="182">
        <v>0</v>
      </c>
      <c r="CN37" s="183">
        <v>0</v>
      </c>
      <c r="CO37" s="188">
        <v>0</v>
      </c>
      <c r="CP37" s="185">
        <v>0</v>
      </c>
      <c r="CQ37" s="183">
        <v>0</v>
      </c>
      <c r="CR37" s="183">
        <v>0</v>
      </c>
      <c r="CS37" s="183">
        <v>0</v>
      </c>
      <c r="CT37" s="183">
        <v>0</v>
      </c>
      <c r="CU37" s="183">
        <v>0</v>
      </c>
      <c r="CV37" s="188">
        <v>0</v>
      </c>
      <c r="CW37" s="187">
        <v>0</v>
      </c>
      <c r="CX37" s="182">
        <v>0</v>
      </c>
      <c r="CY37" s="183">
        <v>0</v>
      </c>
      <c r="CZ37" s="188">
        <v>0</v>
      </c>
      <c r="DA37" s="185">
        <v>0</v>
      </c>
      <c r="DB37" s="183">
        <v>0</v>
      </c>
      <c r="DC37" s="183">
        <v>0</v>
      </c>
      <c r="DD37" s="183">
        <v>0</v>
      </c>
      <c r="DE37" s="183">
        <v>0</v>
      </c>
      <c r="DF37" s="183">
        <v>0</v>
      </c>
      <c r="DG37" s="188">
        <v>0</v>
      </c>
      <c r="DH37" s="187">
        <v>0</v>
      </c>
      <c r="DI37" s="182">
        <v>0</v>
      </c>
      <c r="DJ37" s="183">
        <v>0</v>
      </c>
      <c r="DK37" s="188">
        <v>0</v>
      </c>
      <c r="DL37" s="185">
        <v>0</v>
      </c>
      <c r="DM37" s="183">
        <v>0</v>
      </c>
      <c r="DN37" s="183">
        <v>0</v>
      </c>
      <c r="DO37" s="183">
        <v>0</v>
      </c>
      <c r="DP37" s="183">
        <v>0</v>
      </c>
      <c r="DQ37" s="183">
        <v>0</v>
      </c>
      <c r="DR37" s="188">
        <v>0</v>
      </c>
      <c r="DS37" s="187">
        <v>0</v>
      </c>
      <c r="DT37" s="182">
        <v>0</v>
      </c>
      <c r="DU37" s="183">
        <v>0</v>
      </c>
      <c r="DV37" s="188">
        <v>0</v>
      </c>
      <c r="DW37" s="185">
        <v>0</v>
      </c>
      <c r="DX37" s="183">
        <v>0</v>
      </c>
      <c r="DY37" s="183">
        <v>0</v>
      </c>
      <c r="DZ37" s="183">
        <v>0</v>
      </c>
      <c r="EA37" s="183">
        <v>0</v>
      </c>
      <c r="EB37" s="183">
        <v>0</v>
      </c>
      <c r="EC37" s="188">
        <v>0</v>
      </c>
      <c r="ED37" s="187">
        <v>0</v>
      </c>
      <c r="EE37" s="182">
        <v>0</v>
      </c>
      <c r="EF37" s="183">
        <v>0</v>
      </c>
      <c r="EG37" s="188">
        <v>0</v>
      </c>
      <c r="EH37" s="185">
        <v>0</v>
      </c>
      <c r="EI37" s="183">
        <v>0</v>
      </c>
      <c r="EJ37" s="183">
        <v>0</v>
      </c>
      <c r="EK37" s="183">
        <v>0</v>
      </c>
      <c r="EL37" s="183">
        <v>0</v>
      </c>
      <c r="EM37" s="183">
        <v>0</v>
      </c>
      <c r="EN37" s="188">
        <v>0</v>
      </c>
      <c r="EO37" s="187">
        <v>0</v>
      </c>
    </row>
    <row r="38" spans="2:145" ht="21" customHeight="1" x14ac:dyDescent="0.2">
      <c r="B38" s="98" t="s">
        <v>36</v>
      </c>
      <c r="C38" s="182">
        <v>0</v>
      </c>
      <c r="D38" s="188">
        <v>0</v>
      </c>
      <c r="E38" s="199">
        <v>0</v>
      </c>
      <c r="F38" s="185">
        <v>0</v>
      </c>
      <c r="G38" s="183">
        <v>0</v>
      </c>
      <c r="H38" s="183">
        <v>0</v>
      </c>
      <c r="I38" s="183">
        <v>0</v>
      </c>
      <c r="J38" s="183">
        <v>0</v>
      </c>
      <c r="K38" s="183">
        <v>0</v>
      </c>
      <c r="L38" s="186">
        <v>0</v>
      </c>
      <c r="M38" s="187">
        <v>0</v>
      </c>
      <c r="N38" s="182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2">
        <v>0</v>
      </c>
      <c r="Z38" s="183">
        <v>0</v>
      </c>
      <c r="AA38" s="188">
        <v>0</v>
      </c>
      <c r="AB38" s="185">
        <v>0</v>
      </c>
      <c r="AC38" s="183">
        <v>1</v>
      </c>
      <c r="AD38" s="183">
        <v>3</v>
      </c>
      <c r="AE38" s="183">
        <v>0</v>
      </c>
      <c r="AF38" s="183">
        <v>0</v>
      </c>
      <c r="AG38" s="183">
        <v>0</v>
      </c>
      <c r="AH38" s="188">
        <v>4</v>
      </c>
      <c r="AI38" s="187">
        <v>4</v>
      </c>
      <c r="AJ38" s="182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2">
        <v>0</v>
      </c>
      <c r="AV38" s="183">
        <v>0</v>
      </c>
      <c r="AW38" s="188">
        <v>0</v>
      </c>
      <c r="AX38" s="185">
        <v>0</v>
      </c>
      <c r="AY38" s="183">
        <v>1</v>
      </c>
      <c r="AZ38" s="183">
        <v>0</v>
      </c>
      <c r="BA38" s="183">
        <v>0</v>
      </c>
      <c r="BB38" s="183">
        <v>0</v>
      </c>
      <c r="BC38" s="183">
        <v>0</v>
      </c>
      <c r="BD38" s="188">
        <v>1</v>
      </c>
      <c r="BE38" s="187">
        <v>1</v>
      </c>
      <c r="BF38" s="182">
        <v>0</v>
      </c>
      <c r="BG38" s="183">
        <v>0</v>
      </c>
      <c r="BH38" s="188">
        <v>0</v>
      </c>
      <c r="BI38" s="185">
        <v>0</v>
      </c>
      <c r="BJ38" s="183">
        <v>0</v>
      </c>
      <c r="BK38" s="183">
        <v>0</v>
      </c>
      <c r="BL38" s="183">
        <v>0</v>
      </c>
      <c r="BM38" s="183">
        <v>0</v>
      </c>
      <c r="BN38" s="183">
        <v>0</v>
      </c>
      <c r="BO38" s="188">
        <v>0</v>
      </c>
      <c r="BP38" s="187">
        <v>0</v>
      </c>
      <c r="BQ38" s="182">
        <v>0</v>
      </c>
      <c r="BR38" s="183">
        <v>0</v>
      </c>
      <c r="BS38" s="188">
        <v>0</v>
      </c>
      <c r="BT38" s="185">
        <v>0</v>
      </c>
      <c r="BU38" s="183">
        <v>0</v>
      </c>
      <c r="BV38" s="183">
        <v>0</v>
      </c>
      <c r="BW38" s="183">
        <v>2</v>
      </c>
      <c r="BX38" s="183">
        <v>0</v>
      </c>
      <c r="BY38" s="183">
        <v>0</v>
      </c>
      <c r="BZ38" s="186">
        <v>2</v>
      </c>
      <c r="CA38" s="187">
        <v>2</v>
      </c>
      <c r="CB38" s="182">
        <v>0</v>
      </c>
      <c r="CC38" s="183">
        <v>0</v>
      </c>
      <c r="CD38" s="188">
        <v>0</v>
      </c>
      <c r="CE38" s="185">
        <v>0</v>
      </c>
      <c r="CF38" s="183">
        <v>0</v>
      </c>
      <c r="CG38" s="183">
        <v>0</v>
      </c>
      <c r="CH38" s="183">
        <v>0</v>
      </c>
      <c r="CI38" s="183">
        <v>0</v>
      </c>
      <c r="CJ38" s="183">
        <v>0</v>
      </c>
      <c r="CK38" s="186">
        <v>0</v>
      </c>
      <c r="CL38" s="187">
        <v>0</v>
      </c>
      <c r="CM38" s="182">
        <v>0</v>
      </c>
      <c r="CN38" s="183">
        <v>0</v>
      </c>
      <c r="CO38" s="188">
        <v>0</v>
      </c>
      <c r="CP38" s="185">
        <v>0</v>
      </c>
      <c r="CQ38" s="183">
        <v>0</v>
      </c>
      <c r="CR38" s="183">
        <v>0</v>
      </c>
      <c r="CS38" s="183">
        <v>0</v>
      </c>
      <c r="CT38" s="183">
        <v>0</v>
      </c>
      <c r="CU38" s="183">
        <v>0</v>
      </c>
      <c r="CV38" s="188">
        <v>0</v>
      </c>
      <c r="CW38" s="187">
        <v>0</v>
      </c>
      <c r="CX38" s="182">
        <v>0</v>
      </c>
      <c r="CY38" s="183">
        <v>0</v>
      </c>
      <c r="CZ38" s="188">
        <v>0</v>
      </c>
      <c r="DA38" s="185">
        <v>0</v>
      </c>
      <c r="DB38" s="183">
        <v>0</v>
      </c>
      <c r="DC38" s="183">
        <v>0</v>
      </c>
      <c r="DD38" s="183">
        <v>0</v>
      </c>
      <c r="DE38" s="183">
        <v>0</v>
      </c>
      <c r="DF38" s="183">
        <v>0</v>
      </c>
      <c r="DG38" s="188">
        <v>0</v>
      </c>
      <c r="DH38" s="187">
        <v>0</v>
      </c>
      <c r="DI38" s="182">
        <v>0</v>
      </c>
      <c r="DJ38" s="183">
        <v>0</v>
      </c>
      <c r="DK38" s="188">
        <v>0</v>
      </c>
      <c r="DL38" s="185">
        <v>0</v>
      </c>
      <c r="DM38" s="183">
        <v>0</v>
      </c>
      <c r="DN38" s="183">
        <v>0</v>
      </c>
      <c r="DO38" s="183">
        <v>0</v>
      </c>
      <c r="DP38" s="183">
        <v>0</v>
      </c>
      <c r="DQ38" s="183">
        <v>0</v>
      </c>
      <c r="DR38" s="188">
        <v>0</v>
      </c>
      <c r="DS38" s="187">
        <v>0</v>
      </c>
      <c r="DT38" s="182">
        <v>0</v>
      </c>
      <c r="DU38" s="183">
        <v>0</v>
      </c>
      <c r="DV38" s="188">
        <v>0</v>
      </c>
      <c r="DW38" s="185">
        <v>0</v>
      </c>
      <c r="DX38" s="183">
        <v>0</v>
      </c>
      <c r="DY38" s="183">
        <v>0</v>
      </c>
      <c r="DZ38" s="183">
        <v>0</v>
      </c>
      <c r="EA38" s="183">
        <v>0</v>
      </c>
      <c r="EB38" s="183">
        <v>0</v>
      </c>
      <c r="EC38" s="188">
        <v>0</v>
      </c>
      <c r="ED38" s="187">
        <v>0</v>
      </c>
      <c r="EE38" s="182">
        <v>0</v>
      </c>
      <c r="EF38" s="183">
        <v>0</v>
      </c>
      <c r="EG38" s="188">
        <v>0</v>
      </c>
      <c r="EH38" s="185">
        <v>0</v>
      </c>
      <c r="EI38" s="183">
        <v>0</v>
      </c>
      <c r="EJ38" s="183">
        <v>0</v>
      </c>
      <c r="EK38" s="183">
        <v>0</v>
      </c>
      <c r="EL38" s="183">
        <v>0</v>
      </c>
      <c r="EM38" s="183">
        <v>0</v>
      </c>
      <c r="EN38" s="188">
        <v>0</v>
      </c>
      <c r="EO38" s="187">
        <v>0</v>
      </c>
    </row>
    <row r="39" spans="2:145" ht="21" customHeight="1" thickBot="1" x14ac:dyDescent="0.25">
      <c r="B39" s="100" t="s">
        <v>37</v>
      </c>
      <c r="C39" s="189">
        <v>0</v>
      </c>
      <c r="D39" s="195">
        <v>0</v>
      </c>
      <c r="E39" s="200">
        <v>0</v>
      </c>
      <c r="F39" s="192">
        <v>0</v>
      </c>
      <c r="G39" s="190">
        <v>0</v>
      </c>
      <c r="H39" s="190">
        <v>0</v>
      </c>
      <c r="I39" s="190">
        <v>0</v>
      </c>
      <c r="J39" s="190">
        <v>0</v>
      </c>
      <c r="K39" s="190">
        <v>0</v>
      </c>
      <c r="L39" s="193">
        <v>0</v>
      </c>
      <c r="M39" s="194">
        <v>0</v>
      </c>
      <c r="N39" s="189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89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0</v>
      </c>
      <c r="AF39" s="190">
        <v>0</v>
      </c>
      <c r="AG39" s="190">
        <v>0</v>
      </c>
      <c r="AH39" s="195">
        <v>0</v>
      </c>
      <c r="AI39" s="194">
        <v>0</v>
      </c>
      <c r="AJ39" s="189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89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0</v>
      </c>
      <c r="BC39" s="190">
        <v>0</v>
      </c>
      <c r="BD39" s="195">
        <v>0</v>
      </c>
      <c r="BE39" s="194">
        <v>0</v>
      </c>
      <c r="BF39" s="189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0</v>
      </c>
      <c r="BM39" s="190">
        <v>0</v>
      </c>
      <c r="BN39" s="190">
        <v>0</v>
      </c>
      <c r="BO39" s="195">
        <v>0</v>
      </c>
      <c r="BP39" s="194">
        <v>0</v>
      </c>
      <c r="BQ39" s="189">
        <v>0</v>
      </c>
      <c r="BR39" s="190">
        <v>0</v>
      </c>
      <c r="BS39" s="195">
        <v>0</v>
      </c>
      <c r="BT39" s="192">
        <v>0</v>
      </c>
      <c r="BU39" s="190">
        <v>0</v>
      </c>
      <c r="BV39" s="190">
        <v>0</v>
      </c>
      <c r="BW39" s="190">
        <v>0</v>
      </c>
      <c r="BX39" s="190">
        <v>0</v>
      </c>
      <c r="BY39" s="190">
        <v>0</v>
      </c>
      <c r="BZ39" s="193">
        <v>0</v>
      </c>
      <c r="CA39" s="194">
        <v>0</v>
      </c>
      <c r="CB39" s="189">
        <v>0</v>
      </c>
      <c r="CC39" s="190">
        <v>0</v>
      </c>
      <c r="CD39" s="195">
        <v>0</v>
      </c>
      <c r="CE39" s="192">
        <v>0</v>
      </c>
      <c r="CF39" s="190">
        <v>0</v>
      </c>
      <c r="CG39" s="190">
        <v>0</v>
      </c>
      <c r="CH39" s="190">
        <v>0</v>
      </c>
      <c r="CI39" s="190">
        <v>0</v>
      </c>
      <c r="CJ39" s="190">
        <v>0</v>
      </c>
      <c r="CK39" s="193">
        <v>0</v>
      </c>
      <c r="CL39" s="194">
        <v>0</v>
      </c>
      <c r="CM39" s="189">
        <v>0</v>
      </c>
      <c r="CN39" s="190">
        <v>0</v>
      </c>
      <c r="CO39" s="195">
        <v>0</v>
      </c>
      <c r="CP39" s="192">
        <v>0</v>
      </c>
      <c r="CQ39" s="190">
        <v>0</v>
      </c>
      <c r="CR39" s="190">
        <v>0</v>
      </c>
      <c r="CS39" s="190">
        <v>0</v>
      </c>
      <c r="CT39" s="190">
        <v>0</v>
      </c>
      <c r="CU39" s="190">
        <v>0</v>
      </c>
      <c r="CV39" s="195">
        <v>0</v>
      </c>
      <c r="CW39" s="194">
        <v>0</v>
      </c>
      <c r="CX39" s="189">
        <v>0</v>
      </c>
      <c r="CY39" s="190">
        <v>0</v>
      </c>
      <c r="CZ39" s="195">
        <v>0</v>
      </c>
      <c r="DA39" s="192">
        <v>0</v>
      </c>
      <c r="DB39" s="190">
        <v>0</v>
      </c>
      <c r="DC39" s="190">
        <v>0</v>
      </c>
      <c r="DD39" s="190">
        <v>0</v>
      </c>
      <c r="DE39" s="190">
        <v>0</v>
      </c>
      <c r="DF39" s="190">
        <v>0</v>
      </c>
      <c r="DG39" s="195">
        <v>0</v>
      </c>
      <c r="DH39" s="194">
        <v>0</v>
      </c>
      <c r="DI39" s="189">
        <v>0</v>
      </c>
      <c r="DJ39" s="190">
        <v>0</v>
      </c>
      <c r="DK39" s="195">
        <v>0</v>
      </c>
      <c r="DL39" s="192">
        <v>0</v>
      </c>
      <c r="DM39" s="190">
        <v>0</v>
      </c>
      <c r="DN39" s="190">
        <v>0</v>
      </c>
      <c r="DO39" s="190">
        <v>0</v>
      </c>
      <c r="DP39" s="190">
        <v>0</v>
      </c>
      <c r="DQ39" s="190">
        <v>0</v>
      </c>
      <c r="DR39" s="195">
        <v>0</v>
      </c>
      <c r="DS39" s="194">
        <v>0</v>
      </c>
      <c r="DT39" s="189">
        <v>0</v>
      </c>
      <c r="DU39" s="190">
        <v>0</v>
      </c>
      <c r="DV39" s="195">
        <v>0</v>
      </c>
      <c r="DW39" s="192">
        <v>0</v>
      </c>
      <c r="DX39" s="190">
        <v>0</v>
      </c>
      <c r="DY39" s="190">
        <v>0</v>
      </c>
      <c r="DZ39" s="190">
        <v>0</v>
      </c>
      <c r="EA39" s="190">
        <v>0</v>
      </c>
      <c r="EB39" s="190">
        <v>0</v>
      </c>
      <c r="EC39" s="195">
        <v>0</v>
      </c>
      <c r="ED39" s="194">
        <v>0</v>
      </c>
      <c r="EE39" s="189">
        <v>0</v>
      </c>
      <c r="EF39" s="190">
        <v>0</v>
      </c>
      <c r="EG39" s="195">
        <v>0</v>
      </c>
      <c r="EH39" s="192">
        <v>0</v>
      </c>
      <c r="EI39" s="190">
        <v>0</v>
      </c>
      <c r="EJ39" s="190">
        <v>0</v>
      </c>
      <c r="EK39" s="190">
        <v>0</v>
      </c>
      <c r="EL39" s="190">
        <v>0</v>
      </c>
      <c r="EM39" s="190">
        <v>0</v>
      </c>
      <c r="EN39" s="195">
        <v>0</v>
      </c>
      <c r="EO39" s="194">
        <v>0</v>
      </c>
    </row>
  </sheetData>
  <mergeCells count="55">
    <mergeCell ref="CB3:CL3"/>
    <mergeCell ref="CB4:CD4"/>
    <mergeCell ref="CE4:CK4"/>
    <mergeCell ref="CL4:CL5"/>
    <mergeCell ref="CM3:CW3"/>
    <mergeCell ref="EE3:EO3"/>
    <mergeCell ref="EE4:EG4"/>
    <mergeCell ref="EH4:EN4"/>
    <mergeCell ref="EO4:EO5"/>
    <mergeCell ref="CX3:DH3"/>
    <mergeCell ref="CX4:CZ4"/>
    <mergeCell ref="DA4:DG4"/>
    <mergeCell ref="DH4:DH5"/>
    <mergeCell ref="ED4:ED5"/>
    <mergeCell ref="DI3:DS3"/>
    <mergeCell ref="DT3:ED3"/>
    <mergeCell ref="DI4:DK4"/>
    <mergeCell ref="DW4:EC4"/>
    <mergeCell ref="DT4:DV4"/>
    <mergeCell ref="DL4:DR4"/>
    <mergeCell ref="I1:J1"/>
    <mergeCell ref="L1:M1"/>
    <mergeCell ref="BE4:BE5"/>
    <mergeCell ref="BQ3:CA3"/>
    <mergeCell ref="CA4:CA5"/>
    <mergeCell ref="BF3:BP3"/>
    <mergeCell ref="BF4:BH4"/>
    <mergeCell ref="BI4:BO4"/>
    <mergeCell ref="BP4:BP5"/>
    <mergeCell ref="AJ4:AL4"/>
    <mergeCell ref="AJ3:AT3"/>
    <mergeCell ref="AU3:BE3"/>
    <mergeCell ref="AM4:AS4"/>
    <mergeCell ref="AT4:AT5"/>
    <mergeCell ref="AU4:AW4"/>
    <mergeCell ref="AX4:BD4"/>
    <mergeCell ref="BQ4:BS4"/>
    <mergeCell ref="BT4:BZ4"/>
    <mergeCell ref="CW4:CW5"/>
    <mergeCell ref="DS4:DS5"/>
    <mergeCell ref="CM4:CO4"/>
    <mergeCell ref="CP4:CV4"/>
    <mergeCell ref="B3:B5"/>
    <mergeCell ref="C3:M3"/>
    <mergeCell ref="N3:X3"/>
    <mergeCell ref="Y3:AI3"/>
    <mergeCell ref="C4:E4"/>
    <mergeCell ref="F4:L4"/>
    <mergeCell ref="M4:M5"/>
    <mergeCell ref="N4:P4"/>
    <mergeCell ref="Q4:W4"/>
    <mergeCell ref="X4:X5"/>
    <mergeCell ref="Y4:AA4"/>
    <mergeCell ref="AB4:AH4"/>
    <mergeCell ref="AI4:AI5"/>
  </mergeCells>
  <phoneticPr fontId="4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&amp;L&amp;20&amp;A&amp;C&amp;P/&amp;N</oddFooter>
  </headerFooter>
  <colBreaks count="3" manualBreakCount="3">
    <brk id="24" max="1048575" man="1"/>
    <brk id="46" max="1048575" man="1"/>
    <brk id="68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BP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F8" sqref="F8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4" width="9" style="167"/>
    <col min="5" max="5" width="10" style="167" customWidth="1"/>
    <col min="6" max="6" width="7.77734375" style="167" customWidth="1"/>
    <col min="7" max="7" width="10.77734375" style="167" customWidth="1"/>
    <col min="8" max="16" width="9" style="167"/>
    <col min="17" max="17" width="8" style="167" customWidth="1"/>
    <col min="18" max="16384" width="9" style="167"/>
  </cols>
  <sheetData>
    <row r="1" spans="2:68" ht="24" customHeight="1" x14ac:dyDescent="0.2">
      <c r="B1" s="134" t="s">
        <v>116</v>
      </c>
      <c r="H1" s="411">
        <f>第１表!F2</f>
        <v>8</v>
      </c>
      <c r="I1" s="411"/>
      <c r="J1" s="13">
        <f>第１表!G2</f>
        <v>7</v>
      </c>
      <c r="K1" s="412">
        <f>IF(J1&lt;3,J1+12-2,J1-2)</f>
        <v>5</v>
      </c>
      <c r="L1" s="412"/>
    </row>
    <row r="2" spans="2:68" ht="24" customHeight="1" thickBot="1" x14ac:dyDescent="0.25">
      <c r="B2" s="134" t="s">
        <v>122</v>
      </c>
    </row>
    <row r="3" spans="2:68" ht="21" customHeight="1" x14ac:dyDescent="0.2">
      <c r="B3" s="463"/>
      <c r="C3" s="464" t="s">
        <v>129</v>
      </c>
      <c r="D3" s="464"/>
      <c r="E3" s="464"/>
      <c r="F3" s="464"/>
      <c r="G3" s="464"/>
      <c r="H3" s="464"/>
      <c r="I3" s="464"/>
      <c r="J3" s="464"/>
      <c r="K3" s="464"/>
      <c r="L3" s="464"/>
      <c r="M3" s="493"/>
      <c r="N3" s="464" t="s">
        <v>105</v>
      </c>
      <c r="O3" s="464"/>
      <c r="P3" s="464"/>
      <c r="Q3" s="464"/>
      <c r="R3" s="464"/>
      <c r="S3" s="464"/>
      <c r="T3" s="464"/>
      <c r="U3" s="464"/>
      <c r="V3" s="464"/>
      <c r="W3" s="464"/>
      <c r="X3" s="493"/>
      <c r="Y3" s="464" t="s">
        <v>173</v>
      </c>
      <c r="Z3" s="464"/>
      <c r="AA3" s="464"/>
      <c r="AB3" s="464"/>
      <c r="AC3" s="464"/>
      <c r="AD3" s="464"/>
      <c r="AE3" s="464"/>
      <c r="AF3" s="464"/>
      <c r="AG3" s="464"/>
      <c r="AH3" s="464"/>
      <c r="AI3" s="493"/>
      <c r="AJ3" s="464" t="s">
        <v>174</v>
      </c>
      <c r="AK3" s="464"/>
      <c r="AL3" s="464"/>
      <c r="AM3" s="464"/>
      <c r="AN3" s="464"/>
      <c r="AO3" s="464"/>
      <c r="AP3" s="464"/>
      <c r="AQ3" s="464"/>
      <c r="AR3" s="464"/>
      <c r="AS3" s="464"/>
      <c r="AT3" s="493"/>
      <c r="AU3" s="464" t="s">
        <v>175</v>
      </c>
      <c r="AV3" s="464"/>
      <c r="AW3" s="464"/>
      <c r="AX3" s="464"/>
      <c r="AY3" s="464"/>
      <c r="AZ3" s="464"/>
      <c r="BA3" s="464"/>
      <c r="BB3" s="464"/>
      <c r="BC3" s="464"/>
      <c r="BD3" s="464"/>
      <c r="BE3" s="493"/>
      <c r="BF3" s="464" t="s">
        <v>176</v>
      </c>
      <c r="BG3" s="464"/>
      <c r="BH3" s="464"/>
      <c r="BI3" s="464"/>
      <c r="BJ3" s="464"/>
      <c r="BK3" s="464"/>
      <c r="BL3" s="464"/>
      <c r="BM3" s="464"/>
      <c r="BN3" s="464"/>
      <c r="BO3" s="464"/>
      <c r="BP3" s="493"/>
    </row>
    <row r="4" spans="2:68" ht="21" customHeight="1" x14ac:dyDescent="0.2">
      <c r="B4" s="499"/>
      <c r="C4" s="494" t="s">
        <v>61</v>
      </c>
      <c r="D4" s="494"/>
      <c r="E4" s="495"/>
      <c r="F4" s="496" t="s">
        <v>62</v>
      </c>
      <c r="G4" s="494"/>
      <c r="H4" s="494"/>
      <c r="I4" s="494"/>
      <c r="J4" s="494"/>
      <c r="K4" s="494"/>
      <c r="L4" s="497"/>
      <c r="M4" s="498" t="s">
        <v>52</v>
      </c>
      <c r="N4" s="494" t="s">
        <v>61</v>
      </c>
      <c r="O4" s="494"/>
      <c r="P4" s="495"/>
      <c r="Q4" s="496" t="s">
        <v>62</v>
      </c>
      <c r="R4" s="494"/>
      <c r="S4" s="494"/>
      <c r="T4" s="494"/>
      <c r="U4" s="494"/>
      <c r="V4" s="494"/>
      <c r="W4" s="497"/>
      <c r="X4" s="498" t="s">
        <v>52</v>
      </c>
      <c r="Y4" s="494" t="s">
        <v>61</v>
      </c>
      <c r="Z4" s="494"/>
      <c r="AA4" s="495"/>
      <c r="AB4" s="496" t="s">
        <v>62</v>
      </c>
      <c r="AC4" s="494"/>
      <c r="AD4" s="494"/>
      <c r="AE4" s="494"/>
      <c r="AF4" s="494"/>
      <c r="AG4" s="494"/>
      <c r="AH4" s="497"/>
      <c r="AI4" s="498" t="s">
        <v>52</v>
      </c>
      <c r="AJ4" s="494" t="s">
        <v>61</v>
      </c>
      <c r="AK4" s="494"/>
      <c r="AL4" s="495"/>
      <c r="AM4" s="496" t="s">
        <v>62</v>
      </c>
      <c r="AN4" s="494"/>
      <c r="AO4" s="494"/>
      <c r="AP4" s="494"/>
      <c r="AQ4" s="494"/>
      <c r="AR4" s="494"/>
      <c r="AS4" s="497"/>
      <c r="AT4" s="498" t="s">
        <v>52</v>
      </c>
      <c r="AU4" s="494" t="s">
        <v>61</v>
      </c>
      <c r="AV4" s="494"/>
      <c r="AW4" s="495"/>
      <c r="AX4" s="496" t="s">
        <v>62</v>
      </c>
      <c r="AY4" s="494"/>
      <c r="AZ4" s="494"/>
      <c r="BA4" s="494"/>
      <c r="BB4" s="494"/>
      <c r="BC4" s="494"/>
      <c r="BD4" s="497"/>
      <c r="BE4" s="498" t="s">
        <v>52</v>
      </c>
      <c r="BF4" s="494" t="s">
        <v>61</v>
      </c>
      <c r="BG4" s="494"/>
      <c r="BH4" s="495"/>
      <c r="BI4" s="496" t="s">
        <v>62</v>
      </c>
      <c r="BJ4" s="494"/>
      <c r="BK4" s="494"/>
      <c r="BL4" s="494"/>
      <c r="BM4" s="494"/>
      <c r="BN4" s="494"/>
      <c r="BO4" s="497"/>
      <c r="BP4" s="498" t="s">
        <v>52</v>
      </c>
    </row>
    <row r="5" spans="2:68" ht="30" customHeight="1" thickBot="1" x14ac:dyDescent="0.25">
      <c r="B5" s="500"/>
      <c r="C5" s="170" t="s">
        <v>43</v>
      </c>
      <c r="D5" s="170" t="s">
        <v>44</v>
      </c>
      <c r="E5" s="174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4" t="s">
        <v>45</v>
      </c>
      <c r="M5" s="468"/>
      <c r="N5" s="170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70" t="s">
        <v>43</v>
      </c>
      <c r="Z5" s="170" t="s">
        <v>44</v>
      </c>
      <c r="AA5" s="174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70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70" t="s">
        <v>43</v>
      </c>
      <c r="AV5" s="170" t="s">
        <v>44</v>
      </c>
      <c r="AW5" s="174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4" t="s">
        <v>45</v>
      </c>
      <c r="BE5" s="468"/>
      <c r="BF5" s="170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68"/>
    </row>
    <row r="6" spans="2:68" ht="21" customHeight="1" x14ac:dyDescent="0.2">
      <c r="B6" s="76" t="s">
        <v>4</v>
      </c>
      <c r="C6" s="176">
        <v>0</v>
      </c>
      <c r="D6" s="176">
        <v>2</v>
      </c>
      <c r="E6" s="181">
        <v>2</v>
      </c>
      <c r="F6" s="178">
        <v>0</v>
      </c>
      <c r="G6" s="176">
        <v>112446</v>
      </c>
      <c r="H6" s="176">
        <v>114819</v>
      </c>
      <c r="I6" s="176">
        <v>65364</v>
      </c>
      <c r="J6" s="176">
        <v>33331</v>
      </c>
      <c r="K6" s="176">
        <v>15038</v>
      </c>
      <c r="L6" s="181">
        <v>340998</v>
      </c>
      <c r="M6" s="180">
        <v>341000</v>
      </c>
      <c r="N6" s="176">
        <v>29</v>
      </c>
      <c r="O6" s="176">
        <v>32</v>
      </c>
      <c r="P6" s="181">
        <v>61</v>
      </c>
      <c r="Q6" s="178">
        <v>0</v>
      </c>
      <c r="R6" s="176">
        <v>6981</v>
      </c>
      <c r="S6" s="176">
        <v>9769</v>
      </c>
      <c r="T6" s="176">
        <v>12299</v>
      </c>
      <c r="U6" s="176">
        <v>6423</v>
      </c>
      <c r="V6" s="176">
        <v>5044</v>
      </c>
      <c r="W6" s="181">
        <v>40516</v>
      </c>
      <c r="X6" s="180">
        <v>40577</v>
      </c>
      <c r="Y6" s="176">
        <v>0</v>
      </c>
      <c r="Z6" s="176">
        <v>5</v>
      </c>
      <c r="AA6" s="181">
        <v>5</v>
      </c>
      <c r="AB6" s="178">
        <v>0</v>
      </c>
      <c r="AC6" s="176">
        <v>55</v>
      </c>
      <c r="AD6" s="176">
        <v>41</v>
      </c>
      <c r="AE6" s="176">
        <v>55</v>
      </c>
      <c r="AF6" s="176">
        <v>13</v>
      </c>
      <c r="AG6" s="176">
        <v>17</v>
      </c>
      <c r="AH6" s="181">
        <v>181</v>
      </c>
      <c r="AI6" s="180">
        <v>186</v>
      </c>
      <c r="AJ6" s="176">
        <v>0</v>
      </c>
      <c r="AK6" s="176">
        <v>0</v>
      </c>
      <c r="AL6" s="181">
        <v>0</v>
      </c>
      <c r="AM6" s="178">
        <v>0</v>
      </c>
      <c r="AN6" s="176">
        <v>54</v>
      </c>
      <c r="AO6" s="176">
        <v>124</v>
      </c>
      <c r="AP6" s="176">
        <v>178</v>
      </c>
      <c r="AQ6" s="176">
        <v>60</v>
      </c>
      <c r="AR6" s="176">
        <v>21</v>
      </c>
      <c r="AS6" s="181">
        <v>437</v>
      </c>
      <c r="AT6" s="180">
        <v>437</v>
      </c>
      <c r="AU6" s="176">
        <v>0</v>
      </c>
      <c r="AV6" s="176">
        <v>0</v>
      </c>
      <c r="AW6" s="181">
        <v>0</v>
      </c>
      <c r="AX6" s="178">
        <v>0</v>
      </c>
      <c r="AY6" s="176">
        <v>0</v>
      </c>
      <c r="AZ6" s="176">
        <v>0</v>
      </c>
      <c r="BA6" s="176">
        <v>0</v>
      </c>
      <c r="BB6" s="176">
        <v>0</v>
      </c>
      <c r="BC6" s="176">
        <v>0</v>
      </c>
      <c r="BD6" s="181">
        <v>0</v>
      </c>
      <c r="BE6" s="180">
        <v>0</v>
      </c>
      <c r="BF6" s="176">
        <v>0</v>
      </c>
      <c r="BG6" s="176">
        <v>0</v>
      </c>
      <c r="BH6" s="181">
        <v>0</v>
      </c>
      <c r="BI6" s="178">
        <v>0</v>
      </c>
      <c r="BJ6" s="176">
        <v>48</v>
      </c>
      <c r="BK6" s="176">
        <v>18</v>
      </c>
      <c r="BL6" s="176">
        <v>64</v>
      </c>
      <c r="BM6" s="176">
        <v>37</v>
      </c>
      <c r="BN6" s="176">
        <v>22</v>
      </c>
      <c r="BO6" s="181">
        <v>189</v>
      </c>
      <c r="BP6" s="180">
        <v>189</v>
      </c>
    </row>
    <row r="7" spans="2:68" ht="21" customHeight="1" x14ac:dyDescent="0.2">
      <c r="B7" s="87" t="s">
        <v>5</v>
      </c>
      <c r="C7" s="183">
        <v>0</v>
      </c>
      <c r="D7" s="183">
        <v>0</v>
      </c>
      <c r="E7" s="188">
        <v>0</v>
      </c>
      <c r="F7" s="185">
        <v>0</v>
      </c>
      <c r="G7" s="183">
        <v>40124</v>
      </c>
      <c r="H7" s="183">
        <v>55717</v>
      </c>
      <c r="I7" s="183">
        <v>31698</v>
      </c>
      <c r="J7" s="183">
        <v>15814</v>
      </c>
      <c r="K7" s="183">
        <v>7007</v>
      </c>
      <c r="L7" s="188">
        <v>150360</v>
      </c>
      <c r="M7" s="187">
        <v>150360</v>
      </c>
      <c r="N7" s="183">
        <v>2</v>
      </c>
      <c r="O7" s="183">
        <v>11</v>
      </c>
      <c r="P7" s="188">
        <v>13</v>
      </c>
      <c r="Q7" s="185">
        <v>0</v>
      </c>
      <c r="R7" s="183">
        <v>3181</v>
      </c>
      <c r="S7" s="183">
        <v>5067</v>
      </c>
      <c r="T7" s="183">
        <v>6776</v>
      </c>
      <c r="U7" s="183">
        <v>3416</v>
      </c>
      <c r="V7" s="183">
        <v>2840</v>
      </c>
      <c r="W7" s="188">
        <v>21280</v>
      </c>
      <c r="X7" s="187">
        <v>21293</v>
      </c>
      <c r="Y7" s="183">
        <v>0</v>
      </c>
      <c r="Z7" s="183">
        <v>0</v>
      </c>
      <c r="AA7" s="188">
        <v>0</v>
      </c>
      <c r="AB7" s="185">
        <v>0</v>
      </c>
      <c r="AC7" s="183">
        <v>32</v>
      </c>
      <c r="AD7" s="183">
        <v>14</v>
      </c>
      <c r="AE7" s="183">
        <v>17</v>
      </c>
      <c r="AF7" s="183">
        <v>7</v>
      </c>
      <c r="AG7" s="183">
        <v>12</v>
      </c>
      <c r="AH7" s="188">
        <v>82</v>
      </c>
      <c r="AI7" s="187">
        <v>82</v>
      </c>
      <c r="AJ7" s="183">
        <v>0</v>
      </c>
      <c r="AK7" s="183">
        <v>0</v>
      </c>
      <c r="AL7" s="188">
        <v>0</v>
      </c>
      <c r="AM7" s="185">
        <v>0</v>
      </c>
      <c r="AN7" s="183">
        <v>23</v>
      </c>
      <c r="AO7" s="183">
        <v>39</v>
      </c>
      <c r="AP7" s="183">
        <v>106</v>
      </c>
      <c r="AQ7" s="183">
        <v>23</v>
      </c>
      <c r="AR7" s="183">
        <v>8</v>
      </c>
      <c r="AS7" s="188">
        <v>199</v>
      </c>
      <c r="AT7" s="187">
        <v>199</v>
      </c>
      <c r="AU7" s="183">
        <v>0</v>
      </c>
      <c r="AV7" s="183">
        <v>0</v>
      </c>
      <c r="AW7" s="188">
        <v>0</v>
      </c>
      <c r="AX7" s="185">
        <v>0</v>
      </c>
      <c r="AY7" s="183">
        <v>0</v>
      </c>
      <c r="AZ7" s="183">
        <v>0</v>
      </c>
      <c r="BA7" s="183">
        <v>0</v>
      </c>
      <c r="BB7" s="183">
        <v>0</v>
      </c>
      <c r="BC7" s="183">
        <v>0</v>
      </c>
      <c r="BD7" s="188">
        <v>0</v>
      </c>
      <c r="BE7" s="187">
        <v>0</v>
      </c>
      <c r="BF7" s="183">
        <v>0</v>
      </c>
      <c r="BG7" s="183">
        <v>0</v>
      </c>
      <c r="BH7" s="188">
        <v>0</v>
      </c>
      <c r="BI7" s="185">
        <v>0</v>
      </c>
      <c r="BJ7" s="183">
        <v>0</v>
      </c>
      <c r="BK7" s="183">
        <v>3</v>
      </c>
      <c r="BL7" s="183">
        <v>0</v>
      </c>
      <c r="BM7" s="183">
        <v>0</v>
      </c>
      <c r="BN7" s="183">
        <v>17</v>
      </c>
      <c r="BO7" s="188">
        <v>20</v>
      </c>
      <c r="BP7" s="187">
        <v>20</v>
      </c>
    </row>
    <row r="8" spans="2:68" ht="21" customHeight="1" x14ac:dyDescent="0.2">
      <c r="B8" s="98" t="s">
        <v>6</v>
      </c>
      <c r="C8" s="183">
        <v>0</v>
      </c>
      <c r="D8" s="183">
        <v>0</v>
      </c>
      <c r="E8" s="188">
        <v>0</v>
      </c>
      <c r="F8" s="185">
        <v>0</v>
      </c>
      <c r="G8" s="183">
        <v>15606</v>
      </c>
      <c r="H8" s="183">
        <v>11870</v>
      </c>
      <c r="I8" s="183">
        <v>6666</v>
      </c>
      <c r="J8" s="183">
        <v>3719</v>
      </c>
      <c r="K8" s="183">
        <v>1493</v>
      </c>
      <c r="L8" s="188">
        <v>39354</v>
      </c>
      <c r="M8" s="187">
        <v>39354</v>
      </c>
      <c r="N8" s="183">
        <v>10</v>
      </c>
      <c r="O8" s="183">
        <v>4</v>
      </c>
      <c r="P8" s="188">
        <v>14</v>
      </c>
      <c r="Q8" s="185">
        <v>0</v>
      </c>
      <c r="R8" s="183">
        <v>1317</v>
      </c>
      <c r="S8" s="183">
        <v>2199</v>
      </c>
      <c r="T8" s="183">
        <v>2653</v>
      </c>
      <c r="U8" s="183">
        <v>1501</v>
      </c>
      <c r="V8" s="183">
        <v>1033</v>
      </c>
      <c r="W8" s="188">
        <v>8703</v>
      </c>
      <c r="X8" s="187">
        <v>8717</v>
      </c>
      <c r="Y8" s="183">
        <v>0</v>
      </c>
      <c r="Z8" s="183">
        <v>0</v>
      </c>
      <c r="AA8" s="188">
        <v>0</v>
      </c>
      <c r="AB8" s="185">
        <v>0</v>
      </c>
      <c r="AC8" s="183">
        <v>1</v>
      </c>
      <c r="AD8" s="183">
        <v>7</v>
      </c>
      <c r="AE8" s="183">
        <v>31</v>
      </c>
      <c r="AF8" s="183">
        <v>0</v>
      </c>
      <c r="AG8" s="183">
        <v>0</v>
      </c>
      <c r="AH8" s="188">
        <v>39</v>
      </c>
      <c r="AI8" s="187">
        <v>39</v>
      </c>
      <c r="AJ8" s="183">
        <v>0</v>
      </c>
      <c r="AK8" s="183">
        <v>0</v>
      </c>
      <c r="AL8" s="188">
        <v>0</v>
      </c>
      <c r="AM8" s="185">
        <v>0</v>
      </c>
      <c r="AN8" s="183">
        <v>18</v>
      </c>
      <c r="AO8" s="183">
        <v>70</v>
      </c>
      <c r="AP8" s="183">
        <v>56</v>
      </c>
      <c r="AQ8" s="183">
        <v>31</v>
      </c>
      <c r="AR8" s="183">
        <v>10</v>
      </c>
      <c r="AS8" s="188">
        <v>185</v>
      </c>
      <c r="AT8" s="187">
        <v>185</v>
      </c>
      <c r="AU8" s="183">
        <v>0</v>
      </c>
      <c r="AV8" s="183">
        <v>0</v>
      </c>
      <c r="AW8" s="188">
        <v>0</v>
      </c>
      <c r="AX8" s="185">
        <v>0</v>
      </c>
      <c r="AY8" s="183">
        <v>0</v>
      </c>
      <c r="AZ8" s="183">
        <v>0</v>
      </c>
      <c r="BA8" s="183">
        <v>0</v>
      </c>
      <c r="BB8" s="183">
        <v>0</v>
      </c>
      <c r="BC8" s="183">
        <v>0</v>
      </c>
      <c r="BD8" s="188">
        <v>0</v>
      </c>
      <c r="BE8" s="187">
        <v>0</v>
      </c>
      <c r="BF8" s="183">
        <v>0</v>
      </c>
      <c r="BG8" s="183">
        <v>0</v>
      </c>
      <c r="BH8" s="188">
        <v>0</v>
      </c>
      <c r="BI8" s="185">
        <v>0</v>
      </c>
      <c r="BJ8" s="183">
        <v>31</v>
      </c>
      <c r="BK8" s="183">
        <v>4</v>
      </c>
      <c r="BL8" s="183">
        <v>52</v>
      </c>
      <c r="BM8" s="183">
        <v>15</v>
      </c>
      <c r="BN8" s="183">
        <v>1</v>
      </c>
      <c r="BO8" s="188">
        <v>103</v>
      </c>
      <c r="BP8" s="187">
        <v>103</v>
      </c>
    </row>
    <row r="9" spans="2:68" ht="21" customHeight="1" x14ac:dyDescent="0.2">
      <c r="B9" s="98" t="s">
        <v>14</v>
      </c>
      <c r="C9" s="183">
        <v>0</v>
      </c>
      <c r="D9" s="183">
        <v>0</v>
      </c>
      <c r="E9" s="188">
        <v>0</v>
      </c>
      <c r="F9" s="185">
        <v>0</v>
      </c>
      <c r="G9" s="183">
        <v>9177</v>
      </c>
      <c r="H9" s="183">
        <v>10333</v>
      </c>
      <c r="I9" s="183">
        <v>6394</v>
      </c>
      <c r="J9" s="183">
        <v>2946</v>
      </c>
      <c r="K9" s="183">
        <v>1573</v>
      </c>
      <c r="L9" s="188">
        <v>30423</v>
      </c>
      <c r="M9" s="187">
        <v>30423</v>
      </c>
      <c r="N9" s="183">
        <v>4</v>
      </c>
      <c r="O9" s="183">
        <v>0</v>
      </c>
      <c r="P9" s="188">
        <v>4</v>
      </c>
      <c r="Q9" s="185">
        <v>0</v>
      </c>
      <c r="R9" s="183">
        <v>336</v>
      </c>
      <c r="S9" s="183">
        <v>241</v>
      </c>
      <c r="T9" s="183">
        <v>413</v>
      </c>
      <c r="U9" s="183">
        <v>252</v>
      </c>
      <c r="V9" s="183">
        <v>209</v>
      </c>
      <c r="W9" s="188">
        <v>1451</v>
      </c>
      <c r="X9" s="187">
        <v>1455</v>
      </c>
      <c r="Y9" s="183">
        <v>0</v>
      </c>
      <c r="Z9" s="183">
        <v>0</v>
      </c>
      <c r="AA9" s="188">
        <v>0</v>
      </c>
      <c r="AB9" s="185">
        <v>0</v>
      </c>
      <c r="AC9" s="183">
        <v>0</v>
      </c>
      <c r="AD9" s="183">
        <v>0</v>
      </c>
      <c r="AE9" s="183">
        <v>0</v>
      </c>
      <c r="AF9" s="183">
        <v>0</v>
      </c>
      <c r="AG9" s="183">
        <v>0</v>
      </c>
      <c r="AH9" s="188">
        <v>0</v>
      </c>
      <c r="AI9" s="187">
        <v>0</v>
      </c>
      <c r="AJ9" s="183">
        <v>0</v>
      </c>
      <c r="AK9" s="183">
        <v>0</v>
      </c>
      <c r="AL9" s="188">
        <v>0</v>
      </c>
      <c r="AM9" s="185">
        <v>0</v>
      </c>
      <c r="AN9" s="183">
        <v>0</v>
      </c>
      <c r="AO9" s="183">
        <v>0</v>
      </c>
      <c r="AP9" s="183">
        <v>0</v>
      </c>
      <c r="AQ9" s="183">
        <v>0</v>
      </c>
      <c r="AR9" s="183">
        <v>0</v>
      </c>
      <c r="AS9" s="188">
        <v>0</v>
      </c>
      <c r="AT9" s="187">
        <v>0</v>
      </c>
      <c r="AU9" s="183">
        <v>0</v>
      </c>
      <c r="AV9" s="183">
        <v>0</v>
      </c>
      <c r="AW9" s="188">
        <v>0</v>
      </c>
      <c r="AX9" s="185">
        <v>0</v>
      </c>
      <c r="AY9" s="183">
        <v>0</v>
      </c>
      <c r="AZ9" s="183">
        <v>0</v>
      </c>
      <c r="BA9" s="183">
        <v>0</v>
      </c>
      <c r="BB9" s="183">
        <v>0</v>
      </c>
      <c r="BC9" s="183">
        <v>0</v>
      </c>
      <c r="BD9" s="188">
        <v>0</v>
      </c>
      <c r="BE9" s="187">
        <v>0</v>
      </c>
      <c r="BF9" s="183">
        <v>0</v>
      </c>
      <c r="BG9" s="183">
        <v>0</v>
      </c>
      <c r="BH9" s="188">
        <v>0</v>
      </c>
      <c r="BI9" s="185">
        <v>0</v>
      </c>
      <c r="BJ9" s="183">
        <v>0</v>
      </c>
      <c r="BK9" s="183">
        <v>0</v>
      </c>
      <c r="BL9" s="183">
        <v>0</v>
      </c>
      <c r="BM9" s="183">
        <v>0</v>
      </c>
      <c r="BN9" s="183">
        <v>0</v>
      </c>
      <c r="BO9" s="188">
        <v>0</v>
      </c>
      <c r="BP9" s="187">
        <v>0</v>
      </c>
    </row>
    <row r="10" spans="2:68" ht="21" customHeight="1" x14ac:dyDescent="0.2">
      <c r="B10" s="98" t="s">
        <v>7</v>
      </c>
      <c r="C10" s="183">
        <v>0</v>
      </c>
      <c r="D10" s="183">
        <v>0</v>
      </c>
      <c r="E10" s="188">
        <v>0</v>
      </c>
      <c r="F10" s="185">
        <v>0</v>
      </c>
      <c r="G10" s="183">
        <v>9920</v>
      </c>
      <c r="H10" s="183">
        <v>5735</v>
      </c>
      <c r="I10" s="183">
        <v>2518</v>
      </c>
      <c r="J10" s="183">
        <v>1205</v>
      </c>
      <c r="K10" s="183">
        <v>484</v>
      </c>
      <c r="L10" s="188">
        <v>19862</v>
      </c>
      <c r="M10" s="187">
        <v>19862</v>
      </c>
      <c r="N10" s="183">
        <v>6</v>
      </c>
      <c r="O10" s="183">
        <v>8</v>
      </c>
      <c r="P10" s="188">
        <v>14</v>
      </c>
      <c r="Q10" s="185">
        <v>0</v>
      </c>
      <c r="R10" s="183">
        <v>867</v>
      </c>
      <c r="S10" s="183">
        <v>923</v>
      </c>
      <c r="T10" s="183">
        <v>948</v>
      </c>
      <c r="U10" s="183">
        <v>408</v>
      </c>
      <c r="V10" s="183">
        <v>221</v>
      </c>
      <c r="W10" s="188">
        <v>3367</v>
      </c>
      <c r="X10" s="187">
        <v>3381</v>
      </c>
      <c r="Y10" s="183">
        <v>0</v>
      </c>
      <c r="Z10" s="183">
        <v>0</v>
      </c>
      <c r="AA10" s="188">
        <v>0</v>
      </c>
      <c r="AB10" s="185">
        <v>0</v>
      </c>
      <c r="AC10" s="183">
        <v>0</v>
      </c>
      <c r="AD10" s="183">
        <v>0</v>
      </c>
      <c r="AE10" s="183">
        <v>0</v>
      </c>
      <c r="AF10" s="183">
        <v>0</v>
      </c>
      <c r="AG10" s="183">
        <v>0</v>
      </c>
      <c r="AH10" s="188">
        <v>0</v>
      </c>
      <c r="AI10" s="187">
        <v>0</v>
      </c>
      <c r="AJ10" s="183">
        <v>0</v>
      </c>
      <c r="AK10" s="183">
        <v>0</v>
      </c>
      <c r="AL10" s="188">
        <v>0</v>
      </c>
      <c r="AM10" s="185">
        <v>0</v>
      </c>
      <c r="AN10" s="183">
        <v>0</v>
      </c>
      <c r="AO10" s="183">
        <v>0</v>
      </c>
      <c r="AP10" s="183">
        <v>0</v>
      </c>
      <c r="AQ10" s="183">
        <v>0</v>
      </c>
      <c r="AR10" s="183">
        <v>0</v>
      </c>
      <c r="AS10" s="188">
        <v>0</v>
      </c>
      <c r="AT10" s="187">
        <v>0</v>
      </c>
      <c r="AU10" s="183">
        <v>0</v>
      </c>
      <c r="AV10" s="183">
        <v>0</v>
      </c>
      <c r="AW10" s="188">
        <v>0</v>
      </c>
      <c r="AX10" s="185">
        <v>0</v>
      </c>
      <c r="AY10" s="183">
        <v>0</v>
      </c>
      <c r="AZ10" s="183">
        <v>0</v>
      </c>
      <c r="BA10" s="183">
        <v>0</v>
      </c>
      <c r="BB10" s="183">
        <v>0</v>
      </c>
      <c r="BC10" s="183">
        <v>0</v>
      </c>
      <c r="BD10" s="188">
        <v>0</v>
      </c>
      <c r="BE10" s="187">
        <v>0</v>
      </c>
      <c r="BF10" s="183">
        <v>0</v>
      </c>
      <c r="BG10" s="183">
        <v>0</v>
      </c>
      <c r="BH10" s="188">
        <v>0</v>
      </c>
      <c r="BI10" s="185">
        <v>0</v>
      </c>
      <c r="BJ10" s="183">
        <v>3</v>
      </c>
      <c r="BK10" s="183">
        <v>0</v>
      </c>
      <c r="BL10" s="183">
        <v>6</v>
      </c>
      <c r="BM10" s="183">
        <v>-4</v>
      </c>
      <c r="BN10" s="183">
        <v>3</v>
      </c>
      <c r="BO10" s="188">
        <v>8</v>
      </c>
      <c r="BP10" s="187">
        <v>8</v>
      </c>
    </row>
    <row r="11" spans="2:68" ht="21" customHeight="1" x14ac:dyDescent="0.2">
      <c r="B11" s="98" t="s">
        <v>8</v>
      </c>
      <c r="C11" s="183">
        <v>0</v>
      </c>
      <c r="D11" s="183">
        <v>0</v>
      </c>
      <c r="E11" s="188">
        <v>0</v>
      </c>
      <c r="F11" s="185">
        <v>0</v>
      </c>
      <c r="G11" s="183">
        <v>4439</v>
      </c>
      <c r="H11" s="183">
        <v>4562</v>
      </c>
      <c r="I11" s="183">
        <v>2339</v>
      </c>
      <c r="J11" s="183">
        <v>1288</v>
      </c>
      <c r="K11" s="183">
        <v>760</v>
      </c>
      <c r="L11" s="188">
        <v>13388</v>
      </c>
      <c r="M11" s="187">
        <v>13388</v>
      </c>
      <c r="N11" s="183">
        <v>0</v>
      </c>
      <c r="O11" s="183">
        <v>0</v>
      </c>
      <c r="P11" s="188">
        <v>0</v>
      </c>
      <c r="Q11" s="185">
        <v>0</v>
      </c>
      <c r="R11" s="183">
        <v>53</v>
      </c>
      <c r="S11" s="183">
        <v>68</v>
      </c>
      <c r="T11" s="183">
        <v>113</v>
      </c>
      <c r="U11" s="183">
        <v>68</v>
      </c>
      <c r="V11" s="183">
        <v>88</v>
      </c>
      <c r="W11" s="188">
        <v>390</v>
      </c>
      <c r="X11" s="187">
        <v>390</v>
      </c>
      <c r="Y11" s="183">
        <v>0</v>
      </c>
      <c r="Z11" s="183">
        <v>0</v>
      </c>
      <c r="AA11" s="188">
        <v>0</v>
      </c>
      <c r="AB11" s="185">
        <v>0</v>
      </c>
      <c r="AC11" s="183">
        <v>0</v>
      </c>
      <c r="AD11" s="183">
        <v>0</v>
      </c>
      <c r="AE11" s="183">
        <v>0</v>
      </c>
      <c r="AF11" s="183">
        <v>0</v>
      </c>
      <c r="AG11" s="183">
        <v>0</v>
      </c>
      <c r="AH11" s="188">
        <v>0</v>
      </c>
      <c r="AI11" s="187">
        <v>0</v>
      </c>
      <c r="AJ11" s="183">
        <v>0</v>
      </c>
      <c r="AK11" s="183">
        <v>0</v>
      </c>
      <c r="AL11" s="188">
        <v>0</v>
      </c>
      <c r="AM11" s="185">
        <v>0</v>
      </c>
      <c r="AN11" s="183">
        <v>0</v>
      </c>
      <c r="AO11" s="183">
        <v>0</v>
      </c>
      <c r="AP11" s="183">
        <v>0</v>
      </c>
      <c r="AQ11" s="183">
        <v>0</v>
      </c>
      <c r="AR11" s="183">
        <v>0</v>
      </c>
      <c r="AS11" s="188">
        <v>0</v>
      </c>
      <c r="AT11" s="187">
        <v>0</v>
      </c>
      <c r="AU11" s="183">
        <v>0</v>
      </c>
      <c r="AV11" s="183">
        <v>0</v>
      </c>
      <c r="AW11" s="188">
        <v>0</v>
      </c>
      <c r="AX11" s="185">
        <v>0</v>
      </c>
      <c r="AY11" s="183">
        <v>0</v>
      </c>
      <c r="AZ11" s="183">
        <v>0</v>
      </c>
      <c r="BA11" s="183">
        <v>0</v>
      </c>
      <c r="BB11" s="183">
        <v>0</v>
      </c>
      <c r="BC11" s="183">
        <v>0</v>
      </c>
      <c r="BD11" s="188">
        <v>0</v>
      </c>
      <c r="BE11" s="187">
        <v>0</v>
      </c>
      <c r="BF11" s="183">
        <v>0</v>
      </c>
      <c r="BG11" s="183">
        <v>0</v>
      </c>
      <c r="BH11" s="188">
        <v>0</v>
      </c>
      <c r="BI11" s="185">
        <v>0</v>
      </c>
      <c r="BJ11" s="183">
        <v>0</v>
      </c>
      <c r="BK11" s="183">
        <v>0</v>
      </c>
      <c r="BL11" s="183">
        <v>0</v>
      </c>
      <c r="BM11" s="183">
        <v>0</v>
      </c>
      <c r="BN11" s="183">
        <v>0</v>
      </c>
      <c r="BO11" s="188">
        <v>0</v>
      </c>
      <c r="BP11" s="187">
        <v>0</v>
      </c>
    </row>
    <row r="12" spans="2:68" ht="21" customHeight="1" x14ac:dyDescent="0.2">
      <c r="B12" s="98" t="s">
        <v>9</v>
      </c>
      <c r="C12" s="183">
        <v>0</v>
      </c>
      <c r="D12" s="183">
        <v>2</v>
      </c>
      <c r="E12" s="188">
        <v>2</v>
      </c>
      <c r="F12" s="185">
        <v>0</v>
      </c>
      <c r="G12" s="183">
        <v>3012</v>
      </c>
      <c r="H12" s="183">
        <v>2219</v>
      </c>
      <c r="I12" s="183">
        <v>1590</v>
      </c>
      <c r="J12" s="183">
        <v>848</v>
      </c>
      <c r="K12" s="183">
        <v>364</v>
      </c>
      <c r="L12" s="188">
        <v>8033</v>
      </c>
      <c r="M12" s="187">
        <v>8035</v>
      </c>
      <c r="N12" s="183">
        <v>0</v>
      </c>
      <c r="O12" s="183">
        <v>0</v>
      </c>
      <c r="P12" s="188">
        <v>0</v>
      </c>
      <c r="Q12" s="185">
        <v>0</v>
      </c>
      <c r="R12" s="183">
        <v>16</v>
      </c>
      <c r="S12" s="183">
        <v>30</v>
      </c>
      <c r="T12" s="183">
        <v>24</v>
      </c>
      <c r="U12" s="183">
        <v>9</v>
      </c>
      <c r="V12" s="183">
        <v>41</v>
      </c>
      <c r="W12" s="188">
        <v>120</v>
      </c>
      <c r="X12" s="187">
        <v>120</v>
      </c>
      <c r="Y12" s="183">
        <v>0</v>
      </c>
      <c r="Z12" s="183">
        <v>0</v>
      </c>
      <c r="AA12" s="188">
        <v>0</v>
      </c>
      <c r="AB12" s="185">
        <v>0</v>
      </c>
      <c r="AC12" s="183">
        <v>0</v>
      </c>
      <c r="AD12" s="183">
        <v>0</v>
      </c>
      <c r="AE12" s="183">
        <v>0</v>
      </c>
      <c r="AF12" s="183">
        <v>0</v>
      </c>
      <c r="AG12" s="183">
        <v>0</v>
      </c>
      <c r="AH12" s="188">
        <v>0</v>
      </c>
      <c r="AI12" s="187">
        <v>0</v>
      </c>
      <c r="AJ12" s="183">
        <v>0</v>
      </c>
      <c r="AK12" s="183">
        <v>0</v>
      </c>
      <c r="AL12" s="188">
        <v>0</v>
      </c>
      <c r="AM12" s="185">
        <v>0</v>
      </c>
      <c r="AN12" s="183">
        <v>13</v>
      </c>
      <c r="AO12" s="183">
        <v>0</v>
      </c>
      <c r="AP12" s="183">
        <v>7</v>
      </c>
      <c r="AQ12" s="183">
        <v>0</v>
      </c>
      <c r="AR12" s="183">
        <v>0</v>
      </c>
      <c r="AS12" s="188">
        <v>20</v>
      </c>
      <c r="AT12" s="187">
        <v>20</v>
      </c>
      <c r="AU12" s="183">
        <v>0</v>
      </c>
      <c r="AV12" s="183">
        <v>0</v>
      </c>
      <c r="AW12" s="188">
        <v>0</v>
      </c>
      <c r="AX12" s="185">
        <v>0</v>
      </c>
      <c r="AY12" s="183">
        <v>0</v>
      </c>
      <c r="AZ12" s="183">
        <v>0</v>
      </c>
      <c r="BA12" s="183">
        <v>0</v>
      </c>
      <c r="BB12" s="183">
        <v>0</v>
      </c>
      <c r="BC12" s="183">
        <v>0</v>
      </c>
      <c r="BD12" s="188">
        <v>0</v>
      </c>
      <c r="BE12" s="187">
        <v>0</v>
      </c>
      <c r="BF12" s="183">
        <v>0</v>
      </c>
      <c r="BG12" s="183">
        <v>0</v>
      </c>
      <c r="BH12" s="188">
        <v>0</v>
      </c>
      <c r="BI12" s="185">
        <v>0</v>
      </c>
      <c r="BJ12" s="183">
        <v>0</v>
      </c>
      <c r="BK12" s="183">
        <v>0</v>
      </c>
      <c r="BL12" s="183">
        <v>0</v>
      </c>
      <c r="BM12" s="183">
        <v>0</v>
      </c>
      <c r="BN12" s="183">
        <v>0</v>
      </c>
      <c r="BO12" s="188">
        <v>0</v>
      </c>
      <c r="BP12" s="187">
        <v>0</v>
      </c>
    </row>
    <row r="13" spans="2:68" ht="21" customHeight="1" x14ac:dyDescent="0.2">
      <c r="B13" s="98" t="s">
        <v>10</v>
      </c>
      <c r="C13" s="183">
        <v>0</v>
      </c>
      <c r="D13" s="183">
        <v>0</v>
      </c>
      <c r="E13" s="188">
        <v>0</v>
      </c>
      <c r="F13" s="185">
        <v>0</v>
      </c>
      <c r="G13" s="183">
        <v>4614</v>
      </c>
      <c r="H13" s="183">
        <v>2294</v>
      </c>
      <c r="I13" s="183">
        <v>1049</v>
      </c>
      <c r="J13" s="183">
        <v>645</v>
      </c>
      <c r="K13" s="183">
        <v>134</v>
      </c>
      <c r="L13" s="188">
        <v>8736</v>
      </c>
      <c r="M13" s="187">
        <v>8736</v>
      </c>
      <c r="N13" s="183">
        <v>0</v>
      </c>
      <c r="O13" s="183">
        <v>0</v>
      </c>
      <c r="P13" s="188">
        <v>0</v>
      </c>
      <c r="Q13" s="185">
        <v>0</v>
      </c>
      <c r="R13" s="183">
        <v>151</v>
      </c>
      <c r="S13" s="183">
        <v>188</v>
      </c>
      <c r="T13" s="183">
        <v>209</v>
      </c>
      <c r="U13" s="183">
        <v>126</v>
      </c>
      <c r="V13" s="183">
        <v>35</v>
      </c>
      <c r="W13" s="188">
        <v>709</v>
      </c>
      <c r="X13" s="187">
        <v>709</v>
      </c>
      <c r="Y13" s="183">
        <v>0</v>
      </c>
      <c r="Z13" s="183">
        <v>0</v>
      </c>
      <c r="AA13" s="188">
        <v>0</v>
      </c>
      <c r="AB13" s="185">
        <v>0</v>
      </c>
      <c r="AC13" s="183">
        <v>0</v>
      </c>
      <c r="AD13" s="183">
        <v>13</v>
      </c>
      <c r="AE13" s="183">
        <v>0</v>
      </c>
      <c r="AF13" s="183">
        <v>0</v>
      </c>
      <c r="AG13" s="183">
        <v>0</v>
      </c>
      <c r="AH13" s="188">
        <v>13</v>
      </c>
      <c r="AI13" s="187">
        <v>13</v>
      </c>
      <c r="AJ13" s="183">
        <v>0</v>
      </c>
      <c r="AK13" s="183">
        <v>0</v>
      </c>
      <c r="AL13" s="188">
        <v>0</v>
      </c>
      <c r="AM13" s="185">
        <v>0</v>
      </c>
      <c r="AN13" s="183">
        <v>0</v>
      </c>
      <c r="AO13" s="183">
        <v>0</v>
      </c>
      <c r="AP13" s="183">
        <v>0</v>
      </c>
      <c r="AQ13" s="183">
        <v>0</v>
      </c>
      <c r="AR13" s="183">
        <v>0</v>
      </c>
      <c r="AS13" s="188">
        <v>0</v>
      </c>
      <c r="AT13" s="187">
        <v>0</v>
      </c>
      <c r="AU13" s="183">
        <v>0</v>
      </c>
      <c r="AV13" s="183">
        <v>0</v>
      </c>
      <c r="AW13" s="188">
        <v>0</v>
      </c>
      <c r="AX13" s="185">
        <v>0</v>
      </c>
      <c r="AY13" s="183">
        <v>0</v>
      </c>
      <c r="AZ13" s="183">
        <v>0</v>
      </c>
      <c r="BA13" s="183">
        <v>0</v>
      </c>
      <c r="BB13" s="183">
        <v>0</v>
      </c>
      <c r="BC13" s="183">
        <v>0</v>
      </c>
      <c r="BD13" s="188">
        <v>0</v>
      </c>
      <c r="BE13" s="187">
        <v>0</v>
      </c>
      <c r="BF13" s="183">
        <v>0</v>
      </c>
      <c r="BG13" s="183">
        <v>0</v>
      </c>
      <c r="BH13" s="188">
        <v>0</v>
      </c>
      <c r="BI13" s="185">
        <v>0</v>
      </c>
      <c r="BJ13" s="183">
        <v>0</v>
      </c>
      <c r="BK13" s="183">
        <v>3</v>
      </c>
      <c r="BL13" s="183">
        <v>0</v>
      </c>
      <c r="BM13" s="183">
        <v>6</v>
      </c>
      <c r="BN13" s="183">
        <v>0</v>
      </c>
      <c r="BO13" s="188">
        <v>9</v>
      </c>
      <c r="BP13" s="187">
        <v>9</v>
      </c>
    </row>
    <row r="14" spans="2:68" ht="21" customHeight="1" x14ac:dyDescent="0.2">
      <c r="B14" s="98" t="s">
        <v>11</v>
      </c>
      <c r="C14" s="183">
        <v>0</v>
      </c>
      <c r="D14" s="183">
        <v>0</v>
      </c>
      <c r="E14" s="188">
        <v>0</v>
      </c>
      <c r="F14" s="185">
        <v>0</v>
      </c>
      <c r="G14" s="183">
        <v>4104</v>
      </c>
      <c r="H14" s="183">
        <v>2733</v>
      </c>
      <c r="I14" s="183">
        <v>1539</v>
      </c>
      <c r="J14" s="183">
        <v>956</v>
      </c>
      <c r="K14" s="183">
        <v>429</v>
      </c>
      <c r="L14" s="188">
        <v>9761</v>
      </c>
      <c r="M14" s="187">
        <v>9761</v>
      </c>
      <c r="N14" s="183">
        <v>0</v>
      </c>
      <c r="O14" s="183">
        <v>0</v>
      </c>
      <c r="P14" s="188">
        <v>0</v>
      </c>
      <c r="Q14" s="185">
        <v>0</v>
      </c>
      <c r="R14" s="183">
        <v>143</v>
      </c>
      <c r="S14" s="183">
        <v>263</v>
      </c>
      <c r="T14" s="183">
        <v>190</v>
      </c>
      <c r="U14" s="183">
        <v>64</v>
      </c>
      <c r="V14" s="183">
        <v>27</v>
      </c>
      <c r="W14" s="188">
        <v>687</v>
      </c>
      <c r="X14" s="187">
        <v>687</v>
      </c>
      <c r="Y14" s="183">
        <v>0</v>
      </c>
      <c r="Z14" s="183">
        <v>0</v>
      </c>
      <c r="AA14" s="188">
        <v>0</v>
      </c>
      <c r="AB14" s="185">
        <v>0</v>
      </c>
      <c r="AC14" s="183">
        <v>0</v>
      </c>
      <c r="AD14" s="183">
        <v>0</v>
      </c>
      <c r="AE14" s="183">
        <v>0</v>
      </c>
      <c r="AF14" s="183">
        <v>0</v>
      </c>
      <c r="AG14" s="183">
        <v>0</v>
      </c>
      <c r="AH14" s="188">
        <v>0</v>
      </c>
      <c r="AI14" s="187">
        <v>0</v>
      </c>
      <c r="AJ14" s="183">
        <v>0</v>
      </c>
      <c r="AK14" s="183">
        <v>0</v>
      </c>
      <c r="AL14" s="188">
        <v>0</v>
      </c>
      <c r="AM14" s="185">
        <v>0</v>
      </c>
      <c r="AN14" s="183">
        <v>0</v>
      </c>
      <c r="AO14" s="183">
        <v>0</v>
      </c>
      <c r="AP14" s="183">
        <v>0</v>
      </c>
      <c r="AQ14" s="183">
        <v>0</v>
      </c>
      <c r="AR14" s="183">
        <v>0</v>
      </c>
      <c r="AS14" s="188">
        <v>0</v>
      </c>
      <c r="AT14" s="187">
        <v>0</v>
      </c>
      <c r="AU14" s="183">
        <v>0</v>
      </c>
      <c r="AV14" s="183">
        <v>0</v>
      </c>
      <c r="AW14" s="188">
        <v>0</v>
      </c>
      <c r="AX14" s="185">
        <v>0</v>
      </c>
      <c r="AY14" s="183">
        <v>0</v>
      </c>
      <c r="AZ14" s="183">
        <v>0</v>
      </c>
      <c r="BA14" s="183">
        <v>0</v>
      </c>
      <c r="BB14" s="183">
        <v>0</v>
      </c>
      <c r="BC14" s="183">
        <v>0</v>
      </c>
      <c r="BD14" s="188">
        <v>0</v>
      </c>
      <c r="BE14" s="187">
        <v>0</v>
      </c>
      <c r="BF14" s="183">
        <v>0</v>
      </c>
      <c r="BG14" s="183">
        <v>0</v>
      </c>
      <c r="BH14" s="188">
        <v>0</v>
      </c>
      <c r="BI14" s="185">
        <v>0</v>
      </c>
      <c r="BJ14" s="183">
        <v>0</v>
      </c>
      <c r="BK14" s="183">
        <v>0</v>
      </c>
      <c r="BL14" s="183">
        <v>0</v>
      </c>
      <c r="BM14" s="183">
        <v>0</v>
      </c>
      <c r="BN14" s="183">
        <v>0</v>
      </c>
      <c r="BO14" s="188">
        <v>0</v>
      </c>
      <c r="BP14" s="187">
        <v>0</v>
      </c>
    </row>
    <row r="15" spans="2:68" ht="21" customHeight="1" x14ac:dyDescent="0.2">
      <c r="B15" s="98" t="s">
        <v>12</v>
      </c>
      <c r="C15" s="183">
        <v>0</v>
      </c>
      <c r="D15" s="183">
        <v>0</v>
      </c>
      <c r="E15" s="188">
        <v>0</v>
      </c>
      <c r="F15" s="185">
        <v>0</v>
      </c>
      <c r="G15" s="183">
        <v>3337</v>
      </c>
      <c r="H15" s="183">
        <v>2266</v>
      </c>
      <c r="I15" s="183">
        <v>1267</v>
      </c>
      <c r="J15" s="183">
        <v>691</v>
      </c>
      <c r="K15" s="183">
        <v>309</v>
      </c>
      <c r="L15" s="188">
        <v>7870</v>
      </c>
      <c r="M15" s="187">
        <v>7870</v>
      </c>
      <c r="N15" s="183">
        <v>0</v>
      </c>
      <c r="O15" s="183">
        <v>0</v>
      </c>
      <c r="P15" s="188">
        <v>0</v>
      </c>
      <c r="Q15" s="185">
        <v>0</v>
      </c>
      <c r="R15" s="183">
        <v>16</v>
      </c>
      <c r="S15" s="183">
        <v>22</v>
      </c>
      <c r="T15" s="183">
        <v>3</v>
      </c>
      <c r="U15" s="183">
        <v>18</v>
      </c>
      <c r="V15" s="183">
        <v>0</v>
      </c>
      <c r="W15" s="188">
        <v>59</v>
      </c>
      <c r="X15" s="187">
        <v>59</v>
      </c>
      <c r="Y15" s="183">
        <v>0</v>
      </c>
      <c r="Z15" s="183">
        <v>0</v>
      </c>
      <c r="AA15" s="188">
        <v>0</v>
      </c>
      <c r="AB15" s="185">
        <v>0</v>
      </c>
      <c r="AC15" s="183">
        <v>0</v>
      </c>
      <c r="AD15" s="183">
        <v>0</v>
      </c>
      <c r="AE15" s="183">
        <v>0</v>
      </c>
      <c r="AF15" s="183">
        <v>0</v>
      </c>
      <c r="AG15" s="183">
        <v>0</v>
      </c>
      <c r="AH15" s="188">
        <v>0</v>
      </c>
      <c r="AI15" s="187">
        <v>0</v>
      </c>
      <c r="AJ15" s="183">
        <v>0</v>
      </c>
      <c r="AK15" s="183">
        <v>0</v>
      </c>
      <c r="AL15" s="188">
        <v>0</v>
      </c>
      <c r="AM15" s="185">
        <v>0</v>
      </c>
      <c r="AN15" s="183">
        <v>0</v>
      </c>
      <c r="AO15" s="183">
        <v>0</v>
      </c>
      <c r="AP15" s="183">
        <v>0</v>
      </c>
      <c r="AQ15" s="183">
        <v>0</v>
      </c>
      <c r="AR15" s="183">
        <v>0</v>
      </c>
      <c r="AS15" s="188">
        <v>0</v>
      </c>
      <c r="AT15" s="187">
        <v>0</v>
      </c>
      <c r="AU15" s="183">
        <v>0</v>
      </c>
      <c r="AV15" s="183">
        <v>0</v>
      </c>
      <c r="AW15" s="188">
        <v>0</v>
      </c>
      <c r="AX15" s="185">
        <v>0</v>
      </c>
      <c r="AY15" s="183">
        <v>0</v>
      </c>
      <c r="AZ15" s="183">
        <v>0</v>
      </c>
      <c r="BA15" s="183">
        <v>0</v>
      </c>
      <c r="BB15" s="183">
        <v>0</v>
      </c>
      <c r="BC15" s="183">
        <v>0</v>
      </c>
      <c r="BD15" s="188">
        <v>0</v>
      </c>
      <c r="BE15" s="187">
        <v>0</v>
      </c>
      <c r="BF15" s="183">
        <v>0</v>
      </c>
      <c r="BG15" s="183">
        <v>0</v>
      </c>
      <c r="BH15" s="188">
        <v>0</v>
      </c>
      <c r="BI15" s="185">
        <v>0</v>
      </c>
      <c r="BJ15" s="183">
        <v>0</v>
      </c>
      <c r="BK15" s="183">
        <v>0</v>
      </c>
      <c r="BL15" s="183">
        <v>6</v>
      </c>
      <c r="BM15" s="183">
        <v>0</v>
      </c>
      <c r="BN15" s="183">
        <v>0</v>
      </c>
      <c r="BO15" s="188">
        <v>6</v>
      </c>
      <c r="BP15" s="187">
        <v>6</v>
      </c>
    </row>
    <row r="16" spans="2:68" ht="21" customHeight="1" x14ac:dyDescent="0.2">
      <c r="B16" s="98" t="s">
        <v>13</v>
      </c>
      <c r="C16" s="183">
        <v>0</v>
      </c>
      <c r="D16" s="183">
        <v>0</v>
      </c>
      <c r="E16" s="188">
        <v>0</v>
      </c>
      <c r="F16" s="185">
        <v>0</v>
      </c>
      <c r="G16" s="183">
        <v>1118</v>
      </c>
      <c r="H16" s="183">
        <v>1321</v>
      </c>
      <c r="I16" s="183">
        <v>700</v>
      </c>
      <c r="J16" s="183">
        <v>342</v>
      </c>
      <c r="K16" s="183">
        <v>190</v>
      </c>
      <c r="L16" s="188">
        <v>3671</v>
      </c>
      <c r="M16" s="187">
        <v>3671</v>
      </c>
      <c r="N16" s="183">
        <v>0</v>
      </c>
      <c r="O16" s="183">
        <v>0</v>
      </c>
      <c r="P16" s="188">
        <v>0</v>
      </c>
      <c r="Q16" s="185">
        <v>0</v>
      </c>
      <c r="R16" s="183">
        <v>8</v>
      </c>
      <c r="S16" s="183">
        <v>10</v>
      </c>
      <c r="T16" s="183">
        <v>82</v>
      </c>
      <c r="U16" s="183">
        <v>123</v>
      </c>
      <c r="V16" s="183">
        <v>102</v>
      </c>
      <c r="W16" s="188">
        <v>325</v>
      </c>
      <c r="X16" s="187">
        <v>325</v>
      </c>
      <c r="Y16" s="183">
        <v>0</v>
      </c>
      <c r="Z16" s="183">
        <v>0</v>
      </c>
      <c r="AA16" s="188">
        <v>0</v>
      </c>
      <c r="AB16" s="185">
        <v>0</v>
      </c>
      <c r="AC16" s="183">
        <v>0</v>
      </c>
      <c r="AD16" s="183">
        <v>0</v>
      </c>
      <c r="AE16" s="183">
        <v>0</v>
      </c>
      <c r="AF16" s="183">
        <v>0</v>
      </c>
      <c r="AG16" s="183">
        <v>0</v>
      </c>
      <c r="AH16" s="188">
        <v>0</v>
      </c>
      <c r="AI16" s="187">
        <v>0</v>
      </c>
      <c r="AJ16" s="183">
        <v>0</v>
      </c>
      <c r="AK16" s="183">
        <v>0</v>
      </c>
      <c r="AL16" s="188">
        <v>0</v>
      </c>
      <c r="AM16" s="185">
        <v>0</v>
      </c>
      <c r="AN16" s="183">
        <v>0</v>
      </c>
      <c r="AO16" s="183">
        <v>0</v>
      </c>
      <c r="AP16" s="183">
        <v>0</v>
      </c>
      <c r="AQ16" s="183">
        <v>0</v>
      </c>
      <c r="AR16" s="183">
        <v>0</v>
      </c>
      <c r="AS16" s="188">
        <v>0</v>
      </c>
      <c r="AT16" s="187">
        <v>0</v>
      </c>
      <c r="AU16" s="183">
        <v>0</v>
      </c>
      <c r="AV16" s="183">
        <v>0</v>
      </c>
      <c r="AW16" s="188">
        <v>0</v>
      </c>
      <c r="AX16" s="185">
        <v>0</v>
      </c>
      <c r="AY16" s="183">
        <v>0</v>
      </c>
      <c r="AZ16" s="183">
        <v>0</v>
      </c>
      <c r="BA16" s="183">
        <v>0</v>
      </c>
      <c r="BB16" s="183">
        <v>0</v>
      </c>
      <c r="BC16" s="183">
        <v>0</v>
      </c>
      <c r="BD16" s="188">
        <v>0</v>
      </c>
      <c r="BE16" s="187">
        <v>0</v>
      </c>
      <c r="BF16" s="183">
        <v>0</v>
      </c>
      <c r="BG16" s="183">
        <v>0</v>
      </c>
      <c r="BH16" s="188">
        <v>0</v>
      </c>
      <c r="BI16" s="185">
        <v>0</v>
      </c>
      <c r="BJ16" s="183">
        <v>0</v>
      </c>
      <c r="BK16" s="183">
        <v>0</v>
      </c>
      <c r="BL16" s="183">
        <v>0</v>
      </c>
      <c r="BM16" s="183">
        <v>0</v>
      </c>
      <c r="BN16" s="183">
        <v>0</v>
      </c>
      <c r="BO16" s="188">
        <v>0</v>
      </c>
      <c r="BP16" s="187">
        <v>0</v>
      </c>
    </row>
    <row r="17" spans="2:68" ht="21" customHeight="1" x14ac:dyDescent="0.2">
      <c r="B17" s="98" t="s">
        <v>15</v>
      </c>
      <c r="C17" s="183">
        <v>0</v>
      </c>
      <c r="D17" s="183">
        <v>0</v>
      </c>
      <c r="E17" s="188">
        <v>0</v>
      </c>
      <c r="F17" s="185">
        <v>0</v>
      </c>
      <c r="G17" s="183">
        <v>1203</v>
      </c>
      <c r="H17" s="183">
        <v>1528</v>
      </c>
      <c r="I17" s="183">
        <v>647</v>
      </c>
      <c r="J17" s="183">
        <v>416</v>
      </c>
      <c r="K17" s="183">
        <v>123</v>
      </c>
      <c r="L17" s="188">
        <v>3917</v>
      </c>
      <c r="M17" s="187">
        <v>3917</v>
      </c>
      <c r="N17" s="183">
        <v>0</v>
      </c>
      <c r="O17" s="183">
        <v>9</v>
      </c>
      <c r="P17" s="188">
        <v>9</v>
      </c>
      <c r="Q17" s="185">
        <v>0</v>
      </c>
      <c r="R17" s="183">
        <v>41</v>
      </c>
      <c r="S17" s="183">
        <v>14</v>
      </c>
      <c r="T17" s="183">
        <v>61</v>
      </c>
      <c r="U17" s="183">
        <v>17</v>
      </c>
      <c r="V17" s="183">
        <v>22</v>
      </c>
      <c r="W17" s="188">
        <v>155</v>
      </c>
      <c r="X17" s="187">
        <v>164</v>
      </c>
      <c r="Y17" s="183">
        <v>0</v>
      </c>
      <c r="Z17" s="183">
        <v>0</v>
      </c>
      <c r="AA17" s="188">
        <v>0</v>
      </c>
      <c r="AB17" s="185">
        <v>0</v>
      </c>
      <c r="AC17" s="183">
        <v>0</v>
      </c>
      <c r="AD17" s="183">
        <v>0</v>
      </c>
      <c r="AE17" s="183">
        <v>0</v>
      </c>
      <c r="AF17" s="183">
        <v>0</v>
      </c>
      <c r="AG17" s="183">
        <v>0</v>
      </c>
      <c r="AH17" s="188">
        <v>0</v>
      </c>
      <c r="AI17" s="187">
        <v>0</v>
      </c>
      <c r="AJ17" s="183">
        <v>0</v>
      </c>
      <c r="AK17" s="183">
        <v>0</v>
      </c>
      <c r="AL17" s="188">
        <v>0</v>
      </c>
      <c r="AM17" s="185">
        <v>0</v>
      </c>
      <c r="AN17" s="183">
        <v>0</v>
      </c>
      <c r="AO17" s="183">
        <v>0</v>
      </c>
      <c r="AP17" s="183">
        <v>0</v>
      </c>
      <c r="AQ17" s="183">
        <v>0</v>
      </c>
      <c r="AR17" s="183">
        <v>0</v>
      </c>
      <c r="AS17" s="188">
        <v>0</v>
      </c>
      <c r="AT17" s="187">
        <v>0</v>
      </c>
      <c r="AU17" s="183">
        <v>0</v>
      </c>
      <c r="AV17" s="183">
        <v>0</v>
      </c>
      <c r="AW17" s="188">
        <v>0</v>
      </c>
      <c r="AX17" s="185">
        <v>0</v>
      </c>
      <c r="AY17" s="183">
        <v>0</v>
      </c>
      <c r="AZ17" s="183">
        <v>0</v>
      </c>
      <c r="BA17" s="183">
        <v>0</v>
      </c>
      <c r="BB17" s="183">
        <v>0</v>
      </c>
      <c r="BC17" s="183">
        <v>0</v>
      </c>
      <c r="BD17" s="188">
        <v>0</v>
      </c>
      <c r="BE17" s="187">
        <v>0</v>
      </c>
      <c r="BF17" s="183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0</v>
      </c>
      <c r="BL17" s="183">
        <v>0</v>
      </c>
      <c r="BM17" s="183">
        <v>0</v>
      </c>
      <c r="BN17" s="183">
        <v>0</v>
      </c>
      <c r="BO17" s="188">
        <v>0</v>
      </c>
      <c r="BP17" s="187">
        <v>0</v>
      </c>
    </row>
    <row r="18" spans="2:68" ht="21" customHeight="1" x14ac:dyDescent="0.2">
      <c r="B18" s="98" t="s">
        <v>16</v>
      </c>
      <c r="C18" s="183">
        <v>0</v>
      </c>
      <c r="D18" s="183">
        <v>0</v>
      </c>
      <c r="E18" s="188">
        <v>0</v>
      </c>
      <c r="F18" s="185">
        <v>0</v>
      </c>
      <c r="G18" s="183">
        <v>1274</v>
      </c>
      <c r="H18" s="183">
        <v>1415</v>
      </c>
      <c r="I18" s="183">
        <v>984</v>
      </c>
      <c r="J18" s="183">
        <v>498</v>
      </c>
      <c r="K18" s="183">
        <v>188</v>
      </c>
      <c r="L18" s="188">
        <v>4359</v>
      </c>
      <c r="M18" s="187">
        <v>4359</v>
      </c>
      <c r="N18" s="183">
        <v>0</v>
      </c>
      <c r="O18" s="183">
        <v>0</v>
      </c>
      <c r="P18" s="188">
        <v>0</v>
      </c>
      <c r="Q18" s="185">
        <v>0</v>
      </c>
      <c r="R18" s="183">
        <v>92</v>
      </c>
      <c r="S18" s="183">
        <v>26</v>
      </c>
      <c r="T18" s="183">
        <v>73</v>
      </c>
      <c r="U18" s="183">
        <v>74</v>
      </c>
      <c r="V18" s="183">
        <v>94</v>
      </c>
      <c r="W18" s="188">
        <v>359</v>
      </c>
      <c r="X18" s="187">
        <v>359</v>
      </c>
      <c r="Y18" s="183">
        <v>0</v>
      </c>
      <c r="Z18" s="183">
        <v>0</v>
      </c>
      <c r="AA18" s="188">
        <v>0</v>
      </c>
      <c r="AB18" s="185">
        <v>0</v>
      </c>
      <c r="AC18" s="183">
        <v>0</v>
      </c>
      <c r="AD18" s="183">
        <v>0</v>
      </c>
      <c r="AE18" s="183">
        <v>0</v>
      </c>
      <c r="AF18" s="183">
        <v>0</v>
      </c>
      <c r="AG18" s="183">
        <v>0</v>
      </c>
      <c r="AH18" s="188">
        <v>0</v>
      </c>
      <c r="AI18" s="187">
        <v>0</v>
      </c>
      <c r="AJ18" s="183">
        <v>0</v>
      </c>
      <c r="AK18" s="183">
        <v>0</v>
      </c>
      <c r="AL18" s="188">
        <v>0</v>
      </c>
      <c r="AM18" s="185">
        <v>0</v>
      </c>
      <c r="AN18" s="183">
        <v>0</v>
      </c>
      <c r="AO18" s="183">
        <v>0</v>
      </c>
      <c r="AP18" s="183">
        <v>0</v>
      </c>
      <c r="AQ18" s="183">
        <v>0</v>
      </c>
      <c r="AR18" s="183">
        <v>0</v>
      </c>
      <c r="AS18" s="188">
        <v>0</v>
      </c>
      <c r="AT18" s="187">
        <v>0</v>
      </c>
      <c r="AU18" s="183">
        <v>0</v>
      </c>
      <c r="AV18" s="183">
        <v>0</v>
      </c>
      <c r="AW18" s="188">
        <v>0</v>
      </c>
      <c r="AX18" s="185">
        <v>0</v>
      </c>
      <c r="AY18" s="183">
        <v>0</v>
      </c>
      <c r="AZ18" s="183">
        <v>0</v>
      </c>
      <c r="BA18" s="183">
        <v>0</v>
      </c>
      <c r="BB18" s="183">
        <v>0</v>
      </c>
      <c r="BC18" s="183">
        <v>0</v>
      </c>
      <c r="BD18" s="188">
        <v>0</v>
      </c>
      <c r="BE18" s="187">
        <v>0</v>
      </c>
      <c r="BF18" s="183">
        <v>0</v>
      </c>
      <c r="BG18" s="183">
        <v>0</v>
      </c>
      <c r="BH18" s="188">
        <v>0</v>
      </c>
      <c r="BI18" s="185">
        <v>0</v>
      </c>
      <c r="BJ18" s="183">
        <v>0</v>
      </c>
      <c r="BK18" s="183">
        <v>6</v>
      </c>
      <c r="BL18" s="183">
        <v>0</v>
      </c>
      <c r="BM18" s="183">
        <v>20</v>
      </c>
      <c r="BN18" s="183">
        <v>0</v>
      </c>
      <c r="BO18" s="188">
        <v>26</v>
      </c>
      <c r="BP18" s="187">
        <v>26</v>
      </c>
    </row>
    <row r="19" spans="2:68" ht="21" customHeight="1" x14ac:dyDescent="0.2">
      <c r="B19" s="98" t="s">
        <v>17</v>
      </c>
      <c r="C19" s="183">
        <v>0</v>
      </c>
      <c r="D19" s="183">
        <v>0</v>
      </c>
      <c r="E19" s="188">
        <v>0</v>
      </c>
      <c r="F19" s="185">
        <v>0</v>
      </c>
      <c r="G19" s="183">
        <v>2446</v>
      </c>
      <c r="H19" s="183">
        <v>3703</v>
      </c>
      <c r="I19" s="183">
        <v>1803</v>
      </c>
      <c r="J19" s="183">
        <v>1351</v>
      </c>
      <c r="K19" s="183">
        <v>654</v>
      </c>
      <c r="L19" s="188">
        <v>9957</v>
      </c>
      <c r="M19" s="187">
        <v>9957</v>
      </c>
      <c r="N19" s="183">
        <v>4</v>
      </c>
      <c r="O19" s="183">
        <v>0</v>
      </c>
      <c r="P19" s="188">
        <v>4</v>
      </c>
      <c r="Q19" s="185">
        <v>0</v>
      </c>
      <c r="R19" s="183">
        <v>159</v>
      </c>
      <c r="S19" s="183">
        <v>210</v>
      </c>
      <c r="T19" s="183">
        <v>145</v>
      </c>
      <c r="U19" s="183">
        <v>69</v>
      </c>
      <c r="V19" s="183">
        <v>14</v>
      </c>
      <c r="W19" s="188">
        <v>597</v>
      </c>
      <c r="X19" s="187">
        <v>601</v>
      </c>
      <c r="Y19" s="183">
        <v>0</v>
      </c>
      <c r="Z19" s="183">
        <v>0</v>
      </c>
      <c r="AA19" s="188">
        <v>0</v>
      </c>
      <c r="AB19" s="185">
        <v>0</v>
      </c>
      <c r="AC19" s="183">
        <v>0</v>
      </c>
      <c r="AD19" s="183">
        <v>0</v>
      </c>
      <c r="AE19" s="183">
        <v>0</v>
      </c>
      <c r="AF19" s="183">
        <v>0</v>
      </c>
      <c r="AG19" s="183">
        <v>2</v>
      </c>
      <c r="AH19" s="188">
        <v>2</v>
      </c>
      <c r="AI19" s="187">
        <v>2</v>
      </c>
      <c r="AJ19" s="183">
        <v>0</v>
      </c>
      <c r="AK19" s="183">
        <v>0</v>
      </c>
      <c r="AL19" s="188">
        <v>0</v>
      </c>
      <c r="AM19" s="185">
        <v>0</v>
      </c>
      <c r="AN19" s="183">
        <v>0</v>
      </c>
      <c r="AO19" s="183">
        <v>0</v>
      </c>
      <c r="AP19" s="183">
        <v>0</v>
      </c>
      <c r="AQ19" s="183">
        <v>0</v>
      </c>
      <c r="AR19" s="183">
        <v>0</v>
      </c>
      <c r="AS19" s="188">
        <v>0</v>
      </c>
      <c r="AT19" s="187">
        <v>0</v>
      </c>
      <c r="AU19" s="183">
        <v>0</v>
      </c>
      <c r="AV19" s="183">
        <v>0</v>
      </c>
      <c r="AW19" s="188">
        <v>0</v>
      </c>
      <c r="AX19" s="185">
        <v>0</v>
      </c>
      <c r="AY19" s="183">
        <v>0</v>
      </c>
      <c r="AZ19" s="183">
        <v>0</v>
      </c>
      <c r="BA19" s="183">
        <v>0</v>
      </c>
      <c r="BB19" s="183">
        <v>0</v>
      </c>
      <c r="BC19" s="183">
        <v>0</v>
      </c>
      <c r="BD19" s="188">
        <v>0</v>
      </c>
      <c r="BE19" s="187">
        <v>0</v>
      </c>
      <c r="BF19" s="183">
        <v>0</v>
      </c>
      <c r="BG19" s="183">
        <v>0</v>
      </c>
      <c r="BH19" s="188">
        <v>0</v>
      </c>
      <c r="BI19" s="185">
        <v>0</v>
      </c>
      <c r="BJ19" s="183">
        <v>0</v>
      </c>
      <c r="BK19" s="183">
        <v>0</v>
      </c>
      <c r="BL19" s="183">
        <v>0</v>
      </c>
      <c r="BM19" s="183">
        <v>0</v>
      </c>
      <c r="BN19" s="183">
        <v>0</v>
      </c>
      <c r="BO19" s="188">
        <v>0</v>
      </c>
      <c r="BP19" s="187">
        <v>0</v>
      </c>
    </row>
    <row r="20" spans="2:68" ht="21" customHeight="1" x14ac:dyDescent="0.2">
      <c r="B20" s="98" t="s">
        <v>18</v>
      </c>
      <c r="C20" s="183">
        <v>0</v>
      </c>
      <c r="D20" s="183">
        <v>0</v>
      </c>
      <c r="E20" s="188">
        <v>0</v>
      </c>
      <c r="F20" s="185">
        <v>0</v>
      </c>
      <c r="G20" s="183">
        <v>2525</v>
      </c>
      <c r="H20" s="183">
        <v>1706</v>
      </c>
      <c r="I20" s="183">
        <v>1315</v>
      </c>
      <c r="J20" s="183">
        <v>461</v>
      </c>
      <c r="K20" s="183">
        <v>137</v>
      </c>
      <c r="L20" s="188">
        <v>6144</v>
      </c>
      <c r="M20" s="187">
        <v>6144</v>
      </c>
      <c r="N20" s="183">
        <v>3</v>
      </c>
      <c r="O20" s="183">
        <v>0</v>
      </c>
      <c r="P20" s="188">
        <v>3</v>
      </c>
      <c r="Q20" s="185">
        <v>0</v>
      </c>
      <c r="R20" s="183">
        <v>118</v>
      </c>
      <c r="S20" s="183">
        <v>114</v>
      </c>
      <c r="T20" s="183">
        <v>192</v>
      </c>
      <c r="U20" s="183">
        <v>114</v>
      </c>
      <c r="V20" s="183">
        <v>92</v>
      </c>
      <c r="W20" s="188">
        <v>630</v>
      </c>
      <c r="X20" s="187">
        <v>633</v>
      </c>
      <c r="Y20" s="183">
        <v>0</v>
      </c>
      <c r="Z20" s="183">
        <v>0</v>
      </c>
      <c r="AA20" s="188">
        <v>0</v>
      </c>
      <c r="AB20" s="185">
        <v>0</v>
      </c>
      <c r="AC20" s="183">
        <v>0</v>
      </c>
      <c r="AD20" s="183">
        <v>0</v>
      </c>
      <c r="AE20" s="183">
        <v>0</v>
      </c>
      <c r="AF20" s="183">
        <v>0</v>
      </c>
      <c r="AG20" s="183">
        <v>0</v>
      </c>
      <c r="AH20" s="188">
        <v>0</v>
      </c>
      <c r="AI20" s="187">
        <v>0</v>
      </c>
      <c r="AJ20" s="183">
        <v>0</v>
      </c>
      <c r="AK20" s="183">
        <v>0</v>
      </c>
      <c r="AL20" s="188">
        <v>0</v>
      </c>
      <c r="AM20" s="185">
        <v>0</v>
      </c>
      <c r="AN20" s="183">
        <v>0</v>
      </c>
      <c r="AO20" s="183">
        <v>0</v>
      </c>
      <c r="AP20" s="183">
        <v>0</v>
      </c>
      <c r="AQ20" s="183">
        <v>0</v>
      </c>
      <c r="AR20" s="183">
        <v>0</v>
      </c>
      <c r="AS20" s="188">
        <v>0</v>
      </c>
      <c r="AT20" s="187">
        <v>0</v>
      </c>
      <c r="AU20" s="183">
        <v>0</v>
      </c>
      <c r="AV20" s="183">
        <v>0</v>
      </c>
      <c r="AW20" s="188">
        <v>0</v>
      </c>
      <c r="AX20" s="185">
        <v>0</v>
      </c>
      <c r="AY20" s="183">
        <v>0</v>
      </c>
      <c r="AZ20" s="183">
        <v>0</v>
      </c>
      <c r="BA20" s="183">
        <v>0</v>
      </c>
      <c r="BB20" s="183">
        <v>0</v>
      </c>
      <c r="BC20" s="183">
        <v>0</v>
      </c>
      <c r="BD20" s="188">
        <v>0</v>
      </c>
      <c r="BE20" s="187">
        <v>0</v>
      </c>
      <c r="BF20" s="183">
        <v>0</v>
      </c>
      <c r="BG20" s="183">
        <v>0</v>
      </c>
      <c r="BH20" s="188">
        <v>0</v>
      </c>
      <c r="BI20" s="185">
        <v>0</v>
      </c>
      <c r="BJ20" s="183">
        <v>0</v>
      </c>
      <c r="BK20" s="183">
        <v>0</v>
      </c>
      <c r="BL20" s="183">
        <v>0</v>
      </c>
      <c r="BM20" s="183">
        <v>0</v>
      </c>
      <c r="BN20" s="183">
        <v>0</v>
      </c>
      <c r="BO20" s="188">
        <v>0</v>
      </c>
      <c r="BP20" s="187">
        <v>0</v>
      </c>
    </row>
    <row r="21" spans="2:68" ht="21" customHeight="1" x14ac:dyDescent="0.2">
      <c r="B21" s="98" t="s">
        <v>19</v>
      </c>
      <c r="C21" s="183">
        <v>0</v>
      </c>
      <c r="D21" s="183">
        <v>0</v>
      </c>
      <c r="E21" s="188">
        <v>0</v>
      </c>
      <c r="F21" s="185">
        <v>0</v>
      </c>
      <c r="G21" s="183">
        <v>1306</v>
      </c>
      <c r="H21" s="183">
        <v>822</v>
      </c>
      <c r="I21" s="183">
        <v>440</v>
      </c>
      <c r="J21" s="183">
        <v>174</v>
      </c>
      <c r="K21" s="183">
        <v>213</v>
      </c>
      <c r="L21" s="188">
        <v>2955</v>
      </c>
      <c r="M21" s="187">
        <v>2955</v>
      </c>
      <c r="N21" s="183">
        <v>0</v>
      </c>
      <c r="O21" s="183">
        <v>0</v>
      </c>
      <c r="P21" s="188">
        <v>0</v>
      </c>
      <c r="Q21" s="185">
        <v>0</v>
      </c>
      <c r="R21" s="183">
        <v>226</v>
      </c>
      <c r="S21" s="183">
        <v>143</v>
      </c>
      <c r="T21" s="183">
        <v>114</v>
      </c>
      <c r="U21" s="183">
        <v>49</v>
      </c>
      <c r="V21" s="183">
        <v>32</v>
      </c>
      <c r="W21" s="188">
        <v>564</v>
      </c>
      <c r="X21" s="187">
        <v>564</v>
      </c>
      <c r="Y21" s="183">
        <v>0</v>
      </c>
      <c r="Z21" s="183">
        <v>0</v>
      </c>
      <c r="AA21" s="188">
        <v>0</v>
      </c>
      <c r="AB21" s="185">
        <v>0</v>
      </c>
      <c r="AC21" s="183">
        <v>0</v>
      </c>
      <c r="AD21" s="183">
        <v>0</v>
      </c>
      <c r="AE21" s="183">
        <v>0</v>
      </c>
      <c r="AF21" s="183">
        <v>0</v>
      </c>
      <c r="AG21" s="183">
        <v>0</v>
      </c>
      <c r="AH21" s="188">
        <v>0</v>
      </c>
      <c r="AI21" s="187">
        <v>0</v>
      </c>
      <c r="AJ21" s="183">
        <v>0</v>
      </c>
      <c r="AK21" s="183">
        <v>0</v>
      </c>
      <c r="AL21" s="188">
        <v>0</v>
      </c>
      <c r="AM21" s="185">
        <v>0</v>
      </c>
      <c r="AN21" s="183">
        <v>0</v>
      </c>
      <c r="AO21" s="183">
        <v>0</v>
      </c>
      <c r="AP21" s="183">
        <v>0</v>
      </c>
      <c r="AQ21" s="183">
        <v>0</v>
      </c>
      <c r="AR21" s="183">
        <v>0</v>
      </c>
      <c r="AS21" s="188">
        <v>0</v>
      </c>
      <c r="AT21" s="187">
        <v>0</v>
      </c>
      <c r="AU21" s="183">
        <v>0</v>
      </c>
      <c r="AV21" s="183">
        <v>0</v>
      </c>
      <c r="AW21" s="188">
        <v>0</v>
      </c>
      <c r="AX21" s="185">
        <v>0</v>
      </c>
      <c r="AY21" s="183">
        <v>0</v>
      </c>
      <c r="AZ21" s="183">
        <v>0</v>
      </c>
      <c r="BA21" s="183">
        <v>0</v>
      </c>
      <c r="BB21" s="183">
        <v>0</v>
      </c>
      <c r="BC21" s="183">
        <v>0</v>
      </c>
      <c r="BD21" s="188">
        <v>0</v>
      </c>
      <c r="BE21" s="187">
        <v>0</v>
      </c>
      <c r="BF21" s="183">
        <v>0</v>
      </c>
      <c r="BG21" s="183">
        <v>0</v>
      </c>
      <c r="BH21" s="188">
        <v>0</v>
      </c>
      <c r="BI21" s="185">
        <v>0</v>
      </c>
      <c r="BJ21" s="183">
        <v>0</v>
      </c>
      <c r="BK21" s="183">
        <v>0</v>
      </c>
      <c r="BL21" s="183">
        <v>0</v>
      </c>
      <c r="BM21" s="183">
        <v>0</v>
      </c>
      <c r="BN21" s="183">
        <v>0</v>
      </c>
      <c r="BO21" s="188">
        <v>0</v>
      </c>
      <c r="BP21" s="187">
        <v>0</v>
      </c>
    </row>
    <row r="22" spans="2:68" ht="21" customHeight="1" x14ac:dyDescent="0.2">
      <c r="B22" s="98" t="s">
        <v>20</v>
      </c>
      <c r="C22" s="183">
        <v>0</v>
      </c>
      <c r="D22" s="183">
        <v>0</v>
      </c>
      <c r="E22" s="188">
        <v>0</v>
      </c>
      <c r="F22" s="185">
        <v>0</v>
      </c>
      <c r="G22" s="183">
        <v>1512</v>
      </c>
      <c r="H22" s="183">
        <v>904</v>
      </c>
      <c r="I22" s="183">
        <v>619</v>
      </c>
      <c r="J22" s="183">
        <v>268</v>
      </c>
      <c r="K22" s="183">
        <v>37</v>
      </c>
      <c r="L22" s="188">
        <v>3340</v>
      </c>
      <c r="M22" s="187">
        <v>3340</v>
      </c>
      <c r="N22" s="183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18</v>
      </c>
      <c r="T22" s="183">
        <v>70</v>
      </c>
      <c r="U22" s="183">
        <v>11</v>
      </c>
      <c r="V22" s="183">
        <v>43</v>
      </c>
      <c r="W22" s="188">
        <v>142</v>
      </c>
      <c r="X22" s="187">
        <v>142</v>
      </c>
      <c r="Y22" s="183">
        <v>0</v>
      </c>
      <c r="Z22" s="183">
        <v>0</v>
      </c>
      <c r="AA22" s="188">
        <v>0</v>
      </c>
      <c r="AB22" s="185">
        <v>0</v>
      </c>
      <c r="AC22" s="183">
        <v>0</v>
      </c>
      <c r="AD22" s="183">
        <v>0</v>
      </c>
      <c r="AE22" s="183">
        <v>0</v>
      </c>
      <c r="AF22" s="183">
        <v>0</v>
      </c>
      <c r="AG22" s="183">
        <v>0</v>
      </c>
      <c r="AH22" s="188">
        <v>0</v>
      </c>
      <c r="AI22" s="187">
        <v>0</v>
      </c>
      <c r="AJ22" s="183">
        <v>0</v>
      </c>
      <c r="AK22" s="183">
        <v>0</v>
      </c>
      <c r="AL22" s="188">
        <v>0</v>
      </c>
      <c r="AM22" s="185">
        <v>0</v>
      </c>
      <c r="AN22" s="183">
        <v>0</v>
      </c>
      <c r="AO22" s="183">
        <v>0</v>
      </c>
      <c r="AP22" s="183">
        <v>0</v>
      </c>
      <c r="AQ22" s="183">
        <v>0</v>
      </c>
      <c r="AR22" s="183">
        <v>0</v>
      </c>
      <c r="AS22" s="188">
        <v>0</v>
      </c>
      <c r="AT22" s="187">
        <v>0</v>
      </c>
      <c r="AU22" s="183">
        <v>0</v>
      </c>
      <c r="AV22" s="183">
        <v>0</v>
      </c>
      <c r="AW22" s="188">
        <v>0</v>
      </c>
      <c r="AX22" s="185">
        <v>0</v>
      </c>
      <c r="AY22" s="183">
        <v>0</v>
      </c>
      <c r="AZ22" s="183">
        <v>0</v>
      </c>
      <c r="BA22" s="183">
        <v>0</v>
      </c>
      <c r="BB22" s="183">
        <v>0</v>
      </c>
      <c r="BC22" s="183">
        <v>0</v>
      </c>
      <c r="BD22" s="188">
        <v>0</v>
      </c>
      <c r="BE22" s="187">
        <v>0</v>
      </c>
      <c r="BF22" s="183">
        <v>0</v>
      </c>
      <c r="BG22" s="183">
        <v>0</v>
      </c>
      <c r="BH22" s="188">
        <v>0</v>
      </c>
      <c r="BI22" s="185">
        <v>0</v>
      </c>
      <c r="BJ22" s="183">
        <v>14</v>
      </c>
      <c r="BK22" s="183">
        <v>0</v>
      </c>
      <c r="BL22" s="183">
        <v>0</v>
      </c>
      <c r="BM22" s="183">
        <v>0</v>
      </c>
      <c r="BN22" s="183">
        <v>0</v>
      </c>
      <c r="BO22" s="188">
        <v>14</v>
      </c>
      <c r="BP22" s="187">
        <v>14</v>
      </c>
    </row>
    <row r="23" spans="2:68" ht="21" customHeight="1" x14ac:dyDescent="0.2">
      <c r="B23" s="98" t="s">
        <v>21</v>
      </c>
      <c r="C23" s="183">
        <v>0</v>
      </c>
      <c r="D23" s="183">
        <v>0</v>
      </c>
      <c r="E23" s="188">
        <v>0</v>
      </c>
      <c r="F23" s="185">
        <v>0</v>
      </c>
      <c r="G23" s="183">
        <v>1731</v>
      </c>
      <c r="H23" s="183">
        <v>1677</v>
      </c>
      <c r="I23" s="183">
        <v>1065</v>
      </c>
      <c r="J23" s="183">
        <v>363</v>
      </c>
      <c r="K23" s="183">
        <v>210</v>
      </c>
      <c r="L23" s="188">
        <v>5046</v>
      </c>
      <c r="M23" s="187">
        <v>5046</v>
      </c>
      <c r="N23" s="183">
        <v>0</v>
      </c>
      <c r="O23" s="183">
        <v>0</v>
      </c>
      <c r="P23" s="188">
        <v>0</v>
      </c>
      <c r="Q23" s="185">
        <v>0</v>
      </c>
      <c r="R23" s="183">
        <v>5</v>
      </c>
      <c r="S23" s="183">
        <v>9</v>
      </c>
      <c r="T23" s="183">
        <v>0</v>
      </c>
      <c r="U23" s="183">
        <v>0</v>
      </c>
      <c r="V23" s="183">
        <v>0</v>
      </c>
      <c r="W23" s="188">
        <v>14</v>
      </c>
      <c r="X23" s="187">
        <v>14</v>
      </c>
      <c r="Y23" s="183">
        <v>0</v>
      </c>
      <c r="Z23" s="183">
        <v>0</v>
      </c>
      <c r="AA23" s="188">
        <v>0</v>
      </c>
      <c r="AB23" s="185">
        <v>0</v>
      </c>
      <c r="AC23" s="183">
        <v>0</v>
      </c>
      <c r="AD23" s="183">
        <v>0</v>
      </c>
      <c r="AE23" s="183">
        <v>0</v>
      </c>
      <c r="AF23" s="183">
        <v>0</v>
      </c>
      <c r="AG23" s="183">
        <v>0</v>
      </c>
      <c r="AH23" s="188">
        <v>0</v>
      </c>
      <c r="AI23" s="187">
        <v>0</v>
      </c>
      <c r="AJ23" s="183">
        <v>0</v>
      </c>
      <c r="AK23" s="183">
        <v>0</v>
      </c>
      <c r="AL23" s="188">
        <v>0</v>
      </c>
      <c r="AM23" s="185">
        <v>0</v>
      </c>
      <c r="AN23" s="183">
        <v>0</v>
      </c>
      <c r="AO23" s="183">
        <v>0</v>
      </c>
      <c r="AP23" s="183">
        <v>0</v>
      </c>
      <c r="AQ23" s="183">
        <v>0</v>
      </c>
      <c r="AR23" s="183">
        <v>0</v>
      </c>
      <c r="AS23" s="188">
        <v>0</v>
      </c>
      <c r="AT23" s="187">
        <v>0</v>
      </c>
      <c r="AU23" s="183">
        <v>0</v>
      </c>
      <c r="AV23" s="183">
        <v>0</v>
      </c>
      <c r="AW23" s="188">
        <v>0</v>
      </c>
      <c r="AX23" s="185">
        <v>0</v>
      </c>
      <c r="AY23" s="183">
        <v>0</v>
      </c>
      <c r="AZ23" s="183">
        <v>0</v>
      </c>
      <c r="BA23" s="183">
        <v>0</v>
      </c>
      <c r="BB23" s="183">
        <v>0</v>
      </c>
      <c r="BC23" s="183">
        <v>0</v>
      </c>
      <c r="BD23" s="188">
        <v>0</v>
      </c>
      <c r="BE23" s="187">
        <v>0</v>
      </c>
      <c r="BF23" s="183">
        <v>0</v>
      </c>
      <c r="BG23" s="183">
        <v>0</v>
      </c>
      <c r="BH23" s="188">
        <v>0</v>
      </c>
      <c r="BI23" s="185">
        <v>0</v>
      </c>
      <c r="BJ23" s="183">
        <v>0</v>
      </c>
      <c r="BK23" s="183">
        <v>0</v>
      </c>
      <c r="BL23" s="183">
        <v>0</v>
      </c>
      <c r="BM23" s="183">
        <v>0</v>
      </c>
      <c r="BN23" s="183">
        <v>0</v>
      </c>
      <c r="BO23" s="188">
        <v>0</v>
      </c>
      <c r="BP23" s="187">
        <v>0</v>
      </c>
    </row>
    <row r="24" spans="2:68" ht="21" customHeight="1" x14ac:dyDescent="0.2">
      <c r="B24" s="98" t="s">
        <v>22</v>
      </c>
      <c r="C24" s="183">
        <v>0</v>
      </c>
      <c r="D24" s="183">
        <v>0</v>
      </c>
      <c r="E24" s="188">
        <v>0</v>
      </c>
      <c r="F24" s="185">
        <v>0</v>
      </c>
      <c r="G24" s="183">
        <v>1078</v>
      </c>
      <c r="H24" s="183">
        <v>847</v>
      </c>
      <c r="I24" s="183">
        <v>548</v>
      </c>
      <c r="J24" s="183">
        <v>204</v>
      </c>
      <c r="K24" s="183">
        <v>120</v>
      </c>
      <c r="L24" s="188">
        <v>2797</v>
      </c>
      <c r="M24" s="187">
        <v>2797</v>
      </c>
      <c r="N24" s="183">
        <v>0</v>
      </c>
      <c r="O24" s="183">
        <v>0</v>
      </c>
      <c r="P24" s="188">
        <v>0</v>
      </c>
      <c r="Q24" s="185">
        <v>0</v>
      </c>
      <c r="R24" s="183">
        <v>22</v>
      </c>
      <c r="S24" s="183">
        <v>87</v>
      </c>
      <c r="T24" s="183">
        <v>51</v>
      </c>
      <c r="U24" s="183">
        <v>32</v>
      </c>
      <c r="V24" s="183">
        <v>26</v>
      </c>
      <c r="W24" s="188">
        <v>218</v>
      </c>
      <c r="X24" s="187">
        <v>218</v>
      </c>
      <c r="Y24" s="183">
        <v>0</v>
      </c>
      <c r="Z24" s="183">
        <v>0</v>
      </c>
      <c r="AA24" s="188">
        <v>0</v>
      </c>
      <c r="AB24" s="185">
        <v>0</v>
      </c>
      <c r="AC24" s="183">
        <v>0</v>
      </c>
      <c r="AD24" s="183">
        <v>0</v>
      </c>
      <c r="AE24" s="183">
        <v>0</v>
      </c>
      <c r="AF24" s="183">
        <v>0</v>
      </c>
      <c r="AG24" s="183">
        <v>0</v>
      </c>
      <c r="AH24" s="188">
        <v>0</v>
      </c>
      <c r="AI24" s="187">
        <v>0</v>
      </c>
      <c r="AJ24" s="183">
        <v>0</v>
      </c>
      <c r="AK24" s="183">
        <v>0</v>
      </c>
      <c r="AL24" s="188">
        <v>0</v>
      </c>
      <c r="AM24" s="185">
        <v>0</v>
      </c>
      <c r="AN24" s="183">
        <v>0</v>
      </c>
      <c r="AO24" s="183">
        <v>0</v>
      </c>
      <c r="AP24" s="183">
        <v>0</v>
      </c>
      <c r="AQ24" s="183">
        <v>0</v>
      </c>
      <c r="AR24" s="183">
        <v>0</v>
      </c>
      <c r="AS24" s="188">
        <v>0</v>
      </c>
      <c r="AT24" s="187">
        <v>0</v>
      </c>
      <c r="AU24" s="183">
        <v>0</v>
      </c>
      <c r="AV24" s="183">
        <v>0</v>
      </c>
      <c r="AW24" s="188">
        <v>0</v>
      </c>
      <c r="AX24" s="185">
        <v>0</v>
      </c>
      <c r="AY24" s="183">
        <v>0</v>
      </c>
      <c r="AZ24" s="183">
        <v>0</v>
      </c>
      <c r="BA24" s="183">
        <v>0</v>
      </c>
      <c r="BB24" s="183">
        <v>0</v>
      </c>
      <c r="BC24" s="183">
        <v>0</v>
      </c>
      <c r="BD24" s="188">
        <v>0</v>
      </c>
      <c r="BE24" s="187">
        <v>0</v>
      </c>
      <c r="BF24" s="183">
        <v>0</v>
      </c>
      <c r="BG24" s="183">
        <v>0</v>
      </c>
      <c r="BH24" s="188">
        <v>0</v>
      </c>
      <c r="BI24" s="185">
        <v>0</v>
      </c>
      <c r="BJ24" s="183">
        <v>0</v>
      </c>
      <c r="BK24" s="183">
        <v>0</v>
      </c>
      <c r="BL24" s="183">
        <v>0</v>
      </c>
      <c r="BM24" s="183">
        <v>0</v>
      </c>
      <c r="BN24" s="183">
        <v>0</v>
      </c>
      <c r="BO24" s="188">
        <v>0</v>
      </c>
      <c r="BP24" s="187">
        <v>0</v>
      </c>
    </row>
    <row r="25" spans="2:68" ht="21" customHeight="1" x14ac:dyDescent="0.2">
      <c r="B25" s="98" t="s">
        <v>23</v>
      </c>
      <c r="C25" s="183">
        <v>0</v>
      </c>
      <c r="D25" s="183">
        <v>0</v>
      </c>
      <c r="E25" s="188">
        <v>0</v>
      </c>
      <c r="F25" s="185">
        <v>0</v>
      </c>
      <c r="G25" s="183">
        <v>556</v>
      </c>
      <c r="H25" s="183">
        <v>516</v>
      </c>
      <c r="I25" s="183">
        <v>262</v>
      </c>
      <c r="J25" s="183">
        <v>263</v>
      </c>
      <c r="K25" s="183">
        <v>140</v>
      </c>
      <c r="L25" s="188">
        <v>1737</v>
      </c>
      <c r="M25" s="187">
        <v>1737</v>
      </c>
      <c r="N25" s="183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21</v>
      </c>
      <c r="U25" s="183">
        <v>8</v>
      </c>
      <c r="V25" s="183">
        <v>11</v>
      </c>
      <c r="W25" s="188">
        <v>40</v>
      </c>
      <c r="X25" s="187">
        <v>40</v>
      </c>
      <c r="Y25" s="183">
        <v>0</v>
      </c>
      <c r="Z25" s="183">
        <v>0</v>
      </c>
      <c r="AA25" s="188">
        <v>0</v>
      </c>
      <c r="AB25" s="185">
        <v>0</v>
      </c>
      <c r="AC25" s="183">
        <v>0</v>
      </c>
      <c r="AD25" s="183">
        <v>0</v>
      </c>
      <c r="AE25" s="183">
        <v>0</v>
      </c>
      <c r="AF25" s="183">
        <v>0</v>
      </c>
      <c r="AG25" s="183">
        <v>0</v>
      </c>
      <c r="AH25" s="188">
        <v>0</v>
      </c>
      <c r="AI25" s="187">
        <v>0</v>
      </c>
      <c r="AJ25" s="183">
        <v>0</v>
      </c>
      <c r="AK25" s="183">
        <v>0</v>
      </c>
      <c r="AL25" s="188">
        <v>0</v>
      </c>
      <c r="AM25" s="185">
        <v>0</v>
      </c>
      <c r="AN25" s="183">
        <v>0</v>
      </c>
      <c r="AO25" s="183">
        <v>0</v>
      </c>
      <c r="AP25" s="183">
        <v>0</v>
      </c>
      <c r="AQ25" s="183">
        <v>0</v>
      </c>
      <c r="AR25" s="183">
        <v>0</v>
      </c>
      <c r="AS25" s="188">
        <v>0</v>
      </c>
      <c r="AT25" s="187">
        <v>0</v>
      </c>
      <c r="AU25" s="183">
        <v>0</v>
      </c>
      <c r="AV25" s="183">
        <v>0</v>
      </c>
      <c r="AW25" s="188">
        <v>0</v>
      </c>
      <c r="AX25" s="185">
        <v>0</v>
      </c>
      <c r="AY25" s="183">
        <v>0</v>
      </c>
      <c r="AZ25" s="183">
        <v>0</v>
      </c>
      <c r="BA25" s="183">
        <v>0</v>
      </c>
      <c r="BB25" s="183">
        <v>0</v>
      </c>
      <c r="BC25" s="183">
        <v>0</v>
      </c>
      <c r="BD25" s="188">
        <v>0</v>
      </c>
      <c r="BE25" s="187">
        <v>0</v>
      </c>
      <c r="BF25" s="183">
        <v>0</v>
      </c>
      <c r="BG25" s="183">
        <v>0</v>
      </c>
      <c r="BH25" s="188">
        <v>0</v>
      </c>
      <c r="BI25" s="185">
        <v>0</v>
      </c>
      <c r="BJ25" s="183">
        <v>0</v>
      </c>
      <c r="BK25" s="183">
        <v>0</v>
      </c>
      <c r="BL25" s="183">
        <v>0</v>
      </c>
      <c r="BM25" s="183">
        <v>0</v>
      </c>
      <c r="BN25" s="183">
        <v>0</v>
      </c>
      <c r="BO25" s="188">
        <v>0</v>
      </c>
      <c r="BP25" s="187">
        <v>0</v>
      </c>
    </row>
    <row r="26" spans="2:68" ht="21" customHeight="1" x14ac:dyDescent="0.2">
      <c r="B26" s="98" t="s">
        <v>24</v>
      </c>
      <c r="C26" s="183">
        <v>0</v>
      </c>
      <c r="D26" s="183">
        <v>0</v>
      </c>
      <c r="E26" s="188">
        <v>0</v>
      </c>
      <c r="F26" s="185">
        <v>0</v>
      </c>
      <c r="G26" s="183">
        <v>205</v>
      </c>
      <c r="H26" s="183">
        <v>115</v>
      </c>
      <c r="I26" s="183">
        <v>86</v>
      </c>
      <c r="J26" s="183">
        <v>83</v>
      </c>
      <c r="K26" s="183">
        <v>20</v>
      </c>
      <c r="L26" s="188">
        <v>509</v>
      </c>
      <c r="M26" s="187">
        <v>509</v>
      </c>
      <c r="N26" s="183">
        <v>0</v>
      </c>
      <c r="O26" s="183">
        <v>0</v>
      </c>
      <c r="P26" s="188">
        <v>0</v>
      </c>
      <c r="Q26" s="185">
        <v>0</v>
      </c>
      <c r="R26" s="183">
        <v>130</v>
      </c>
      <c r="S26" s="183">
        <v>95</v>
      </c>
      <c r="T26" s="183">
        <v>53</v>
      </c>
      <c r="U26" s="183">
        <v>36</v>
      </c>
      <c r="V26" s="183">
        <v>52</v>
      </c>
      <c r="W26" s="188">
        <v>366</v>
      </c>
      <c r="X26" s="187">
        <v>366</v>
      </c>
      <c r="Y26" s="183">
        <v>0</v>
      </c>
      <c r="Z26" s="183">
        <v>0</v>
      </c>
      <c r="AA26" s="188">
        <v>0</v>
      </c>
      <c r="AB26" s="185">
        <v>0</v>
      </c>
      <c r="AC26" s="183">
        <v>0</v>
      </c>
      <c r="AD26" s="183">
        <v>0</v>
      </c>
      <c r="AE26" s="183">
        <v>0</v>
      </c>
      <c r="AF26" s="183">
        <v>0</v>
      </c>
      <c r="AG26" s="183">
        <v>0</v>
      </c>
      <c r="AH26" s="188">
        <v>0</v>
      </c>
      <c r="AI26" s="187">
        <v>0</v>
      </c>
      <c r="AJ26" s="183">
        <v>0</v>
      </c>
      <c r="AK26" s="183">
        <v>0</v>
      </c>
      <c r="AL26" s="188">
        <v>0</v>
      </c>
      <c r="AM26" s="185">
        <v>0</v>
      </c>
      <c r="AN26" s="183">
        <v>0</v>
      </c>
      <c r="AO26" s="183">
        <v>0</v>
      </c>
      <c r="AP26" s="183">
        <v>0</v>
      </c>
      <c r="AQ26" s="183">
        <v>0</v>
      </c>
      <c r="AR26" s="183">
        <v>0</v>
      </c>
      <c r="AS26" s="188">
        <v>0</v>
      </c>
      <c r="AT26" s="187">
        <v>0</v>
      </c>
      <c r="AU26" s="183">
        <v>0</v>
      </c>
      <c r="AV26" s="183">
        <v>0</v>
      </c>
      <c r="AW26" s="188">
        <v>0</v>
      </c>
      <c r="AX26" s="185">
        <v>0</v>
      </c>
      <c r="AY26" s="183">
        <v>0</v>
      </c>
      <c r="AZ26" s="183">
        <v>0</v>
      </c>
      <c r="BA26" s="183">
        <v>0</v>
      </c>
      <c r="BB26" s="183">
        <v>0</v>
      </c>
      <c r="BC26" s="183">
        <v>0</v>
      </c>
      <c r="BD26" s="188">
        <v>0</v>
      </c>
      <c r="BE26" s="187">
        <v>0</v>
      </c>
      <c r="BF26" s="183">
        <v>0</v>
      </c>
      <c r="BG26" s="183">
        <v>0</v>
      </c>
      <c r="BH26" s="188">
        <v>0</v>
      </c>
      <c r="BI26" s="185">
        <v>0</v>
      </c>
      <c r="BJ26" s="183">
        <v>0</v>
      </c>
      <c r="BK26" s="183">
        <v>2</v>
      </c>
      <c r="BL26" s="183">
        <v>0</v>
      </c>
      <c r="BM26" s="183">
        <v>0</v>
      </c>
      <c r="BN26" s="183">
        <v>1</v>
      </c>
      <c r="BO26" s="188">
        <v>3</v>
      </c>
      <c r="BP26" s="187">
        <v>3</v>
      </c>
    </row>
    <row r="27" spans="2:68" ht="21" customHeight="1" x14ac:dyDescent="0.2">
      <c r="B27" s="98" t="s">
        <v>25</v>
      </c>
      <c r="C27" s="183">
        <v>0</v>
      </c>
      <c r="D27" s="183">
        <v>0</v>
      </c>
      <c r="E27" s="188">
        <v>0</v>
      </c>
      <c r="F27" s="185">
        <v>0</v>
      </c>
      <c r="G27" s="183">
        <v>636</v>
      </c>
      <c r="H27" s="183">
        <v>371</v>
      </c>
      <c r="I27" s="183">
        <v>147</v>
      </c>
      <c r="J27" s="183">
        <v>99</v>
      </c>
      <c r="K27" s="183">
        <v>9</v>
      </c>
      <c r="L27" s="188">
        <v>1262</v>
      </c>
      <c r="M27" s="187">
        <v>1262</v>
      </c>
      <c r="N27" s="183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0</v>
      </c>
      <c r="W27" s="188">
        <v>0</v>
      </c>
      <c r="X27" s="187">
        <v>0</v>
      </c>
      <c r="Y27" s="183">
        <v>0</v>
      </c>
      <c r="Z27" s="183">
        <v>0</v>
      </c>
      <c r="AA27" s="188">
        <v>0</v>
      </c>
      <c r="AB27" s="185">
        <v>0</v>
      </c>
      <c r="AC27" s="183">
        <v>0</v>
      </c>
      <c r="AD27" s="183">
        <v>0</v>
      </c>
      <c r="AE27" s="183">
        <v>0</v>
      </c>
      <c r="AF27" s="183">
        <v>0</v>
      </c>
      <c r="AG27" s="183">
        <v>0</v>
      </c>
      <c r="AH27" s="188">
        <v>0</v>
      </c>
      <c r="AI27" s="187">
        <v>0</v>
      </c>
      <c r="AJ27" s="183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3">
        <v>0</v>
      </c>
      <c r="AV27" s="183">
        <v>0</v>
      </c>
      <c r="AW27" s="188">
        <v>0</v>
      </c>
      <c r="AX27" s="185">
        <v>0</v>
      </c>
      <c r="AY27" s="183">
        <v>0</v>
      </c>
      <c r="AZ27" s="183">
        <v>0</v>
      </c>
      <c r="BA27" s="183">
        <v>0</v>
      </c>
      <c r="BB27" s="183">
        <v>0</v>
      </c>
      <c r="BC27" s="183">
        <v>0</v>
      </c>
      <c r="BD27" s="188">
        <v>0</v>
      </c>
      <c r="BE27" s="187">
        <v>0</v>
      </c>
      <c r="BF27" s="183">
        <v>0</v>
      </c>
      <c r="BG27" s="183">
        <v>0</v>
      </c>
      <c r="BH27" s="188">
        <v>0</v>
      </c>
      <c r="BI27" s="185">
        <v>0</v>
      </c>
      <c r="BJ27" s="183">
        <v>0</v>
      </c>
      <c r="BK27" s="183">
        <v>0</v>
      </c>
      <c r="BL27" s="183">
        <v>0</v>
      </c>
      <c r="BM27" s="183">
        <v>0</v>
      </c>
      <c r="BN27" s="183">
        <v>0</v>
      </c>
      <c r="BO27" s="188">
        <v>0</v>
      </c>
      <c r="BP27" s="187">
        <v>0</v>
      </c>
    </row>
    <row r="28" spans="2:68" ht="21" customHeight="1" x14ac:dyDescent="0.2">
      <c r="B28" s="98" t="s">
        <v>26</v>
      </c>
      <c r="C28" s="183">
        <v>0</v>
      </c>
      <c r="D28" s="183">
        <v>0</v>
      </c>
      <c r="E28" s="188">
        <v>0</v>
      </c>
      <c r="F28" s="185">
        <v>0</v>
      </c>
      <c r="G28" s="183">
        <v>343</v>
      </c>
      <c r="H28" s="183">
        <v>581</v>
      </c>
      <c r="I28" s="183">
        <v>194</v>
      </c>
      <c r="J28" s="183">
        <v>108</v>
      </c>
      <c r="K28" s="183">
        <v>75</v>
      </c>
      <c r="L28" s="188">
        <v>1301</v>
      </c>
      <c r="M28" s="187">
        <v>1301</v>
      </c>
      <c r="N28" s="183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3">
        <v>0</v>
      </c>
      <c r="Z28" s="183">
        <v>0</v>
      </c>
      <c r="AA28" s="188">
        <v>0</v>
      </c>
      <c r="AB28" s="185">
        <v>0</v>
      </c>
      <c r="AC28" s="183">
        <v>0</v>
      </c>
      <c r="AD28" s="183">
        <v>0</v>
      </c>
      <c r="AE28" s="183">
        <v>0</v>
      </c>
      <c r="AF28" s="183">
        <v>0</v>
      </c>
      <c r="AG28" s="183">
        <v>0</v>
      </c>
      <c r="AH28" s="188">
        <v>0</v>
      </c>
      <c r="AI28" s="187">
        <v>0</v>
      </c>
      <c r="AJ28" s="183">
        <v>0</v>
      </c>
      <c r="AK28" s="183">
        <v>0</v>
      </c>
      <c r="AL28" s="188">
        <v>0</v>
      </c>
      <c r="AM28" s="185">
        <v>0</v>
      </c>
      <c r="AN28" s="183">
        <v>0</v>
      </c>
      <c r="AO28" s="183">
        <v>0</v>
      </c>
      <c r="AP28" s="183">
        <v>0</v>
      </c>
      <c r="AQ28" s="183">
        <v>0</v>
      </c>
      <c r="AR28" s="183">
        <v>0</v>
      </c>
      <c r="AS28" s="188">
        <v>0</v>
      </c>
      <c r="AT28" s="187">
        <v>0</v>
      </c>
      <c r="AU28" s="183">
        <v>0</v>
      </c>
      <c r="AV28" s="183">
        <v>0</v>
      </c>
      <c r="AW28" s="188">
        <v>0</v>
      </c>
      <c r="AX28" s="185">
        <v>0</v>
      </c>
      <c r="AY28" s="183">
        <v>0</v>
      </c>
      <c r="AZ28" s="183">
        <v>0</v>
      </c>
      <c r="BA28" s="183">
        <v>0</v>
      </c>
      <c r="BB28" s="183">
        <v>0</v>
      </c>
      <c r="BC28" s="183">
        <v>0</v>
      </c>
      <c r="BD28" s="188">
        <v>0</v>
      </c>
      <c r="BE28" s="187">
        <v>0</v>
      </c>
      <c r="BF28" s="183">
        <v>0</v>
      </c>
      <c r="BG28" s="183">
        <v>0</v>
      </c>
      <c r="BH28" s="188">
        <v>0</v>
      </c>
      <c r="BI28" s="185">
        <v>0</v>
      </c>
      <c r="BJ28" s="183">
        <v>0</v>
      </c>
      <c r="BK28" s="183">
        <v>0</v>
      </c>
      <c r="BL28" s="183">
        <v>0</v>
      </c>
      <c r="BM28" s="183">
        <v>0</v>
      </c>
      <c r="BN28" s="183">
        <v>0</v>
      </c>
      <c r="BO28" s="188">
        <v>0</v>
      </c>
      <c r="BP28" s="187">
        <v>0</v>
      </c>
    </row>
    <row r="29" spans="2:68" ht="21" customHeight="1" x14ac:dyDescent="0.2">
      <c r="B29" s="98" t="s">
        <v>27</v>
      </c>
      <c r="C29" s="183">
        <v>0</v>
      </c>
      <c r="D29" s="183">
        <v>0</v>
      </c>
      <c r="E29" s="188">
        <v>0</v>
      </c>
      <c r="F29" s="185">
        <v>0</v>
      </c>
      <c r="G29" s="183">
        <v>267</v>
      </c>
      <c r="H29" s="183">
        <v>141</v>
      </c>
      <c r="I29" s="183">
        <v>32</v>
      </c>
      <c r="J29" s="183">
        <v>8</v>
      </c>
      <c r="K29" s="183">
        <v>7</v>
      </c>
      <c r="L29" s="188">
        <v>455</v>
      </c>
      <c r="M29" s="187">
        <v>455</v>
      </c>
      <c r="N29" s="183">
        <v>0</v>
      </c>
      <c r="O29" s="183">
        <v>0</v>
      </c>
      <c r="P29" s="188">
        <v>0</v>
      </c>
      <c r="Q29" s="185">
        <v>0</v>
      </c>
      <c r="R29" s="183">
        <v>11</v>
      </c>
      <c r="S29" s="183">
        <v>4</v>
      </c>
      <c r="T29" s="183">
        <v>17</v>
      </c>
      <c r="U29" s="183">
        <v>19</v>
      </c>
      <c r="V29" s="183">
        <v>0</v>
      </c>
      <c r="W29" s="188">
        <v>51</v>
      </c>
      <c r="X29" s="187">
        <v>51</v>
      </c>
      <c r="Y29" s="183">
        <v>0</v>
      </c>
      <c r="Z29" s="183">
        <v>0</v>
      </c>
      <c r="AA29" s="188">
        <v>0</v>
      </c>
      <c r="AB29" s="185">
        <v>0</v>
      </c>
      <c r="AC29" s="183">
        <v>0</v>
      </c>
      <c r="AD29" s="183">
        <v>0</v>
      </c>
      <c r="AE29" s="183">
        <v>0</v>
      </c>
      <c r="AF29" s="183">
        <v>0</v>
      </c>
      <c r="AG29" s="183">
        <v>0</v>
      </c>
      <c r="AH29" s="188">
        <v>0</v>
      </c>
      <c r="AI29" s="187">
        <v>0</v>
      </c>
      <c r="AJ29" s="183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8">
        <v>0</v>
      </c>
      <c r="AT29" s="187">
        <v>0</v>
      </c>
      <c r="AU29" s="183">
        <v>0</v>
      </c>
      <c r="AV29" s="183">
        <v>0</v>
      </c>
      <c r="AW29" s="188">
        <v>0</v>
      </c>
      <c r="AX29" s="185">
        <v>0</v>
      </c>
      <c r="AY29" s="183">
        <v>0</v>
      </c>
      <c r="AZ29" s="183">
        <v>0</v>
      </c>
      <c r="BA29" s="183">
        <v>0</v>
      </c>
      <c r="BB29" s="183">
        <v>0</v>
      </c>
      <c r="BC29" s="183">
        <v>0</v>
      </c>
      <c r="BD29" s="188">
        <v>0</v>
      </c>
      <c r="BE29" s="187">
        <v>0</v>
      </c>
      <c r="BF29" s="183">
        <v>0</v>
      </c>
      <c r="BG29" s="183">
        <v>0</v>
      </c>
      <c r="BH29" s="188">
        <v>0</v>
      </c>
      <c r="BI29" s="185">
        <v>0</v>
      </c>
      <c r="BJ29" s="183">
        <v>0</v>
      </c>
      <c r="BK29" s="183">
        <v>0</v>
      </c>
      <c r="BL29" s="183">
        <v>0</v>
      </c>
      <c r="BM29" s="183">
        <v>0</v>
      </c>
      <c r="BN29" s="183">
        <v>0</v>
      </c>
      <c r="BO29" s="188">
        <v>0</v>
      </c>
      <c r="BP29" s="187">
        <v>0</v>
      </c>
    </row>
    <row r="30" spans="2:68" ht="21" customHeight="1" x14ac:dyDescent="0.2">
      <c r="B30" s="98" t="s">
        <v>28</v>
      </c>
      <c r="C30" s="183">
        <v>0</v>
      </c>
      <c r="D30" s="183">
        <v>0</v>
      </c>
      <c r="E30" s="188">
        <v>0</v>
      </c>
      <c r="F30" s="185">
        <v>0</v>
      </c>
      <c r="G30" s="183">
        <v>150</v>
      </c>
      <c r="H30" s="183">
        <v>138</v>
      </c>
      <c r="I30" s="183">
        <v>172</v>
      </c>
      <c r="J30" s="183">
        <v>26</v>
      </c>
      <c r="K30" s="183">
        <v>0</v>
      </c>
      <c r="L30" s="188">
        <v>486</v>
      </c>
      <c r="M30" s="187">
        <v>486</v>
      </c>
      <c r="N30" s="183">
        <v>0</v>
      </c>
      <c r="O30" s="183">
        <v>0</v>
      </c>
      <c r="P30" s="188">
        <v>0</v>
      </c>
      <c r="Q30" s="185">
        <v>0</v>
      </c>
      <c r="R30" s="183">
        <v>12</v>
      </c>
      <c r="S30" s="183">
        <v>21</v>
      </c>
      <c r="T30" s="183">
        <v>17</v>
      </c>
      <c r="U30" s="183">
        <v>0</v>
      </c>
      <c r="V30" s="183">
        <v>24</v>
      </c>
      <c r="W30" s="188">
        <v>74</v>
      </c>
      <c r="X30" s="187">
        <v>74</v>
      </c>
      <c r="Y30" s="183">
        <v>0</v>
      </c>
      <c r="Z30" s="183">
        <v>0</v>
      </c>
      <c r="AA30" s="188">
        <v>0</v>
      </c>
      <c r="AB30" s="185">
        <v>0</v>
      </c>
      <c r="AC30" s="183">
        <v>0</v>
      </c>
      <c r="AD30" s="183">
        <v>0</v>
      </c>
      <c r="AE30" s="183">
        <v>0</v>
      </c>
      <c r="AF30" s="183">
        <v>0</v>
      </c>
      <c r="AG30" s="183">
        <v>0</v>
      </c>
      <c r="AH30" s="188">
        <v>0</v>
      </c>
      <c r="AI30" s="187">
        <v>0</v>
      </c>
      <c r="AJ30" s="183">
        <v>0</v>
      </c>
      <c r="AK30" s="183">
        <v>0</v>
      </c>
      <c r="AL30" s="188">
        <v>0</v>
      </c>
      <c r="AM30" s="185">
        <v>0</v>
      </c>
      <c r="AN30" s="183">
        <v>0</v>
      </c>
      <c r="AO30" s="183">
        <v>4</v>
      </c>
      <c r="AP30" s="183">
        <v>9</v>
      </c>
      <c r="AQ30" s="183">
        <v>6</v>
      </c>
      <c r="AR30" s="183">
        <v>0</v>
      </c>
      <c r="AS30" s="188">
        <v>19</v>
      </c>
      <c r="AT30" s="187">
        <v>19</v>
      </c>
      <c r="AU30" s="183">
        <v>0</v>
      </c>
      <c r="AV30" s="183">
        <v>0</v>
      </c>
      <c r="AW30" s="188">
        <v>0</v>
      </c>
      <c r="AX30" s="185">
        <v>0</v>
      </c>
      <c r="AY30" s="183">
        <v>0</v>
      </c>
      <c r="AZ30" s="183">
        <v>0</v>
      </c>
      <c r="BA30" s="183">
        <v>0</v>
      </c>
      <c r="BB30" s="183">
        <v>0</v>
      </c>
      <c r="BC30" s="183">
        <v>0</v>
      </c>
      <c r="BD30" s="188">
        <v>0</v>
      </c>
      <c r="BE30" s="187">
        <v>0</v>
      </c>
      <c r="BF30" s="183">
        <v>0</v>
      </c>
      <c r="BG30" s="183">
        <v>0</v>
      </c>
      <c r="BH30" s="188">
        <v>0</v>
      </c>
      <c r="BI30" s="185">
        <v>0</v>
      </c>
      <c r="BJ30" s="183">
        <v>0</v>
      </c>
      <c r="BK30" s="183">
        <v>0</v>
      </c>
      <c r="BL30" s="183">
        <v>0</v>
      </c>
      <c r="BM30" s="183">
        <v>0</v>
      </c>
      <c r="BN30" s="183">
        <v>0</v>
      </c>
      <c r="BO30" s="188">
        <v>0</v>
      </c>
      <c r="BP30" s="187">
        <v>0</v>
      </c>
    </row>
    <row r="31" spans="2:68" ht="21" customHeight="1" x14ac:dyDescent="0.2">
      <c r="B31" s="98" t="s">
        <v>29</v>
      </c>
      <c r="C31" s="183">
        <v>0</v>
      </c>
      <c r="D31" s="183">
        <v>0</v>
      </c>
      <c r="E31" s="188">
        <v>0</v>
      </c>
      <c r="F31" s="185">
        <v>0</v>
      </c>
      <c r="G31" s="183">
        <v>94</v>
      </c>
      <c r="H31" s="183">
        <v>151</v>
      </c>
      <c r="I31" s="183">
        <v>137</v>
      </c>
      <c r="J31" s="183">
        <v>62</v>
      </c>
      <c r="K31" s="183">
        <v>50</v>
      </c>
      <c r="L31" s="188">
        <v>494</v>
      </c>
      <c r="M31" s="187">
        <v>494</v>
      </c>
      <c r="N31" s="183">
        <v>0</v>
      </c>
      <c r="O31" s="183">
        <v>0</v>
      </c>
      <c r="P31" s="188">
        <v>0</v>
      </c>
      <c r="Q31" s="185">
        <v>0</v>
      </c>
      <c r="R31" s="183">
        <v>13</v>
      </c>
      <c r="S31" s="183">
        <v>0</v>
      </c>
      <c r="T31" s="183">
        <v>27</v>
      </c>
      <c r="U31" s="183">
        <v>9</v>
      </c>
      <c r="V31" s="183">
        <v>0</v>
      </c>
      <c r="W31" s="188">
        <v>49</v>
      </c>
      <c r="X31" s="187">
        <v>49</v>
      </c>
      <c r="Y31" s="183">
        <v>0</v>
      </c>
      <c r="Z31" s="183">
        <v>0</v>
      </c>
      <c r="AA31" s="188">
        <v>0</v>
      </c>
      <c r="AB31" s="185">
        <v>0</v>
      </c>
      <c r="AC31" s="183">
        <v>0</v>
      </c>
      <c r="AD31" s="183">
        <v>0</v>
      </c>
      <c r="AE31" s="183">
        <v>0</v>
      </c>
      <c r="AF31" s="183">
        <v>0</v>
      </c>
      <c r="AG31" s="183">
        <v>0</v>
      </c>
      <c r="AH31" s="188">
        <v>0</v>
      </c>
      <c r="AI31" s="187">
        <v>0</v>
      </c>
      <c r="AJ31" s="183">
        <v>0</v>
      </c>
      <c r="AK31" s="183">
        <v>0</v>
      </c>
      <c r="AL31" s="188">
        <v>0</v>
      </c>
      <c r="AM31" s="185">
        <v>0</v>
      </c>
      <c r="AN31" s="183">
        <v>0</v>
      </c>
      <c r="AO31" s="183">
        <v>0</v>
      </c>
      <c r="AP31" s="183">
        <v>0</v>
      </c>
      <c r="AQ31" s="183">
        <v>0</v>
      </c>
      <c r="AR31" s="183">
        <v>0</v>
      </c>
      <c r="AS31" s="188">
        <v>0</v>
      </c>
      <c r="AT31" s="187">
        <v>0</v>
      </c>
      <c r="AU31" s="183">
        <v>0</v>
      </c>
      <c r="AV31" s="183">
        <v>0</v>
      </c>
      <c r="AW31" s="188">
        <v>0</v>
      </c>
      <c r="AX31" s="185">
        <v>0</v>
      </c>
      <c r="AY31" s="183">
        <v>0</v>
      </c>
      <c r="AZ31" s="183">
        <v>0</v>
      </c>
      <c r="BA31" s="183">
        <v>0</v>
      </c>
      <c r="BB31" s="183">
        <v>0</v>
      </c>
      <c r="BC31" s="183">
        <v>0</v>
      </c>
      <c r="BD31" s="188">
        <v>0</v>
      </c>
      <c r="BE31" s="187">
        <v>0</v>
      </c>
      <c r="BF31" s="183">
        <v>0</v>
      </c>
      <c r="BG31" s="183">
        <v>0</v>
      </c>
      <c r="BH31" s="188">
        <v>0</v>
      </c>
      <c r="BI31" s="185">
        <v>0</v>
      </c>
      <c r="BJ31" s="183">
        <v>0</v>
      </c>
      <c r="BK31" s="183">
        <v>0</v>
      </c>
      <c r="BL31" s="183">
        <v>0</v>
      </c>
      <c r="BM31" s="183">
        <v>0</v>
      </c>
      <c r="BN31" s="183">
        <v>0</v>
      </c>
      <c r="BO31" s="188">
        <v>0</v>
      </c>
      <c r="BP31" s="187">
        <v>0</v>
      </c>
    </row>
    <row r="32" spans="2:68" ht="21" customHeight="1" x14ac:dyDescent="0.2">
      <c r="B32" s="98" t="s">
        <v>30</v>
      </c>
      <c r="C32" s="183">
        <v>0</v>
      </c>
      <c r="D32" s="183">
        <v>0</v>
      </c>
      <c r="E32" s="188">
        <v>0</v>
      </c>
      <c r="F32" s="185">
        <v>0</v>
      </c>
      <c r="G32" s="183">
        <v>278</v>
      </c>
      <c r="H32" s="183">
        <v>140</v>
      </c>
      <c r="I32" s="183">
        <v>192</v>
      </c>
      <c r="J32" s="183">
        <v>29</v>
      </c>
      <c r="K32" s="183">
        <v>19</v>
      </c>
      <c r="L32" s="188">
        <v>658</v>
      </c>
      <c r="M32" s="187">
        <v>658</v>
      </c>
      <c r="N32" s="183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3">
        <v>0</v>
      </c>
      <c r="Z32" s="183">
        <v>0</v>
      </c>
      <c r="AA32" s="188">
        <v>0</v>
      </c>
      <c r="AB32" s="185">
        <v>0</v>
      </c>
      <c r="AC32" s="183">
        <v>0</v>
      </c>
      <c r="AD32" s="183">
        <v>0</v>
      </c>
      <c r="AE32" s="183">
        <v>0</v>
      </c>
      <c r="AF32" s="183">
        <v>0</v>
      </c>
      <c r="AG32" s="183">
        <v>0</v>
      </c>
      <c r="AH32" s="188">
        <v>0</v>
      </c>
      <c r="AI32" s="187">
        <v>0</v>
      </c>
      <c r="AJ32" s="183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7</v>
      </c>
      <c r="AP32" s="183">
        <v>0</v>
      </c>
      <c r="AQ32" s="183">
        <v>0</v>
      </c>
      <c r="AR32" s="183">
        <v>0</v>
      </c>
      <c r="AS32" s="188">
        <v>7</v>
      </c>
      <c r="AT32" s="187">
        <v>7</v>
      </c>
      <c r="AU32" s="183">
        <v>0</v>
      </c>
      <c r="AV32" s="183">
        <v>0</v>
      </c>
      <c r="AW32" s="188">
        <v>0</v>
      </c>
      <c r="AX32" s="185">
        <v>0</v>
      </c>
      <c r="AY32" s="183">
        <v>0</v>
      </c>
      <c r="AZ32" s="183">
        <v>0</v>
      </c>
      <c r="BA32" s="183">
        <v>0</v>
      </c>
      <c r="BB32" s="183">
        <v>0</v>
      </c>
      <c r="BC32" s="183">
        <v>0</v>
      </c>
      <c r="BD32" s="188">
        <v>0</v>
      </c>
      <c r="BE32" s="187">
        <v>0</v>
      </c>
      <c r="BF32" s="183">
        <v>0</v>
      </c>
      <c r="BG32" s="183">
        <v>0</v>
      </c>
      <c r="BH32" s="188">
        <v>0</v>
      </c>
      <c r="BI32" s="185">
        <v>0</v>
      </c>
      <c r="BJ32" s="183">
        <v>0</v>
      </c>
      <c r="BK32" s="183">
        <v>0</v>
      </c>
      <c r="BL32" s="183">
        <v>0</v>
      </c>
      <c r="BM32" s="183">
        <v>0</v>
      </c>
      <c r="BN32" s="183">
        <v>0</v>
      </c>
      <c r="BO32" s="188">
        <v>0</v>
      </c>
      <c r="BP32" s="187">
        <v>0</v>
      </c>
    </row>
    <row r="33" spans="2:68" ht="21" customHeight="1" x14ac:dyDescent="0.2">
      <c r="B33" s="98" t="s">
        <v>31</v>
      </c>
      <c r="C33" s="183">
        <v>0</v>
      </c>
      <c r="D33" s="183">
        <v>0</v>
      </c>
      <c r="E33" s="188">
        <v>0</v>
      </c>
      <c r="F33" s="185">
        <v>0</v>
      </c>
      <c r="G33" s="183">
        <v>154</v>
      </c>
      <c r="H33" s="183">
        <v>130</v>
      </c>
      <c r="I33" s="183">
        <v>75</v>
      </c>
      <c r="J33" s="183">
        <v>49</v>
      </c>
      <c r="K33" s="183">
        <v>0</v>
      </c>
      <c r="L33" s="188">
        <v>408</v>
      </c>
      <c r="M33" s="187">
        <v>408</v>
      </c>
      <c r="N33" s="183">
        <v>0</v>
      </c>
      <c r="O33" s="183">
        <v>0</v>
      </c>
      <c r="P33" s="188">
        <v>0</v>
      </c>
      <c r="Q33" s="185">
        <v>0</v>
      </c>
      <c r="R33" s="183">
        <v>6</v>
      </c>
      <c r="S33" s="183">
        <v>0</v>
      </c>
      <c r="T33" s="183">
        <v>21</v>
      </c>
      <c r="U33" s="183">
        <v>0</v>
      </c>
      <c r="V33" s="183">
        <v>38</v>
      </c>
      <c r="W33" s="188">
        <v>65</v>
      </c>
      <c r="X33" s="187">
        <v>65</v>
      </c>
      <c r="Y33" s="183">
        <v>0</v>
      </c>
      <c r="Z33" s="183">
        <v>0</v>
      </c>
      <c r="AA33" s="188">
        <v>0</v>
      </c>
      <c r="AB33" s="185">
        <v>0</v>
      </c>
      <c r="AC33" s="183">
        <v>0</v>
      </c>
      <c r="AD33" s="183">
        <v>0</v>
      </c>
      <c r="AE33" s="183">
        <v>0</v>
      </c>
      <c r="AF33" s="183">
        <v>0</v>
      </c>
      <c r="AG33" s="183">
        <v>0</v>
      </c>
      <c r="AH33" s="188">
        <v>0</v>
      </c>
      <c r="AI33" s="187">
        <v>0</v>
      </c>
      <c r="AJ33" s="183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8">
        <v>0</v>
      </c>
      <c r="AT33" s="187">
        <v>0</v>
      </c>
      <c r="AU33" s="183">
        <v>0</v>
      </c>
      <c r="AV33" s="183">
        <v>0</v>
      </c>
      <c r="AW33" s="188">
        <v>0</v>
      </c>
      <c r="AX33" s="185">
        <v>0</v>
      </c>
      <c r="AY33" s="183">
        <v>0</v>
      </c>
      <c r="AZ33" s="183">
        <v>0</v>
      </c>
      <c r="BA33" s="183">
        <v>0</v>
      </c>
      <c r="BB33" s="183">
        <v>0</v>
      </c>
      <c r="BC33" s="183">
        <v>0</v>
      </c>
      <c r="BD33" s="188">
        <v>0</v>
      </c>
      <c r="BE33" s="187">
        <v>0</v>
      </c>
      <c r="BF33" s="183">
        <v>0</v>
      </c>
      <c r="BG33" s="183">
        <v>0</v>
      </c>
      <c r="BH33" s="188">
        <v>0</v>
      </c>
      <c r="BI33" s="185">
        <v>0</v>
      </c>
      <c r="BJ33" s="183">
        <v>0</v>
      </c>
      <c r="BK33" s="183">
        <v>0</v>
      </c>
      <c r="BL33" s="183">
        <v>0</v>
      </c>
      <c r="BM33" s="183">
        <v>0</v>
      </c>
      <c r="BN33" s="183">
        <v>0</v>
      </c>
      <c r="BO33" s="188">
        <v>0</v>
      </c>
      <c r="BP33" s="187">
        <v>0</v>
      </c>
    </row>
    <row r="34" spans="2:68" ht="21" customHeight="1" x14ac:dyDescent="0.2">
      <c r="B34" s="98" t="s">
        <v>32</v>
      </c>
      <c r="C34" s="183">
        <v>0</v>
      </c>
      <c r="D34" s="183">
        <v>0</v>
      </c>
      <c r="E34" s="188">
        <v>0</v>
      </c>
      <c r="F34" s="185">
        <v>0</v>
      </c>
      <c r="G34" s="183">
        <v>261</v>
      </c>
      <c r="H34" s="183">
        <v>202</v>
      </c>
      <c r="I34" s="183">
        <v>106</v>
      </c>
      <c r="J34" s="183">
        <v>73</v>
      </c>
      <c r="K34" s="183">
        <v>32</v>
      </c>
      <c r="L34" s="188">
        <v>674</v>
      </c>
      <c r="M34" s="187">
        <v>674</v>
      </c>
      <c r="N34" s="183">
        <v>0</v>
      </c>
      <c r="O34" s="183">
        <v>0</v>
      </c>
      <c r="P34" s="188">
        <v>0</v>
      </c>
      <c r="Q34" s="185">
        <v>0</v>
      </c>
      <c r="R34" s="183">
        <v>54</v>
      </c>
      <c r="S34" s="183">
        <v>17</v>
      </c>
      <c r="T34" s="183">
        <v>26</v>
      </c>
      <c r="U34" s="183">
        <v>0</v>
      </c>
      <c r="V34" s="183">
        <v>0</v>
      </c>
      <c r="W34" s="188">
        <v>97</v>
      </c>
      <c r="X34" s="187">
        <v>97</v>
      </c>
      <c r="Y34" s="183">
        <v>0</v>
      </c>
      <c r="Z34" s="183">
        <v>0</v>
      </c>
      <c r="AA34" s="188">
        <v>0</v>
      </c>
      <c r="AB34" s="185">
        <v>0</v>
      </c>
      <c r="AC34" s="183">
        <v>0</v>
      </c>
      <c r="AD34" s="183">
        <v>0</v>
      </c>
      <c r="AE34" s="183">
        <v>0</v>
      </c>
      <c r="AF34" s="183">
        <v>0</v>
      </c>
      <c r="AG34" s="183">
        <v>0</v>
      </c>
      <c r="AH34" s="188">
        <v>0</v>
      </c>
      <c r="AI34" s="187">
        <v>0</v>
      </c>
      <c r="AJ34" s="183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4</v>
      </c>
      <c r="AP34" s="183">
        <v>0</v>
      </c>
      <c r="AQ34" s="183">
        <v>0</v>
      </c>
      <c r="AR34" s="183">
        <v>3</v>
      </c>
      <c r="AS34" s="188">
        <v>7</v>
      </c>
      <c r="AT34" s="187">
        <v>7</v>
      </c>
      <c r="AU34" s="183">
        <v>0</v>
      </c>
      <c r="AV34" s="183">
        <v>0</v>
      </c>
      <c r="AW34" s="188">
        <v>0</v>
      </c>
      <c r="AX34" s="185">
        <v>0</v>
      </c>
      <c r="AY34" s="183">
        <v>0</v>
      </c>
      <c r="AZ34" s="183">
        <v>0</v>
      </c>
      <c r="BA34" s="183">
        <v>0</v>
      </c>
      <c r="BB34" s="183">
        <v>0</v>
      </c>
      <c r="BC34" s="183">
        <v>0</v>
      </c>
      <c r="BD34" s="188">
        <v>0</v>
      </c>
      <c r="BE34" s="187">
        <v>0</v>
      </c>
      <c r="BF34" s="183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0</v>
      </c>
      <c r="BL34" s="183">
        <v>0</v>
      </c>
      <c r="BM34" s="183">
        <v>0</v>
      </c>
      <c r="BN34" s="183">
        <v>0</v>
      </c>
      <c r="BO34" s="188">
        <v>0</v>
      </c>
      <c r="BP34" s="187">
        <v>0</v>
      </c>
    </row>
    <row r="35" spans="2:68" ht="21" customHeight="1" x14ac:dyDescent="0.2">
      <c r="B35" s="98" t="s">
        <v>33</v>
      </c>
      <c r="C35" s="183">
        <v>0</v>
      </c>
      <c r="D35" s="183">
        <v>0</v>
      </c>
      <c r="E35" s="188">
        <v>0</v>
      </c>
      <c r="F35" s="185">
        <v>0</v>
      </c>
      <c r="G35" s="183">
        <v>85</v>
      </c>
      <c r="H35" s="183">
        <v>105</v>
      </c>
      <c r="I35" s="183">
        <v>66</v>
      </c>
      <c r="J35" s="183">
        <v>21</v>
      </c>
      <c r="K35" s="183">
        <v>0</v>
      </c>
      <c r="L35" s="188">
        <v>277</v>
      </c>
      <c r="M35" s="187">
        <v>277</v>
      </c>
      <c r="N35" s="183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8">
        <v>0</v>
      </c>
      <c r="X35" s="187">
        <v>0</v>
      </c>
      <c r="Y35" s="183">
        <v>0</v>
      </c>
      <c r="Z35" s="183">
        <v>0</v>
      </c>
      <c r="AA35" s="188">
        <v>0</v>
      </c>
      <c r="AB35" s="185">
        <v>0</v>
      </c>
      <c r="AC35" s="183">
        <v>0</v>
      </c>
      <c r="AD35" s="183">
        <v>0</v>
      </c>
      <c r="AE35" s="183">
        <v>0</v>
      </c>
      <c r="AF35" s="183">
        <v>0</v>
      </c>
      <c r="AG35" s="183">
        <v>0</v>
      </c>
      <c r="AH35" s="188">
        <v>0</v>
      </c>
      <c r="AI35" s="187">
        <v>0</v>
      </c>
      <c r="AJ35" s="183">
        <v>0</v>
      </c>
      <c r="AK35" s="183">
        <v>0</v>
      </c>
      <c r="AL35" s="188">
        <v>0</v>
      </c>
      <c r="AM35" s="185">
        <v>0</v>
      </c>
      <c r="AN35" s="183">
        <v>0</v>
      </c>
      <c r="AO35" s="183">
        <v>0</v>
      </c>
      <c r="AP35" s="183">
        <v>0</v>
      </c>
      <c r="AQ35" s="183">
        <v>0</v>
      </c>
      <c r="AR35" s="183">
        <v>0</v>
      </c>
      <c r="AS35" s="188">
        <v>0</v>
      </c>
      <c r="AT35" s="187">
        <v>0</v>
      </c>
      <c r="AU35" s="183">
        <v>0</v>
      </c>
      <c r="AV35" s="183">
        <v>0</v>
      </c>
      <c r="AW35" s="188">
        <v>0</v>
      </c>
      <c r="AX35" s="185">
        <v>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8">
        <v>0</v>
      </c>
      <c r="BE35" s="187">
        <v>0</v>
      </c>
      <c r="BF35" s="183">
        <v>0</v>
      </c>
      <c r="BG35" s="183">
        <v>0</v>
      </c>
      <c r="BH35" s="188">
        <v>0</v>
      </c>
      <c r="BI35" s="185">
        <v>0</v>
      </c>
      <c r="BJ35" s="183">
        <v>0</v>
      </c>
      <c r="BK35" s="183">
        <v>0</v>
      </c>
      <c r="BL35" s="183">
        <v>0</v>
      </c>
      <c r="BM35" s="183">
        <v>0</v>
      </c>
      <c r="BN35" s="183">
        <v>0</v>
      </c>
      <c r="BO35" s="188">
        <v>0</v>
      </c>
      <c r="BP35" s="187">
        <v>0</v>
      </c>
    </row>
    <row r="36" spans="2:68" ht="21" customHeight="1" x14ac:dyDescent="0.2">
      <c r="B36" s="98" t="s">
        <v>34</v>
      </c>
      <c r="C36" s="183">
        <v>0</v>
      </c>
      <c r="D36" s="183">
        <v>0</v>
      </c>
      <c r="E36" s="188">
        <v>0</v>
      </c>
      <c r="F36" s="185">
        <v>0</v>
      </c>
      <c r="G36" s="183">
        <v>114</v>
      </c>
      <c r="H36" s="183">
        <v>26</v>
      </c>
      <c r="I36" s="183">
        <v>3</v>
      </c>
      <c r="J36" s="183">
        <v>0</v>
      </c>
      <c r="K36" s="183">
        <v>6</v>
      </c>
      <c r="L36" s="188">
        <v>149</v>
      </c>
      <c r="M36" s="187">
        <v>149</v>
      </c>
      <c r="N36" s="183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3">
        <v>0</v>
      </c>
      <c r="Z36" s="183">
        <v>0</v>
      </c>
      <c r="AA36" s="188">
        <v>0</v>
      </c>
      <c r="AB36" s="185">
        <v>0</v>
      </c>
      <c r="AC36" s="183">
        <v>8</v>
      </c>
      <c r="AD36" s="183">
        <v>0</v>
      </c>
      <c r="AE36" s="183">
        <v>0</v>
      </c>
      <c r="AF36" s="183">
        <v>0</v>
      </c>
      <c r="AG36" s="183">
        <v>0</v>
      </c>
      <c r="AH36" s="188">
        <v>8</v>
      </c>
      <c r="AI36" s="187">
        <v>8</v>
      </c>
      <c r="AJ36" s="183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8">
        <v>0</v>
      </c>
      <c r="AT36" s="187">
        <v>0</v>
      </c>
      <c r="AU36" s="183">
        <v>0</v>
      </c>
      <c r="AV36" s="183">
        <v>0</v>
      </c>
      <c r="AW36" s="188">
        <v>0</v>
      </c>
      <c r="AX36" s="185">
        <v>0</v>
      </c>
      <c r="AY36" s="183">
        <v>0</v>
      </c>
      <c r="AZ36" s="183">
        <v>0</v>
      </c>
      <c r="BA36" s="183">
        <v>0</v>
      </c>
      <c r="BB36" s="183">
        <v>0</v>
      </c>
      <c r="BC36" s="183">
        <v>0</v>
      </c>
      <c r="BD36" s="188">
        <v>0</v>
      </c>
      <c r="BE36" s="187">
        <v>0</v>
      </c>
      <c r="BF36" s="183">
        <v>0</v>
      </c>
      <c r="BG36" s="183">
        <v>0</v>
      </c>
      <c r="BH36" s="188">
        <v>0</v>
      </c>
      <c r="BI36" s="185">
        <v>0</v>
      </c>
      <c r="BJ36" s="183">
        <v>0</v>
      </c>
      <c r="BK36" s="183">
        <v>0</v>
      </c>
      <c r="BL36" s="183">
        <v>0</v>
      </c>
      <c r="BM36" s="183">
        <v>0</v>
      </c>
      <c r="BN36" s="183">
        <v>0</v>
      </c>
      <c r="BO36" s="188">
        <v>0</v>
      </c>
      <c r="BP36" s="187">
        <v>0</v>
      </c>
    </row>
    <row r="37" spans="2:68" ht="21" customHeight="1" x14ac:dyDescent="0.2">
      <c r="B37" s="98" t="s">
        <v>35</v>
      </c>
      <c r="C37" s="183">
        <v>0</v>
      </c>
      <c r="D37" s="183">
        <v>0</v>
      </c>
      <c r="E37" s="188">
        <v>0</v>
      </c>
      <c r="F37" s="185">
        <v>0</v>
      </c>
      <c r="G37" s="183">
        <v>217</v>
      </c>
      <c r="H37" s="183">
        <v>85</v>
      </c>
      <c r="I37" s="183">
        <v>72</v>
      </c>
      <c r="J37" s="183">
        <v>40</v>
      </c>
      <c r="K37" s="183">
        <v>0</v>
      </c>
      <c r="L37" s="188">
        <v>414</v>
      </c>
      <c r="M37" s="187">
        <v>414</v>
      </c>
      <c r="N37" s="183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8">
        <v>0</v>
      </c>
      <c r="X37" s="187">
        <v>0</v>
      </c>
      <c r="Y37" s="183">
        <v>0</v>
      </c>
      <c r="Z37" s="183">
        <v>5</v>
      </c>
      <c r="AA37" s="188">
        <v>5</v>
      </c>
      <c r="AB37" s="185">
        <v>0</v>
      </c>
      <c r="AC37" s="183">
        <v>14</v>
      </c>
      <c r="AD37" s="183">
        <v>7</v>
      </c>
      <c r="AE37" s="183">
        <v>7</v>
      </c>
      <c r="AF37" s="183">
        <v>6</v>
      </c>
      <c r="AG37" s="183">
        <v>3</v>
      </c>
      <c r="AH37" s="188">
        <v>37</v>
      </c>
      <c r="AI37" s="187">
        <v>42</v>
      </c>
      <c r="AJ37" s="183">
        <v>0</v>
      </c>
      <c r="AK37" s="183">
        <v>0</v>
      </c>
      <c r="AL37" s="188">
        <v>0</v>
      </c>
      <c r="AM37" s="185">
        <v>0</v>
      </c>
      <c r="AN37" s="183">
        <v>0</v>
      </c>
      <c r="AO37" s="183">
        <v>0</v>
      </c>
      <c r="AP37" s="183">
        <v>0</v>
      </c>
      <c r="AQ37" s="183">
        <v>0</v>
      </c>
      <c r="AR37" s="183">
        <v>0</v>
      </c>
      <c r="AS37" s="188">
        <v>0</v>
      </c>
      <c r="AT37" s="187">
        <v>0</v>
      </c>
      <c r="AU37" s="183">
        <v>0</v>
      </c>
      <c r="AV37" s="183">
        <v>0</v>
      </c>
      <c r="AW37" s="188">
        <v>0</v>
      </c>
      <c r="AX37" s="185">
        <v>0</v>
      </c>
      <c r="AY37" s="183">
        <v>0</v>
      </c>
      <c r="AZ37" s="183">
        <v>0</v>
      </c>
      <c r="BA37" s="183">
        <v>0</v>
      </c>
      <c r="BB37" s="183">
        <v>0</v>
      </c>
      <c r="BC37" s="183">
        <v>0</v>
      </c>
      <c r="BD37" s="188">
        <v>0</v>
      </c>
      <c r="BE37" s="187">
        <v>0</v>
      </c>
      <c r="BF37" s="183">
        <v>0</v>
      </c>
      <c r="BG37" s="183">
        <v>0</v>
      </c>
      <c r="BH37" s="188">
        <v>0</v>
      </c>
      <c r="BI37" s="185">
        <v>0</v>
      </c>
      <c r="BJ37" s="183">
        <v>0</v>
      </c>
      <c r="BK37" s="183">
        <v>0</v>
      </c>
      <c r="BL37" s="183">
        <v>0</v>
      </c>
      <c r="BM37" s="183">
        <v>0</v>
      </c>
      <c r="BN37" s="183">
        <v>0</v>
      </c>
      <c r="BO37" s="188">
        <v>0</v>
      </c>
      <c r="BP37" s="187">
        <v>0</v>
      </c>
    </row>
    <row r="38" spans="2:68" ht="21" customHeight="1" x14ac:dyDescent="0.2">
      <c r="B38" s="98" t="s">
        <v>36</v>
      </c>
      <c r="C38" s="183">
        <v>0</v>
      </c>
      <c r="D38" s="183">
        <v>0</v>
      </c>
      <c r="E38" s="188">
        <v>0</v>
      </c>
      <c r="F38" s="185">
        <v>0</v>
      </c>
      <c r="G38" s="183">
        <v>480</v>
      </c>
      <c r="H38" s="183">
        <v>363</v>
      </c>
      <c r="I38" s="183">
        <v>594</v>
      </c>
      <c r="J38" s="183">
        <v>269</v>
      </c>
      <c r="K38" s="183">
        <v>244</v>
      </c>
      <c r="L38" s="188">
        <v>1950</v>
      </c>
      <c r="M38" s="187">
        <v>1950</v>
      </c>
      <c r="N38" s="183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3">
        <v>0</v>
      </c>
      <c r="Z38" s="183">
        <v>0</v>
      </c>
      <c r="AA38" s="188">
        <v>0</v>
      </c>
      <c r="AB38" s="185">
        <v>0</v>
      </c>
      <c r="AC38" s="183">
        <v>0</v>
      </c>
      <c r="AD38" s="183">
        <v>0</v>
      </c>
      <c r="AE38" s="183">
        <v>0</v>
      </c>
      <c r="AF38" s="183">
        <v>0</v>
      </c>
      <c r="AG38" s="183">
        <v>0</v>
      </c>
      <c r="AH38" s="188">
        <v>0</v>
      </c>
      <c r="AI38" s="187">
        <v>0</v>
      </c>
      <c r="AJ38" s="183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3">
        <v>0</v>
      </c>
      <c r="AV38" s="183">
        <v>0</v>
      </c>
      <c r="AW38" s="188">
        <v>0</v>
      </c>
      <c r="AX38" s="185">
        <v>0</v>
      </c>
      <c r="AY38" s="183">
        <v>0</v>
      </c>
      <c r="AZ38" s="183">
        <v>0</v>
      </c>
      <c r="BA38" s="183">
        <v>0</v>
      </c>
      <c r="BB38" s="183">
        <v>0</v>
      </c>
      <c r="BC38" s="183">
        <v>0</v>
      </c>
      <c r="BD38" s="188">
        <v>0</v>
      </c>
      <c r="BE38" s="187">
        <v>0</v>
      </c>
      <c r="BF38" s="183">
        <v>0</v>
      </c>
      <c r="BG38" s="183">
        <v>0</v>
      </c>
      <c r="BH38" s="188">
        <v>0</v>
      </c>
      <c r="BI38" s="185">
        <v>0</v>
      </c>
      <c r="BJ38" s="183">
        <v>0</v>
      </c>
      <c r="BK38" s="183">
        <v>0</v>
      </c>
      <c r="BL38" s="183">
        <v>0</v>
      </c>
      <c r="BM38" s="183">
        <v>0</v>
      </c>
      <c r="BN38" s="183">
        <v>0</v>
      </c>
      <c r="BO38" s="188">
        <v>0</v>
      </c>
      <c r="BP38" s="187">
        <v>0</v>
      </c>
    </row>
    <row r="39" spans="2:68" ht="21" customHeight="1" thickBot="1" x14ac:dyDescent="0.25">
      <c r="B39" s="100" t="s">
        <v>37</v>
      </c>
      <c r="C39" s="190">
        <v>0</v>
      </c>
      <c r="D39" s="190">
        <v>0</v>
      </c>
      <c r="E39" s="195">
        <v>0</v>
      </c>
      <c r="F39" s="192">
        <v>0</v>
      </c>
      <c r="G39" s="190">
        <v>80</v>
      </c>
      <c r="H39" s="190">
        <v>103</v>
      </c>
      <c r="I39" s="190">
        <v>45</v>
      </c>
      <c r="J39" s="190">
        <v>12</v>
      </c>
      <c r="K39" s="190">
        <v>11</v>
      </c>
      <c r="L39" s="195">
        <v>251</v>
      </c>
      <c r="M39" s="194">
        <v>251</v>
      </c>
      <c r="N39" s="190">
        <v>0</v>
      </c>
      <c r="O39" s="190">
        <v>0</v>
      </c>
      <c r="P39" s="195">
        <v>0</v>
      </c>
      <c r="Q39" s="192">
        <v>0</v>
      </c>
      <c r="R39" s="190">
        <v>4</v>
      </c>
      <c r="S39" s="190">
        <v>0</v>
      </c>
      <c r="T39" s="190">
        <v>0</v>
      </c>
      <c r="U39" s="190">
        <v>0</v>
      </c>
      <c r="V39" s="190">
        <v>0</v>
      </c>
      <c r="W39" s="195">
        <v>4</v>
      </c>
      <c r="X39" s="194">
        <v>4</v>
      </c>
      <c r="Y39" s="190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0</v>
      </c>
      <c r="AF39" s="190">
        <v>0</v>
      </c>
      <c r="AG39" s="190">
        <v>0</v>
      </c>
      <c r="AH39" s="195">
        <v>0</v>
      </c>
      <c r="AI39" s="194">
        <v>0</v>
      </c>
      <c r="AJ39" s="190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90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0</v>
      </c>
      <c r="BC39" s="190">
        <v>0</v>
      </c>
      <c r="BD39" s="195">
        <v>0</v>
      </c>
      <c r="BE39" s="194">
        <v>0</v>
      </c>
      <c r="BF39" s="190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0</v>
      </c>
      <c r="BM39" s="190">
        <v>0</v>
      </c>
      <c r="BN39" s="190">
        <v>0</v>
      </c>
      <c r="BO39" s="195">
        <v>0</v>
      </c>
      <c r="BP39" s="194">
        <v>0</v>
      </c>
    </row>
  </sheetData>
  <mergeCells count="27">
    <mergeCell ref="B3:B5"/>
    <mergeCell ref="C3:M3"/>
    <mergeCell ref="C4:E4"/>
    <mergeCell ref="F4:L4"/>
    <mergeCell ref="M4:M5"/>
    <mergeCell ref="N3:X3"/>
    <mergeCell ref="N4:P4"/>
    <mergeCell ref="Q4:W4"/>
    <mergeCell ref="X4:X5"/>
    <mergeCell ref="H1:I1"/>
    <mergeCell ref="K1:L1"/>
    <mergeCell ref="Y3:AI3"/>
    <mergeCell ref="Y4:AA4"/>
    <mergeCell ref="AB4:AH4"/>
    <mergeCell ref="AI4:AI5"/>
    <mergeCell ref="AJ3:AT3"/>
    <mergeCell ref="AJ4:AL4"/>
    <mergeCell ref="AM4:AS4"/>
    <mergeCell ref="AT4:AT5"/>
    <mergeCell ref="AU3:BE3"/>
    <mergeCell ref="AU4:AW4"/>
    <mergeCell ref="AX4:BD4"/>
    <mergeCell ref="BE4:BE5"/>
    <mergeCell ref="BF3:BP3"/>
    <mergeCell ref="BF4:BH4"/>
    <mergeCell ref="BI4:BO4"/>
    <mergeCell ref="BP4:BP5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&amp;L&amp;20&amp;A&amp;C&amp;P/&amp;N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BP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E8" sqref="E8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4" width="9" style="167"/>
    <col min="5" max="5" width="10" style="167" customWidth="1"/>
    <col min="6" max="6" width="7.77734375" style="167" customWidth="1"/>
    <col min="7" max="7" width="10.77734375" style="167" customWidth="1"/>
    <col min="8" max="16" width="9" style="167"/>
    <col min="17" max="17" width="7.6640625" style="167" customWidth="1"/>
    <col min="18" max="16384" width="9" style="167"/>
  </cols>
  <sheetData>
    <row r="1" spans="2:68" ht="24" customHeight="1" x14ac:dyDescent="0.2">
      <c r="B1" s="134" t="s">
        <v>116</v>
      </c>
      <c r="H1" s="411">
        <f>第１表!F2</f>
        <v>8</v>
      </c>
      <c r="I1" s="411"/>
      <c r="J1" s="13">
        <f>第１表!G2</f>
        <v>7</v>
      </c>
      <c r="K1" s="412">
        <f>IF(J1&lt;3,J1+12-2,J1-2)</f>
        <v>5</v>
      </c>
      <c r="L1" s="412"/>
    </row>
    <row r="2" spans="2:68" ht="24" customHeight="1" thickBot="1" x14ac:dyDescent="0.25">
      <c r="B2" s="134" t="s">
        <v>124</v>
      </c>
    </row>
    <row r="3" spans="2:68" ht="21" customHeight="1" x14ac:dyDescent="0.2">
      <c r="B3" s="463"/>
      <c r="C3" s="464" t="s">
        <v>129</v>
      </c>
      <c r="D3" s="464"/>
      <c r="E3" s="464"/>
      <c r="F3" s="464"/>
      <c r="G3" s="464"/>
      <c r="H3" s="464"/>
      <c r="I3" s="464"/>
      <c r="J3" s="464"/>
      <c r="K3" s="464"/>
      <c r="L3" s="464"/>
      <c r="M3" s="493"/>
      <c r="N3" s="464" t="s">
        <v>105</v>
      </c>
      <c r="O3" s="464"/>
      <c r="P3" s="464"/>
      <c r="Q3" s="464"/>
      <c r="R3" s="464"/>
      <c r="S3" s="464"/>
      <c r="T3" s="464"/>
      <c r="U3" s="464"/>
      <c r="V3" s="464"/>
      <c r="W3" s="464"/>
      <c r="X3" s="493"/>
      <c r="Y3" s="464" t="s">
        <v>173</v>
      </c>
      <c r="Z3" s="464"/>
      <c r="AA3" s="464"/>
      <c r="AB3" s="464"/>
      <c r="AC3" s="464"/>
      <c r="AD3" s="464"/>
      <c r="AE3" s="464"/>
      <c r="AF3" s="464"/>
      <c r="AG3" s="464"/>
      <c r="AH3" s="464"/>
      <c r="AI3" s="493"/>
      <c r="AJ3" s="464" t="s">
        <v>174</v>
      </c>
      <c r="AK3" s="464"/>
      <c r="AL3" s="464"/>
      <c r="AM3" s="464"/>
      <c r="AN3" s="464"/>
      <c r="AO3" s="464"/>
      <c r="AP3" s="464"/>
      <c r="AQ3" s="464"/>
      <c r="AR3" s="464"/>
      <c r="AS3" s="464"/>
      <c r="AT3" s="493"/>
      <c r="AU3" s="464" t="s">
        <v>175</v>
      </c>
      <c r="AV3" s="464"/>
      <c r="AW3" s="464"/>
      <c r="AX3" s="464"/>
      <c r="AY3" s="464"/>
      <c r="AZ3" s="464"/>
      <c r="BA3" s="464"/>
      <c r="BB3" s="464"/>
      <c r="BC3" s="464"/>
      <c r="BD3" s="464"/>
      <c r="BE3" s="493"/>
      <c r="BF3" s="464" t="s">
        <v>177</v>
      </c>
      <c r="BG3" s="464"/>
      <c r="BH3" s="464"/>
      <c r="BI3" s="464"/>
      <c r="BJ3" s="464"/>
      <c r="BK3" s="464"/>
      <c r="BL3" s="464"/>
      <c r="BM3" s="464"/>
      <c r="BN3" s="464"/>
      <c r="BO3" s="464"/>
      <c r="BP3" s="493"/>
    </row>
    <row r="4" spans="2:68" ht="21" customHeight="1" x14ac:dyDescent="0.2">
      <c r="B4" s="499"/>
      <c r="C4" s="494" t="s">
        <v>61</v>
      </c>
      <c r="D4" s="494"/>
      <c r="E4" s="495"/>
      <c r="F4" s="496" t="s">
        <v>62</v>
      </c>
      <c r="G4" s="494"/>
      <c r="H4" s="494"/>
      <c r="I4" s="494"/>
      <c r="J4" s="494"/>
      <c r="K4" s="494"/>
      <c r="L4" s="497"/>
      <c r="M4" s="498" t="s">
        <v>52</v>
      </c>
      <c r="N4" s="494" t="s">
        <v>61</v>
      </c>
      <c r="O4" s="494"/>
      <c r="P4" s="495"/>
      <c r="Q4" s="496" t="s">
        <v>62</v>
      </c>
      <c r="R4" s="494"/>
      <c r="S4" s="494"/>
      <c r="T4" s="494"/>
      <c r="U4" s="494"/>
      <c r="V4" s="494"/>
      <c r="W4" s="497"/>
      <c r="X4" s="498" t="s">
        <v>52</v>
      </c>
      <c r="Y4" s="494" t="s">
        <v>61</v>
      </c>
      <c r="Z4" s="494"/>
      <c r="AA4" s="495"/>
      <c r="AB4" s="496" t="s">
        <v>62</v>
      </c>
      <c r="AC4" s="494"/>
      <c r="AD4" s="494"/>
      <c r="AE4" s="494"/>
      <c r="AF4" s="494"/>
      <c r="AG4" s="494"/>
      <c r="AH4" s="497"/>
      <c r="AI4" s="498" t="s">
        <v>52</v>
      </c>
      <c r="AJ4" s="494" t="s">
        <v>61</v>
      </c>
      <c r="AK4" s="494"/>
      <c r="AL4" s="495"/>
      <c r="AM4" s="496" t="s">
        <v>62</v>
      </c>
      <c r="AN4" s="494"/>
      <c r="AO4" s="494"/>
      <c r="AP4" s="494"/>
      <c r="AQ4" s="494"/>
      <c r="AR4" s="494"/>
      <c r="AS4" s="497"/>
      <c r="AT4" s="498" t="s">
        <v>52</v>
      </c>
      <c r="AU4" s="494" t="s">
        <v>61</v>
      </c>
      <c r="AV4" s="494"/>
      <c r="AW4" s="495"/>
      <c r="AX4" s="496" t="s">
        <v>62</v>
      </c>
      <c r="AY4" s="494"/>
      <c r="AZ4" s="494"/>
      <c r="BA4" s="494"/>
      <c r="BB4" s="494"/>
      <c r="BC4" s="494"/>
      <c r="BD4" s="497"/>
      <c r="BE4" s="498" t="s">
        <v>52</v>
      </c>
      <c r="BF4" s="494" t="s">
        <v>61</v>
      </c>
      <c r="BG4" s="494"/>
      <c r="BH4" s="495"/>
      <c r="BI4" s="496" t="s">
        <v>62</v>
      </c>
      <c r="BJ4" s="494"/>
      <c r="BK4" s="494"/>
      <c r="BL4" s="494"/>
      <c r="BM4" s="494"/>
      <c r="BN4" s="494"/>
      <c r="BO4" s="497"/>
      <c r="BP4" s="498" t="s">
        <v>52</v>
      </c>
    </row>
    <row r="5" spans="2:68" ht="30" customHeight="1" thickBot="1" x14ac:dyDescent="0.25">
      <c r="B5" s="500"/>
      <c r="C5" s="170" t="s">
        <v>43</v>
      </c>
      <c r="D5" s="170" t="s">
        <v>44</v>
      </c>
      <c r="E5" s="174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4" t="s">
        <v>45</v>
      </c>
      <c r="M5" s="468"/>
      <c r="N5" s="170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70" t="s">
        <v>43</v>
      </c>
      <c r="Z5" s="170" t="s">
        <v>44</v>
      </c>
      <c r="AA5" s="174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70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70" t="s">
        <v>43</v>
      </c>
      <c r="AV5" s="170" t="s">
        <v>44</v>
      </c>
      <c r="AW5" s="174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4" t="s">
        <v>45</v>
      </c>
      <c r="BE5" s="468"/>
      <c r="BF5" s="170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68"/>
    </row>
    <row r="6" spans="2:68" ht="21" customHeight="1" x14ac:dyDescent="0.2">
      <c r="B6" s="76" t="s">
        <v>4</v>
      </c>
      <c r="C6" s="176">
        <v>0</v>
      </c>
      <c r="D6" s="176">
        <v>2</v>
      </c>
      <c r="E6" s="181">
        <v>2</v>
      </c>
      <c r="F6" s="178">
        <v>0</v>
      </c>
      <c r="G6" s="176">
        <v>7514</v>
      </c>
      <c r="H6" s="176">
        <v>8013</v>
      </c>
      <c r="I6" s="176">
        <v>3795</v>
      </c>
      <c r="J6" s="176">
        <v>1578</v>
      </c>
      <c r="K6" s="176">
        <v>648</v>
      </c>
      <c r="L6" s="181">
        <v>21548</v>
      </c>
      <c r="M6" s="180">
        <v>21550</v>
      </c>
      <c r="N6" s="176">
        <v>4</v>
      </c>
      <c r="O6" s="176">
        <v>11</v>
      </c>
      <c r="P6" s="181">
        <v>15</v>
      </c>
      <c r="Q6" s="178">
        <v>0</v>
      </c>
      <c r="R6" s="176">
        <v>494</v>
      </c>
      <c r="S6" s="176">
        <v>561</v>
      </c>
      <c r="T6" s="176">
        <v>679</v>
      </c>
      <c r="U6" s="176">
        <v>339</v>
      </c>
      <c r="V6" s="176">
        <v>204</v>
      </c>
      <c r="W6" s="181">
        <v>2277</v>
      </c>
      <c r="X6" s="180">
        <v>2292</v>
      </c>
      <c r="Y6" s="176">
        <v>0</v>
      </c>
      <c r="Z6" s="176">
        <v>0</v>
      </c>
      <c r="AA6" s="181">
        <v>0</v>
      </c>
      <c r="AB6" s="178">
        <v>0</v>
      </c>
      <c r="AC6" s="176">
        <v>0</v>
      </c>
      <c r="AD6" s="176">
        <v>0</v>
      </c>
      <c r="AE6" s="176">
        <v>0</v>
      </c>
      <c r="AF6" s="176">
        <v>0</v>
      </c>
      <c r="AG6" s="176">
        <v>0</v>
      </c>
      <c r="AH6" s="181">
        <v>0</v>
      </c>
      <c r="AI6" s="180">
        <v>0</v>
      </c>
      <c r="AJ6" s="176">
        <v>0</v>
      </c>
      <c r="AK6" s="176">
        <v>0</v>
      </c>
      <c r="AL6" s="181">
        <v>0</v>
      </c>
      <c r="AM6" s="178">
        <v>0</v>
      </c>
      <c r="AN6" s="176">
        <v>7</v>
      </c>
      <c r="AO6" s="176">
        <v>0</v>
      </c>
      <c r="AP6" s="176">
        <v>0</v>
      </c>
      <c r="AQ6" s="176">
        <v>0</v>
      </c>
      <c r="AR6" s="176">
        <v>0</v>
      </c>
      <c r="AS6" s="181">
        <v>7</v>
      </c>
      <c r="AT6" s="180">
        <v>7</v>
      </c>
      <c r="AU6" s="176">
        <v>0</v>
      </c>
      <c r="AV6" s="176">
        <v>0</v>
      </c>
      <c r="AW6" s="181">
        <v>0</v>
      </c>
      <c r="AX6" s="178">
        <v>0</v>
      </c>
      <c r="AY6" s="176">
        <v>0</v>
      </c>
      <c r="AZ6" s="176">
        <v>0</v>
      </c>
      <c r="BA6" s="176">
        <v>0</v>
      </c>
      <c r="BB6" s="176">
        <v>0</v>
      </c>
      <c r="BC6" s="176">
        <v>0</v>
      </c>
      <c r="BD6" s="181">
        <v>0</v>
      </c>
      <c r="BE6" s="180">
        <v>0</v>
      </c>
      <c r="BF6" s="176">
        <v>0</v>
      </c>
      <c r="BG6" s="176">
        <v>0</v>
      </c>
      <c r="BH6" s="181">
        <v>0</v>
      </c>
      <c r="BI6" s="178">
        <v>0</v>
      </c>
      <c r="BJ6" s="176">
        <v>3</v>
      </c>
      <c r="BK6" s="176">
        <v>0</v>
      </c>
      <c r="BL6" s="176">
        <v>4</v>
      </c>
      <c r="BM6" s="176">
        <v>0</v>
      </c>
      <c r="BN6" s="176">
        <v>0</v>
      </c>
      <c r="BO6" s="181">
        <v>7</v>
      </c>
      <c r="BP6" s="180">
        <v>7</v>
      </c>
    </row>
    <row r="7" spans="2:68" ht="21" customHeight="1" x14ac:dyDescent="0.2">
      <c r="B7" s="87" t="s">
        <v>5</v>
      </c>
      <c r="C7" s="183">
        <v>0</v>
      </c>
      <c r="D7" s="183">
        <v>0</v>
      </c>
      <c r="E7" s="188">
        <v>0</v>
      </c>
      <c r="F7" s="185">
        <v>0</v>
      </c>
      <c r="G7" s="183">
        <v>2818</v>
      </c>
      <c r="H7" s="183">
        <v>4000</v>
      </c>
      <c r="I7" s="183">
        <v>1938</v>
      </c>
      <c r="J7" s="183">
        <v>715</v>
      </c>
      <c r="K7" s="183">
        <v>391</v>
      </c>
      <c r="L7" s="188">
        <v>9862</v>
      </c>
      <c r="M7" s="187">
        <v>9862</v>
      </c>
      <c r="N7" s="183">
        <v>0</v>
      </c>
      <c r="O7" s="183">
        <v>3</v>
      </c>
      <c r="P7" s="188">
        <v>3</v>
      </c>
      <c r="Q7" s="185">
        <v>0</v>
      </c>
      <c r="R7" s="183">
        <v>213</v>
      </c>
      <c r="S7" s="183">
        <v>311</v>
      </c>
      <c r="T7" s="183">
        <v>367</v>
      </c>
      <c r="U7" s="183">
        <v>157</v>
      </c>
      <c r="V7" s="183">
        <v>103</v>
      </c>
      <c r="W7" s="188">
        <v>1151</v>
      </c>
      <c r="X7" s="187">
        <v>1154</v>
      </c>
      <c r="Y7" s="183">
        <v>0</v>
      </c>
      <c r="Z7" s="183">
        <v>0</v>
      </c>
      <c r="AA7" s="188">
        <v>0</v>
      </c>
      <c r="AB7" s="185">
        <v>0</v>
      </c>
      <c r="AC7" s="183">
        <v>0</v>
      </c>
      <c r="AD7" s="183">
        <v>0</v>
      </c>
      <c r="AE7" s="183">
        <v>0</v>
      </c>
      <c r="AF7" s="183">
        <v>0</v>
      </c>
      <c r="AG7" s="183">
        <v>0</v>
      </c>
      <c r="AH7" s="188">
        <v>0</v>
      </c>
      <c r="AI7" s="187">
        <v>0</v>
      </c>
      <c r="AJ7" s="183">
        <v>0</v>
      </c>
      <c r="AK7" s="183">
        <v>0</v>
      </c>
      <c r="AL7" s="188">
        <v>0</v>
      </c>
      <c r="AM7" s="185">
        <v>0</v>
      </c>
      <c r="AN7" s="183">
        <v>0</v>
      </c>
      <c r="AO7" s="183">
        <v>0</v>
      </c>
      <c r="AP7" s="183">
        <v>0</v>
      </c>
      <c r="AQ7" s="183">
        <v>0</v>
      </c>
      <c r="AR7" s="183">
        <v>0</v>
      </c>
      <c r="AS7" s="188">
        <v>0</v>
      </c>
      <c r="AT7" s="187">
        <v>0</v>
      </c>
      <c r="AU7" s="183">
        <v>0</v>
      </c>
      <c r="AV7" s="183">
        <v>0</v>
      </c>
      <c r="AW7" s="188">
        <v>0</v>
      </c>
      <c r="AX7" s="185">
        <v>0</v>
      </c>
      <c r="AY7" s="183">
        <v>0</v>
      </c>
      <c r="AZ7" s="183">
        <v>0</v>
      </c>
      <c r="BA7" s="183">
        <v>0</v>
      </c>
      <c r="BB7" s="183">
        <v>0</v>
      </c>
      <c r="BC7" s="183">
        <v>0</v>
      </c>
      <c r="BD7" s="188">
        <v>0</v>
      </c>
      <c r="BE7" s="187">
        <v>0</v>
      </c>
      <c r="BF7" s="183">
        <v>0</v>
      </c>
      <c r="BG7" s="183">
        <v>0</v>
      </c>
      <c r="BH7" s="188">
        <v>0</v>
      </c>
      <c r="BI7" s="185">
        <v>0</v>
      </c>
      <c r="BJ7" s="183">
        <v>0</v>
      </c>
      <c r="BK7" s="183">
        <v>0</v>
      </c>
      <c r="BL7" s="183">
        <v>0</v>
      </c>
      <c r="BM7" s="183">
        <v>0</v>
      </c>
      <c r="BN7" s="183">
        <v>0</v>
      </c>
      <c r="BO7" s="188">
        <v>0</v>
      </c>
      <c r="BP7" s="187">
        <v>0</v>
      </c>
    </row>
    <row r="8" spans="2:68" ht="21" customHeight="1" x14ac:dyDescent="0.2">
      <c r="B8" s="98" t="s">
        <v>6</v>
      </c>
      <c r="C8" s="183">
        <v>0</v>
      </c>
      <c r="D8" s="183">
        <v>0</v>
      </c>
      <c r="E8" s="188">
        <v>0</v>
      </c>
      <c r="F8" s="185">
        <v>0</v>
      </c>
      <c r="G8" s="183">
        <v>868</v>
      </c>
      <c r="H8" s="183">
        <v>621</v>
      </c>
      <c r="I8" s="183">
        <v>253</v>
      </c>
      <c r="J8" s="183">
        <v>271</v>
      </c>
      <c r="K8" s="183">
        <v>75</v>
      </c>
      <c r="L8" s="188">
        <v>2088</v>
      </c>
      <c r="M8" s="187">
        <v>2088</v>
      </c>
      <c r="N8" s="183">
        <v>4</v>
      </c>
      <c r="O8" s="183">
        <v>0</v>
      </c>
      <c r="P8" s="188">
        <v>4</v>
      </c>
      <c r="Q8" s="185">
        <v>0</v>
      </c>
      <c r="R8" s="183">
        <v>44</v>
      </c>
      <c r="S8" s="183">
        <v>104</v>
      </c>
      <c r="T8" s="183">
        <v>122</v>
      </c>
      <c r="U8" s="183">
        <v>69</v>
      </c>
      <c r="V8" s="183">
        <v>19</v>
      </c>
      <c r="W8" s="188">
        <v>358</v>
      </c>
      <c r="X8" s="187">
        <v>362</v>
      </c>
      <c r="Y8" s="183">
        <v>0</v>
      </c>
      <c r="Z8" s="183">
        <v>0</v>
      </c>
      <c r="AA8" s="188">
        <v>0</v>
      </c>
      <c r="AB8" s="185">
        <v>0</v>
      </c>
      <c r="AC8" s="183">
        <v>0</v>
      </c>
      <c r="AD8" s="183">
        <v>0</v>
      </c>
      <c r="AE8" s="183">
        <v>0</v>
      </c>
      <c r="AF8" s="183">
        <v>0</v>
      </c>
      <c r="AG8" s="183">
        <v>0</v>
      </c>
      <c r="AH8" s="188">
        <v>0</v>
      </c>
      <c r="AI8" s="187">
        <v>0</v>
      </c>
      <c r="AJ8" s="183">
        <v>0</v>
      </c>
      <c r="AK8" s="183">
        <v>0</v>
      </c>
      <c r="AL8" s="188">
        <v>0</v>
      </c>
      <c r="AM8" s="185">
        <v>0</v>
      </c>
      <c r="AN8" s="183">
        <v>7</v>
      </c>
      <c r="AO8" s="183">
        <v>0</v>
      </c>
      <c r="AP8" s="183">
        <v>0</v>
      </c>
      <c r="AQ8" s="183">
        <v>0</v>
      </c>
      <c r="AR8" s="183">
        <v>0</v>
      </c>
      <c r="AS8" s="188">
        <v>7</v>
      </c>
      <c r="AT8" s="187">
        <v>7</v>
      </c>
      <c r="AU8" s="183">
        <v>0</v>
      </c>
      <c r="AV8" s="183">
        <v>0</v>
      </c>
      <c r="AW8" s="188">
        <v>0</v>
      </c>
      <c r="AX8" s="185">
        <v>0</v>
      </c>
      <c r="AY8" s="183">
        <v>0</v>
      </c>
      <c r="AZ8" s="183">
        <v>0</v>
      </c>
      <c r="BA8" s="183">
        <v>0</v>
      </c>
      <c r="BB8" s="183">
        <v>0</v>
      </c>
      <c r="BC8" s="183">
        <v>0</v>
      </c>
      <c r="BD8" s="188">
        <v>0</v>
      </c>
      <c r="BE8" s="187">
        <v>0</v>
      </c>
      <c r="BF8" s="183">
        <v>0</v>
      </c>
      <c r="BG8" s="183">
        <v>0</v>
      </c>
      <c r="BH8" s="188">
        <v>0</v>
      </c>
      <c r="BI8" s="185">
        <v>0</v>
      </c>
      <c r="BJ8" s="183">
        <v>0</v>
      </c>
      <c r="BK8" s="183">
        <v>0</v>
      </c>
      <c r="BL8" s="183">
        <v>4</v>
      </c>
      <c r="BM8" s="183">
        <v>0</v>
      </c>
      <c r="BN8" s="183">
        <v>0</v>
      </c>
      <c r="BO8" s="188">
        <v>4</v>
      </c>
      <c r="BP8" s="187">
        <v>4</v>
      </c>
    </row>
    <row r="9" spans="2:68" ht="21" customHeight="1" x14ac:dyDescent="0.2">
      <c r="B9" s="98" t="s">
        <v>14</v>
      </c>
      <c r="C9" s="183">
        <v>0</v>
      </c>
      <c r="D9" s="183">
        <v>0</v>
      </c>
      <c r="E9" s="188">
        <v>0</v>
      </c>
      <c r="F9" s="185">
        <v>0</v>
      </c>
      <c r="G9" s="183">
        <v>648</v>
      </c>
      <c r="H9" s="183">
        <v>617</v>
      </c>
      <c r="I9" s="183">
        <v>463</v>
      </c>
      <c r="J9" s="183">
        <v>161</v>
      </c>
      <c r="K9" s="183">
        <v>59</v>
      </c>
      <c r="L9" s="188">
        <v>1948</v>
      </c>
      <c r="M9" s="187">
        <v>1948</v>
      </c>
      <c r="N9" s="183">
        <v>0</v>
      </c>
      <c r="O9" s="183">
        <v>0</v>
      </c>
      <c r="P9" s="188">
        <v>0</v>
      </c>
      <c r="Q9" s="185">
        <v>0</v>
      </c>
      <c r="R9" s="183">
        <v>32</v>
      </c>
      <c r="S9" s="183">
        <v>19</v>
      </c>
      <c r="T9" s="183">
        <v>23</v>
      </c>
      <c r="U9" s="183">
        <v>17</v>
      </c>
      <c r="V9" s="183">
        <v>0</v>
      </c>
      <c r="W9" s="188">
        <v>91</v>
      </c>
      <c r="X9" s="187">
        <v>91</v>
      </c>
      <c r="Y9" s="183">
        <v>0</v>
      </c>
      <c r="Z9" s="183">
        <v>0</v>
      </c>
      <c r="AA9" s="188">
        <v>0</v>
      </c>
      <c r="AB9" s="185">
        <v>0</v>
      </c>
      <c r="AC9" s="183">
        <v>0</v>
      </c>
      <c r="AD9" s="183">
        <v>0</v>
      </c>
      <c r="AE9" s="183">
        <v>0</v>
      </c>
      <c r="AF9" s="183">
        <v>0</v>
      </c>
      <c r="AG9" s="183">
        <v>0</v>
      </c>
      <c r="AH9" s="188">
        <v>0</v>
      </c>
      <c r="AI9" s="187">
        <v>0</v>
      </c>
      <c r="AJ9" s="183">
        <v>0</v>
      </c>
      <c r="AK9" s="183">
        <v>0</v>
      </c>
      <c r="AL9" s="188">
        <v>0</v>
      </c>
      <c r="AM9" s="185">
        <v>0</v>
      </c>
      <c r="AN9" s="183">
        <v>0</v>
      </c>
      <c r="AO9" s="183">
        <v>0</v>
      </c>
      <c r="AP9" s="183">
        <v>0</v>
      </c>
      <c r="AQ9" s="183">
        <v>0</v>
      </c>
      <c r="AR9" s="183">
        <v>0</v>
      </c>
      <c r="AS9" s="188">
        <v>0</v>
      </c>
      <c r="AT9" s="187">
        <v>0</v>
      </c>
      <c r="AU9" s="183">
        <v>0</v>
      </c>
      <c r="AV9" s="183">
        <v>0</v>
      </c>
      <c r="AW9" s="188">
        <v>0</v>
      </c>
      <c r="AX9" s="185">
        <v>0</v>
      </c>
      <c r="AY9" s="183">
        <v>0</v>
      </c>
      <c r="AZ9" s="183">
        <v>0</v>
      </c>
      <c r="BA9" s="183">
        <v>0</v>
      </c>
      <c r="BB9" s="183">
        <v>0</v>
      </c>
      <c r="BC9" s="183">
        <v>0</v>
      </c>
      <c r="BD9" s="188">
        <v>0</v>
      </c>
      <c r="BE9" s="187">
        <v>0</v>
      </c>
      <c r="BF9" s="183">
        <v>0</v>
      </c>
      <c r="BG9" s="183">
        <v>0</v>
      </c>
      <c r="BH9" s="188">
        <v>0</v>
      </c>
      <c r="BI9" s="185">
        <v>0</v>
      </c>
      <c r="BJ9" s="183">
        <v>0</v>
      </c>
      <c r="BK9" s="183">
        <v>0</v>
      </c>
      <c r="BL9" s="183">
        <v>0</v>
      </c>
      <c r="BM9" s="183">
        <v>0</v>
      </c>
      <c r="BN9" s="183">
        <v>0</v>
      </c>
      <c r="BO9" s="188">
        <v>0</v>
      </c>
      <c r="BP9" s="187">
        <v>0</v>
      </c>
    </row>
    <row r="10" spans="2:68" ht="21" customHeight="1" x14ac:dyDescent="0.2">
      <c r="B10" s="98" t="s">
        <v>7</v>
      </c>
      <c r="C10" s="183">
        <v>0</v>
      </c>
      <c r="D10" s="183">
        <v>0</v>
      </c>
      <c r="E10" s="188">
        <v>0</v>
      </c>
      <c r="F10" s="185">
        <v>0</v>
      </c>
      <c r="G10" s="183">
        <v>789</v>
      </c>
      <c r="H10" s="183">
        <v>448</v>
      </c>
      <c r="I10" s="183">
        <v>197</v>
      </c>
      <c r="J10" s="183">
        <v>42</v>
      </c>
      <c r="K10" s="183">
        <v>7</v>
      </c>
      <c r="L10" s="188">
        <v>1483</v>
      </c>
      <c r="M10" s="187">
        <v>1483</v>
      </c>
      <c r="N10" s="183">
        <v>0</v>
      </c>
      <c r="O10" s="183">
        <v>8</v>
      </c>
      <c r="P10" s="188">
        <v>8</v>
      </c>
      <c r="Q10" s="185">
        <v>0</v>
      </c>
      <c r="R10" s="183">
        <v>72</v>
      </c>
      <c r="S10" s="183">
        <v>47</v>
      </c>
      <c r="T10" s="183">
        <v>47</v>
      </c>
      <c r="U10" s="183">
        <v>48</v>
      </c>
      <c r="V10" s="183">
        <v>47</v>
      </c>
      <c r="W10" s="188">
        <v>261</v>
      </c>
      <c r="X10" s="187">
        <v>269</v>
      </c>
      <c r="Y10" s="183">
        <v>0</v>
      </c>
      <c r="Z10" s="183">
        <v>0</v>
      </c>
      <c r="AA10" s="188">
        <v>0</v>
      </c>
      <c r="AB10" s="185">
        <v>0</v>
      </c>
      <c r="AC10" s="183">
        <v>0</v>
      </c>
      <c r="AD10" s="183">
        <v>0</v>
      </c>
      <c r="AE10" s="183">
        <v>0</v>
      </c>
      <c r="AF10" s="183">
        <v>0</v>
      </c>
      <c r="AG10" s="183">
        <v>0</v>
      </c>
      <c r="AH10" s="188">
        <v>0</v>
      </c>
      <c r="AI10" s="187">
        <v>0</v>
      </c>
      <c r="AJ10" s="183">
        <v>0</v>
      </c>
      <c r="AK10" s="183">
        <v>0</v>
      </c>
      <c r="AL10" s="188">
        <v>0</v>
      </c>
      <c r="AM10" s="185">
        <v>0</v>
      </c>
      <c r="AN10" s="183">
        <v>0</v>
      </c>
      <c r="AO10" s="183">
        <v>0</v>
      </c>
      <c r="AP10" s="183">
        <v>0</v>
      </c>
      <c r="AQ10" s="183">
        <v>0</v>
      </c>
      <c r="AR10" s="183">
        <v>0</v>
      </c>
      <c r="AS10" s="188">
        <v>0</v>
      </c>
      <c r="AT10" s="187">
        <v>0</v>
      </c>
      <c r="AU10" s="183">
        <v>0</v>
      </c>
      <c r="AV10" s="183">
        <v>0</v>
      </c>
      <c r="AW10" s="188">
        <v>0</v>
      </c>
      <c r="AX10" s="185">
        <v>0</v>
      </c>
      <c r="AY10" s="183">
        <v>0</v>
      </c>
      <c r="AZ10" s="183">
        <v>0</v>
      </c>
      <c r="BA10" s="183">
        <v>0</v>
      </c>
      <c r="BB10" s="183">
        <v>0</v>
      </c>
      <c r="BC10" s="183">
        <v>0</v>
      </c>
      <c r="BD10" s="188">
        <v>0</v>
      </c>
      <c r="BE10" s="187">
        <v>0</v>
      </c>
      <c r="BF10" s="183">
        <v>0</v>
      </c>
      <c r="BG10" s="183">
        <v>0</v>
      </c>
      <c r="BH10" s="188">
        <v>0</v>
      </c>
      <c r="BI10" s="185">
        <v>0</v>
      </c>
      <c r="BJ10" s="183">
        <v>3</v>
      </c>
      <c r="BK10" s="183">
        <v>0</v>
      </c>
      <c r="BL10" s="183">
        <v>0</v>
      </c>
      <c r="BM10" s="183">
        <v>0</v>
      </c>
      <c r="BN10" s="183">
        <v>0</v>
      </c>
      <c r="BO10" s="188">
        <v>3</v>
      </c>
      <c r="BP10" s="187">
        <v>3</v>
      </c>
    </row>
    <row r="11" spans="2:68" ht="21" customHeight="1" x14ac:dyDescent="0.2">
      <c r="B11" s="98" t="s">
        <v>8</v>
      </c>
      <c r="C11" s="183">
        <v>0</v>
      </c>
      <c r="D11" s="183">
        <v>0</v>
      </c>
      <c r="E11" s="188">
        <v>0</v>
      </c>
      <c r="F11" s="185">
        <v>0</v>
      </c>
      <c r="G11" s="183">
        <v>229</v>
      </c>
      <c r="H11" s="183">
        <v>240</v>
      </c>
      <c r="I11" s="183">
        <v>93</v>
      </c>
      <c r="J11" s="183">
        <v>1</v>
      </c>
      <c r="K11" s="183">
        <v>33</v>
      </c>
      <c r="L11" s="188">
        <v>596</v>
      </c>
      <c r="M11" s="187">
        <v>596</v>
      </c>
      <c r="N11" s="183">
        <v>0</v>
      </c>
      <c r="O11" s="183">
        <v>0</v>
      </c>
      <c r="P11" s="188">
        <v>0</v>
      </c>
      <c r="Q11" s="185">
        <v>0</v>
      </c>
      <c r="R11" s="183">
        <v>9</v>
      </c>
      <c r="S11" s="183">
        <v>5</v>
      </c>
      <c r="T11" s="183">
        <v>0</v>
      </c>
      <c r="U11" s="183">
        <v>7</v>
      </c>
      <c r="V11" s="183">
        <v>0</v>
      </c>
      <c r="W11" s="188">
        <v>21</v>
      </c>
      <c r="X11" s="187">
        <v>21</v>
      </c>
      <c r="Y11" s="183">
        <v>0</v>
      </c>
      <c r="Z11" s="183">
        <v>0</v>
      </c>
      <c r="AA11" s="188">
        <v>0</v>
      </c>
      <c r="AB11" s="185">
        <v>0</v>
      </c>
      <c r="AC11" s="183">
        <v>0</v>
      </c>
      <c r="AD11" s="183">
        <v>0</v>
      </c>
      <c r="AE11" s="183">
        <v>0</v>
      </c>
      <c r="AF11" s="183">
        <v>0</v>
      </c>
      <c r="AG11" s="183">
        <v>0</v>
      </c>
      <c r="AH11" s="188">
        <v>0</v>
      </c>
      <c r="AI11" s="187">
        <v>0</v>
      </c>
      <c r="AJ11" s="183">
        <v>0</v>
      </c>
      <c r="AK11" s="183">
        <v>0</v>
      </c>
      <c r="AL11" s="188">
        <v>0</v>
      </c>
      <c r="AM11" s="185">
        <v>0</v>
      </c>
      <c r="AN11" s="183">
        <v>0</v>
      </c>
      <c r="AO11" s="183">
        <v>0</v>
      </c>
      <c r="AP11" s="183">
        <v>0</v>
      </c>
      <c r="AQ11" s="183">
        <v>0</v>
      </c>
      <c r="AR11" s="183">
        <v>0</v>
      </c>
      <c r="AS11" s="188">
        <v>0</v>
      </c>
      <c r="AT11" s="187">
        <v>0</v>
      </c>
      <c r="AU11" s="183">
        <v>0</v>
      </c>
      <c r="AV11" s="183">
        <v>0</v>
      </c>
      <c r="AW11" s="188">
        <v>0</v>
      </c>
      <c r="AX11" s="185">
        <v>0</v>
      </c>
      <c r="AY11" s="183">
        <v>0</v>
      </c>
      <c r="AZ11" s="183">
        <v>0</v>
      </c>
      <c r="BA11" s="183">
        <v>0</v>
      </c>
      <c r="BB11" s="183">
        <v>0</v>
      </c>
      <c r="BC11" s="183">
        <v>0</v>
      </c>
      <c r="BD11" s="188">
        <v>0</v>
      </c>
      <c r="BE11" s="187">
        <v>0</v>
      </c>
      <c r="BF11" s="183">
        <v>0</v>
      </c>
      <c r="BG11" s="183">
        <v>0</v>
      </c>
      <c r="BH11" s="188">
        <v>0</v>
      </c>
      <c r="BI11" s="185">
        <v>0</v>
      </c>
      <c r="BJ11" s="183">
        <v>0</v>
      </c>
      <c r="BK11" s="183">
        <v>0</v>
      </c>
      <c r="BL11" s="183">
        <v>0</v>
      </c>
      <c r="BM11" s="183">
        <v>0</v>
      </c>
      <c r="BN11" s="183">
        <v>0</v>
      </c>
      <c r="BO11" s="188">
        <v>0</v>
      </c>
      <c r="BP11" s="187">
        <v>0</v>
      </c>
    </row>
    <row r="12" spans="2:68" ht="21" customHeight="1" x14ac:dyDescent="0.2">
      <c r="B12" s="98" t="s">
        <v>9</v>
      </c>
      <c r="C12" s="183">
        <v>0</v>
      </c>
      <c r="D12" s="183">
        <v>2</v>
      </c>
      <c r="E12" s="188">
        <v>2</v>
      </c>
      <c r="F12" s="185">
        <v>0</v>
      </c>
      <c r="G12" s="183">
        <v>269</v>
      </c>
      <c r="H12" s="183">
        <v>184</v>
      </c>
      <c r="I12" s="183">
        <v>150</v>
      </c>
      <c r="J12" s="183">
        <v>30</v>
      </c>
      <c r="K12" s="183">
        <v>28</v>
      </c>
      <c r="L12" s="188">
        <v>661</v>
      </c>
      <c r="M12" s="187">
        <v>663</v>
      </c>
      <c r="N12" s="183">
        <v>0</v>
      </c>
      <c r="O12" s="183">
        <v>0</v>
      </c>
      <c r="P12" s="188">
        <v>0</v>
      </c>
      <c r="Q12" s="185">
        <v>0</v>
      </c>
      <c r="R12" s="183">
        <v>0</v>
      </c>
      <c r="S12" s="183">
        <v>0</v>
      </c>
      <c r="T12" s="183">
        <v>9</v>
      </c>
      <c r="U12" s="183">
        <v>4</v>
      </c>
      <c r="V12" s="183">
        <v>13</v>
      </c>
      <c r="W12" s="188">
        <v>26</v>
      </c>
      <c r="X12" s="187">
        <v>26</v>
      </c>
      <c r="Y12" s="183">
        <v>0</v>
      </c>
      <c r="Z12" s="183">
        <v>0</v>
      </c>
      <c r="AA12" s="188">
        <v>0</v>
      </c>
      <c r="AB12" s="185">
        <v>0</v>
      </c>
      <c r="AC12" s="183">
        <v>0</v>
      </c>
      <c r="AD12" s="183">
        <v>0</v>
      </c>
      <c r="AE12" s="183">
        <v>0</v>
      </c>
      <c r="AF12" s="183">
        <v>0</v>
      </c>
      <c r="AG12" s="183">
        <v>0</v>
      </c>
      <c r="AH12" s="188">
        <v>0</v>
      </c>
      <c r="AI12" s="187">
        <v>0</v>
      </c>
      <c r="AJ12" s="183">
        <v>0</v>
      </c>
      <c r="AK12" s="183">
        <v>0</v>
      </c>
      <c r="AL12" s="188">
        <v>0</v>
      </c>
      <c r="AM12" s="185">
        <v>0</v>
      </c>
      <c r="AN12" s="183">
        <v>0</v>
      </c>
      <c r="AO12" s="183">
        <v>0</v>
      </c>
      <c r="AP12" s="183">
        <v>0</v>
      </c>
      <c r="AQ12" s="183">
        <v>0</v>
      </c>
      <c r="AR12" s="183">
        <v>0</v>
      </c>
      <c r="AS12" s="188">
        <v>0</v>
      </c>
      <c r="AT12" s="187">
        <v>0</v>
      </c>
      <c r="AU12" s="183">
        <v>0</v>
      </c>
      <c r="AV12" s="183">
        <v>0</v>
      </c>
      <c r="AW12" s="188">
        <v>0</v>
      </c>
      <c r="AX12" s="185">
        <v>0</v>
      </c>
      <c r="AY12" s="183">
        <v>0</v>
      </c>
      <c r="AZ12" s="183">
        <v>0</v>
      </c>
      <c r="BA12" s="183">
        <v>0</v>
      </c>
      <c r="BB12" s="183">
        <v>0</v>
      </c>
      <c r="BC12" s="183">
        <v>0</v>
      </c>
      <c r="BD12" s="188">
        <v>0</v>
      </c>
      <c r="BE12" s="187">
        <v>0</v>
      </c>
      <c r="BF12" s="183">
        <v>0</v>
      </c>
      <c r="BG12" s="183">
        <v>0</v>
      </c>
      <c r="BH12" s="188">
        <v>0</v>
      </c>
      <c r="BI12" s="185">
        <v>0</v>
      </c>
      <c r="BJ12" s="183">
        <v>0</v>
      </c>
      <c r="BK12" s="183">
        <v>0</v>
      </c>
      <c r="BL12" s="183">
        <v>0</v>
      </c>
      <c r="BM12" s="183">
        <v>0</v>
      </c>
      <c r="BN12" s="183">
        <v>0</v>
      </c>
      <c r="BO12" s="188">
        <v>0</v>
      </c>
      <c r="BP12" s="187">
        <v>0</v>
      </c>
    </row>
    <row r="13" spans="2:68" ht="21" customHeight="1" x14ac:dyDescent="0.2">
      <c r="B13" s="98" t="s">
        <v>10</v>
      </c>
      <c r="C13" s="183">
        <v>0</v>
      </c>
      <c r="D13" s="183">
        <v>0</v>
      </c>
      <c r="E13" s="188">
        <v>0</v>
      </c>
      <c r="F13" s="185">
        <v>0</v>
      </c>
      <c r="G13" s="183">
        <v>297</v>
      </c>
      <c r="H13" s="183">
        <v>184</v>
      </c>
      <c r="I13" s="183">
        <v>108</v>
      </c>
      <c r="J13" s="183">
        <v>32</v>
      </c>
      <c r="K13" s="183">
        <v>9</v>
      </c>
      <c r="L13" s="188">
        <v>630</v>
      </c>
      <c r="M13" s="187">
        <v>630</v>
      </c>
      <c r="N13" s="183">
        <v>0</v>
      </c>
      <c r="O13" s="183">
        <v>0</v>
      </c>
      <c r="P13" s="188">
        <v>0</v>
      </c>
      <c r="Q13" s="185">
        <v>0</v>
      </c>
      <c r="R13" s="183">
        <v>12</v>
      </c>
      <c r="S13" s="183">
        <v>10</v>
      </c>
      <c r="T13" s="183">
        <v>48</v>
      </c>
      <c r="U13" s="183">
        <v>0</v>
      </c>
      <c r="V13" s="183">
        <v>0</v>
      </c>
      <c r="W13" s="188">
        <v>70</v>
      </c>
      <c r="X13" s="187">
        <v>70</v>
      </c>
      <c r="Y13" s="183">
        <v>0</v>
      </c>
      <c r="Z13" s="183">
        <v>0</v>
      </c>
      <c r="AA13" s="188">
        <v>0</v>
      </c>
      <c r="AB13" s="185">
        <v>0</v>
      </c>
      <c r="AC13" s="183">
        <v>0</v>
      </c>
      <c r="AD13" s="183">
        <v>0</v>
      </c>
      <c r="AE13" s="183">
        <v>0</v>
      </c>
      <c r="AF13" s="183">
        <v>0</v>
      </c>
      <c r="AG13" s="183">
        <v>0</v>
      </c>
      <c r="AH13" s="188">
        <v>0</v>
      </c>
      <c r="AI13" s="187">
        <v>0</v>
      </c>
      <c r="AJ13" s="183">
        <v>0</v>
      </c>
      <c r="AK13" s="183">
        <v>0</v>
      </c>
      <c r="AL13" s="188">
        <v>0</v>
      </c>
      <c r="AM13" s="185">
        <v>0</v>
      </c>
      <c r="AN13" s="183">
        <v>0</v>
      </c>
      <c r="AO13" s="183">
        <v>0</v>
      </c>
      <c r="AP13" s="183">
        <v>0</v>
      </c>
      <c r="AQ13" s="183">
        <v>0</v>
      </c>
      <c r="AR13" s="183">
        <v>0</v>
      </c>
      <c r="AS13" s="188">
        <v>0</v>
      </c>
      <c r="AT13" s="187">
        <v>0</v>
      </c>
      <c r="AU13" s="183">
        <v>0</v>
      </c>
      <c r="AV13" s="183">
        <v>0</v>
      </c>
      <c r="AW13" s="188">
        <v>0</v>
      </c>
      <c r="AX13" s="185">
        <v>0</v>
      </c>
      <c r="AY13" s="183">
        <v>0</v>
      </c>
      <c r="AZ13" s="183">
        <v>0</v>
      </c>
      <c r="BA13" s="183">
        <v>0</v>
      </c>
      <c r="BB13" s="183">
        <v>0</v>
      </c>
      <c r="BC13" s="183">
        <v>0</v>
      </c>
      <c r="BD13" s="188">
        <v>0</v>
      </c>
      <c r="BE13" s="187">
        <v>0</v>
      </c>
      <c r="BF13" s="183">
        <v>0</v>
      </c>
      <c r="BG13" s="183">
        <v>0</v>
      </c>
      <c r="BH13" s="188">
        <v>0</v>
      </c>
      <c r="BI13" s="185">
        <v>0</v>
      </c>
      <c r="BJ13" s="183">
        <v>0</v>
      </c>
      <c r="BK13" s="183">
        <v>0</v>
      </c>
      <c r="BL13" s="183">
        <v>0</v>
      </c>
      <c r="BM13" s="183">
        <v>0</v>
      </c>
      <c r="BN13" s="183">
        <v>0</v>
      </c>
      <c r="BO13" s="188">
        <v>0</v>
      </c>
      <c r="BP13" s="187">
        <v>0</v>
      </c>
    </row>
    <row r="14" spans="2:68" ht="21" customHeight="1" x14ac:dyDescent="0.2">
      <c r="B14" s="98" t="s">
        <v>11</v>
      </c>
      <c r="C14" s="183">
        <v>0</v>
      </c>
      <c r="D14" s="183">
        <v>0</v>
      </c>
      <c r="E14" s="188">
        <v>0</v>
      </c>
      <c r="F14" s="185">
        <v>0</v>
      </c>
      <c r="G14" s="183">
        <v>127</v>
      </c>
      <c r="H14" s="183">
        <v>137</v>
      </c>
      <c r="I14" s="183">
        <v>39</v>
      </c>
      <c r="J14" s="183">
        <v>47</v>
      </c>
      <c r="K14" s="183">
        <v>0</v>
      </c>
      <c r="L14" s="188">
        <v>350</v>
      </c>
      <c r="M14" s="187">
        <v>350</v>
      </c>
      <c r="N14" s="183">
        <v>0</v>
      </c>
      <c r="O14" s="183">
        <v>0</v>
      </c>
      <c r="P14" s="188">
        <v>0</v>
      </c>
      <c r="Q14" s="185">
        <v>0</v>
      </c>
      <c r="R14" s="183">
        <v>26</v>
      </c>
      <c r="S14" s="183">
        <v>17</v>
      </c>
      <c r="T14" s="183">
        <v>16</v>
      </c>
      <c r="U14" s="183">
        <v>0</v>
      </c>
      <c r="V14" s="183">
        <v>0</v>
      </c>
      <c r="W14" s="188">
        <v>59</v>
      </c>
      <c r="X14" s="187">
        <v>59</v>
      </c>
      <c r="Y14" s="183">
        <v>0</v>
      </c>
      <c r="Z14" s="183">
        <v>0</v>
      </c>
      <c r="AA14" s="188">
        <v>0</v>
      </c>
      <c r="AB14" s="185">
        <v>0</v>
      </c>
      <c r="AC14" s="183">
        <v>0</v>
      </c>
      <c r="AD14" s="183">
        <v>0</v>
      </c>
      <c r="AE14" s="183">
        <v>0</v>
      </c>
      <c r="AF14" s="183">
        <v>0</v>
      </c>
      <c r="AG14" s="183">
        <v>0</v>
      </c>
      <c r="AH14" s="188">
        <v>0</v>
      </c>
      <c r="AI14" s="187">
        <v>0</v>
      </c>
      <c r="AJ14" s="183">
        <v>0</v>
      </c>
      <c r="AK14" s="183">
        <v>0</v>
      </c>
      <c r="AL14" s="188">
        <v>0</v>
      </c>
      <c r="AM14" s="185">
        <v>0</v>
      </c>
      <c r="AN14" s="183">
        <v>0</v>
      </c>
      <c r="AO14" s="183">
        <v>0</v>
      </c>
      <c r="AP14" s="183">
        <v>0</v>
      </c>
      <c r="AQ14" s="183">
        <v>0</v>
      </c>
      <c r="AR14" s="183">
        <v>0</v>
      </c>
      <c r="AS14" s="188">
        <v>0</v>
      </c>
      <c r="AT14" s="187">
        <v>0</v>
      </c>
      <c r="AU14" s="183">
        <v>0</v>
      </c>
      <c r="AV14" s="183">
        <v>0</v>
      </c>
      <c r="AW14" s="188">
        <v>0</v>
      </c>
      <c r="AX14" s="185">
        <v>0</v>
      </c>
      <c r="AY14" s="183">
        <v>0</v>
      </c>
      <c r="AZ14" s="183">
        <v>0</v>
      </c>
      <c r="BA14" s="183">
        <v>0</v>
      </c>
      <c r="BB14" s="183">
        <v>0</v>
      </c>
      <c r="BC14" s="183">
        <v>0</v>
      </c>
      <c r="BD14" s="188">
        <v>0</v>
      </c>
      <c r="BE14" s="187">
        <v>0</v>
      </c>
      <c r="BF14" s="183">
        <v>0</v>
      </c>
      <c r="BG14" s="183">
        <v>0</v>
      </c>
      <c r="BH14" s="188">
        <v>0</v>
      </c>
      <c r="BI14" s="185">
        <v>0</v>
      </c>
      <c r="BJ14" s="183">
        <v>0</v>
      </c>
      <c r="BK14" s="183">
        <v>0</v>
      </c>
      <c r="BL14" s="183">
        <v>0</v>
      </c>
      <c r="BM14" s="183">
        <v>0</v>
      </c>
      <c r="BN14" s="183">
        <v>0</v>
      </c>
      <c r="BO14" s="188">
        <v>0</v>
      </c>
      <c r="BP14" s="187">
        <v>0</v>
      </c>
    </row>
    <row r="15" spans="2:68" ht="21" customHeight="1" x14ac:dyDescent="0.2">
      <c r="B15" s="98" t="s">
        <v>12</v>
      </c>
      <c r="C15" s="183">
        <v>0</v>
      </c>
      <c r="D15" s="183">
        <v>0</v>
      </c>
      <c r="E15" s="188">
        <v>0</v>
      </c>
      <c r="F15" s="185">
        <v>0</v>
      </c>
      <c r="G15" s="183">
        <v>156</v>
      </c>
      <c r="H15" s="183">
        <v>254</v>
      </c>
      <c r="I15" s="183">
        <v>110</v>
      </c>
      <c r="J15" s="183">
        <v>62</v>
      </c>
      <c r="K15" s="183">
        <v>4</v>
      </c>
      <c r="L15" s="188">
        <v>586</v>
      </c>
      <c r="M15" s="187">
        <v>586</v>
      </c>
      <c r="N15" s="183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0</v>
      </c>
      <c r="T15" s="183">
        <v>0</v>
      </c>
      <c r="U15" s="183">
        <v>0</v>
      </c>
      <c r="V15" s="183">
        <v>0</v>
      </c>
      <c r="W15" s="188">
        <v>0</v>
      </c>
      <c r="X15" s="187">
        <v>0</v>
      </c>
      <c r="Y15" s="183">
        <v>0</v>
      </c>
      <c r="Z15" s="183">
        <v>0</v>
      </c>
      <c r="AA15" s="188">
        <v>0</v>
      </c>
      <c r="AB15" s="185">
        <v>0</v>
      </c>
      <c r="AC15" s="183">
        <v>0</v>
      </c>
      <c r="AD15" s="183">
        <v>0</v>
      </c>
      <c r="AE15" s="183">
        <v>0</v>
      </c>
      <c r="AF15" s="183">
        <v>0</v>
      </c>
      <c r="AG15" s="183">
        <v>0</v>
      </c>
      <c r="AH15" s="188">
        <v>0</v>
      </c>
      <c r="AI15" s="187">
        <v>0</v>
      </c>
      <c r="AJ15" s="183">
        <v>0</v>
      </c>
      <c r="AK15" s="183">
        <v>0</v>
      </c>
      <c r="AL15" s="188">
        <v>0</v>
      </c>
      <c r="AM15" s="185">
        <v>0</v>
      </c>
      <c r="AN15" s="183">
        <v>0</v>
      </c>
      <c r="AO15" s="183">
        <v>0</v>
      </c>
      <c r="AP15" s="183">
        <v>0</v>
      </c>
      <c r="AQ15" s="183">
        <v>0</v>
      </c>
      <c r="AR15" s="183">
        <v>0</v>
      </c>
      <c r="AS15" s="188">
        <v>0</v>
      </c>
      <c r="AT15" s="187">
        <v>0</v>
      </c>
      <c r="AU15" s="183">
        <v>0</v>
      </c>
      <c r="AV15" s="183">
        <v>0</v>
      </c>
      <c r="AW15" s="188">
        <v>0</v>
      </c>
      <c r="AX15" s="185">
        <v>0</v>
      </c>
      <c r="AY15" s="183">
        <v>0</v>
      </c>
      <c r="AZ15" s="183">
        <v>0</v>
      </c>
      <c r="BA15" s="183">
        <v>0</v>
      </c>
      <c r="BB15" s="183">
        <v>0</v>
      </c>
      <c r="BC15" s="183">
        <v>0</v>
      </c>
      <c r="BD15" s="188">
        <v>0</v>
      </c>
      <c r="BE15" s="187">
        <v>0</v>
      </c>
      <c r="BF15" s="183">
        <v>0</v>
      </c>
      <c r="BG15" s="183">
        <v>0</v>
      </c>
      <c r="BH15" s="188">
        <v>0</v>
      </c>
      <c r="BI15" s="185">
        <v>0</v>
      </c>
      <c r="BJ15" s="183">
        <v>0</v>
      </c>
      <c r="BK15" s="183">
        <v>0</v>
      </c>
      <c r="BL15" s="183">
        <v>0</v>
      </c>
      <c r="BM15" s="183">
        <v>0</v>
      </c>
      <c r="BN15" s="183">
        <v>0</v>
      </c>
      <c r="BO15" s="188">
        <v>0</v>
      </c>
      <c r="BP15" s="187">
        <v>0</v>
      </c>
    </row>
    <row r="16" spans="2:68" ht="21" customHeight="1" x14ac:dyDescent="0.2">
      <c r="B16" s="98" t="s">
        <v>13</v>
      </c>
      <c r="C16" s="183">
        <v>0</v>
      </c>
      <c r="D16" s="183">
        <v>0</v>
      </c>
      <c r="E16" s="188">
        <v>0</v>
      </c>
      <c r="F16" s="185">
        <v>0</v>
      </c>
      <c r="G16" s="183">
        <v>116</v>
      </c>
      <c r="H16" s="183">
        <v>160</v>
      </c>
      <c r="I16" s="183">
        <v>62</v>
      </c>
      <c r="J16" s="183">
        <v>18</v>
      </c>
      <c r="K16" s="183">
        <v>0</v>
      </c>
      <c r="L16" s="188">
        <v>356</v>
      </c>
      <c r="M16" s="187">
        <v>356</v>
      </c>
      <c r="N16" s="183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0</v>
      </c>
      <c r="T16" s="183">
        <v>0</v>
      </c>
      <c r="U16" s="183">
        <v>0</v>
      </c>
      <c r="V16" s="183">
        <v>9</v>
      </c>
      <c r="W16" s="188">
        <v>9</v>
      </c>
      <c r="X16" s="187">
        <v>9</v>
      </c>
      <c r="Y16" s="183">
        <v>0</v>
      </c>
      <c r="Z16" s="183">
        <v>0</v>
      </c>
      <c r="AA16" s="188">
        <v>0</v>
      </c>
      <c r="AB16" s="185">
        <v>0</v>
      </c>
      <c r="AC16" s="183">
        <v>0</v>
      </c>
      <c r="AD16" s="183">
        <v>0</v>
      </c>
      <c r="AE16" s="183">
        <v>0</v>
      </c>
      <c r="AF16" s="183">
        <v>0</v>
      </c>
      <c r="AG16" s="183">
        <v>0</v>
      </c>
      <c r="AH16" s="188">
        <v>0</v>
      </c>
      <c r="AI16" s="187">
        <v>0</v>
      </c>
      <c r="AJ16" s="183">
        <v>0</v>
      </c>
      <c r="AK16" s="183">
        <v>0</v>
      </c>
      <c r="AL16" s="188">
        <v>0</v>
      </c>
      <c r="AM16" s="185">
        <v>0</v>
      </c>
      <c r="AN16" s="183">
        <v>0</v>
      </c>
      <c r="AO16" s="183">
        <v>0</v>
      </c>
      <c r="AP16" s="183">
        <v>0</v>
      </c>
      <c r="AQ16" s="183">
        <v>0</v>
      </c>
      <c r="AR16" s="183">
        <v>0</v>
      </c>
      <c r="AS16" s="188">
        <v>0</v>
      </c>
      <c r="AT16" s="187">
        <v>0</v>
      </c>
      <c r="AU16" s="183">
        <v>0</v>
      </c>
      <c r="AV16" s="183">
        <v>0</v>
      </c>
      <c r="AW16" s="188">
        <v>0</v>
      </c>
      <c r="AX16" s="185">
        <v>0</v>
      </c>
      <c r="AY16" s="183">
        <v>0</v>
      </c>
      <c r="AZ16" s="183">
        <v>0</v>
      </c>
      <c r="BA16" s="183">
        <v>0</v>
      </c>
      <c r="BB16" s="183">
        <v>0</v>
      </c>
      <c r="BC16" s="183">
        <v>0</v>
      </c>
      <c r="BD16" s="188">
        <v>0</v>
      </c>
      <c r="BE16" s="187">
        <v>0</v>
      </c>
      <c r="BF16" s="183">
        <v>0</v>
      </c>
      <c r="BG16" s="183">
        <v>0</v>
      </c>
      <c r="BH16" s="188">
        <v>0</v>
      </c>
      <c r="BI16" s="185">
        <v>0</v>
      </c>
      <c r="BJ16" s="183">
        <v>0</v>
      </c>
      <c r="BK16" s="183">
        <v>0</v>
      </c>
      <c r="BL16" s="183">
        <v>0</v>
      </c>
      <c r="BM16" s="183">
        <v>0</v>
      </c>
      <c r="BN16" s="183">
        <v>0</v>
      </c>
      <c r="BO16" s="188">
        <v>0</v>
      </c>
      <c r="BP16" s="187">
        <v>0</v>
      </c>
    </row>
    <row r="17" spans="2:68" ht="21" customHeight="1" x14ac:dyDescent="0.2">
      <c r="B17" s="98" t="s">
        <v>15</v>
      </c>
      <c r="C17" s="183">
        <v>0</v>
      </c>
      <c r="D17" s="183">
        <v>0</v>
      </c>
      <c r="E17" s="188">
        <v>0</v>
      </c>
      <c r="F17" s="185">
        <v>0</v>
      </c>
      <c r="G17" s="183">
        <v>59</v>
      </c>
      <c r="H17" s="183">
        <v>133</v>
      </c>
      <c r="I17" s="183">
        <v>18</v>
      </c>
      <c r="J17" s="183">
        <v>16</v>
      </c>
      <c r="K17" s="183">
        <v>3</v>
      </c>
      <c r="L17" s="188">
        <v>229</v>
      </c>
      <c r="M17" s="187">
        <v>229</v>
      </c>
      <c r="N17" s="183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0</v>
      </c>
      <c r="T17" s="183">
        <v>0</v>
      </c>
      <c r="U17" s="183">
        <v>9</v>
      </c>
      <c r="V17" s="183">
        <v>0</v>
      </c>
      <c r="W17" s="188">
        <v>9</v>
      </c>
      <c r="X17" s="187">
        <v>9</v>
      </c>
      <c r="Y17" s="183">
        <v>0</v>
      </c>
      <c r="Z17" s="183">
        <v>0</v>
      </c>
      <c r="AA17" s="188">
        <v>0</v>
      </c>
      <c r="AB17" s="185">
        <v>0</v>
      </c>
      <c r="AC17" s="183">
        <v>0</v>
      </c>
      <c r="AD17" s="183">
        <v>0</v>
      </c>
      <c r="AE17" s="183">
        <v>0</v>
      </c>
      <c r="AF17" s="183">
        <v>0</v>
      </c>
      <c r="AG17" s="183">
        <v>0</v>
      </c>
      <c r="AH17" s="188">
        <v>0</v>
      </c>
      <c r="AI17" s="187">
        <v>0</v>
      </c>
      <c r="AJ17" s="183">
        <v>0</v>
      </c>
      <c r="AK17" s="183">
        <v>0</v>
      </c>
      <c r="AL17" s="188">
        <v>0</v>
      </c>
      <c r="AM17" s="185">
        <v>0</v>
      </c>
      <c r="AN17" s="183">
        <v>0</v>
      </c>
      <c r="AO17" s="183">
        <v>0</v>
      </c>
      <c r="AP17" s="183">
        <v>0</v>
      </c>
      <c r="AQ17" s="183">
        <v>0</v>
      </c>
      <c r="AR17" s="183">
        <v>0</v>
      </c>
      <c r="AS17" s="188">
        <v>0</v>
      </c>
      <c r="AT17" s="187">
        <v>0</v>
      </c>
      <c r="AU17" s="183">
        <v>0</v>
      </c>
      <c r="AV17" s="183">
        <v>0</v>
      </c>
      <c r="AW17" s="188">
        <v>0</v>
      </c>
      <c r="AX17" s="185">
        <v>0</v>
      </c>
      <c r="AY17" s="183">
        <v>0</v>
      </c>
      <c r="AZ17" s="183">
        <v>0</v>
      </c>
      <c r="BA17" s="183">
        <v>0</v>
      </c>
      <c r="BB17" s="183">
        <v>0</v>
      </c>
      <c r="BC17" s="183">
        <v>0</v>
      </c>
      <c r="BD17" s="188">
        <v>0</v>
      </c>
      <c r="BE17" s="187">
        <v>0</v>
      </c>
      <c r="BF17" s="183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0</v>
      </c>
      <c r="BL17" s="183">
        <v>0</v>
      </c>
      <c r="BM17" s="183">
        <v>0</v>
      </c>
      <c r="BN17" s="183">
        <v>0</v>
      </c>
      <c r="BO17" s="188">
        <v>0</v>
      </c>
      <c r="BP17" s="187">
        <v>0</v>
      </c>
    </row>
    <row r="18" spans="2:68" ht="21" customHeight="1" x14ac:dyDescent="0.2">
      <c r="B18" s="98" t="s">
        <v>16</v>
      </c>
      <c r="C18" s="183">
        <v>0</v>
      </c>
      <c r="D18" s="183">
        <v>0</v>
      </c>
      <c r="E18" s="188">
        <v>0</v>
      </c>
      <c r="F18" s="185">
        <v>0</v>
      </c>
      <c r="G18" s="183">
        <v>91</v>
      </c>
      <c r="H18" s="183">
        <v>81</v>
      </c>
      <c r="I18" s="183">
        <v>59</v>
      </c>
      <c r="J18" s="183">
        <v>1</v>
      </c>
      <c r="K18" s="183">
        <v>0</v>
      </c>
      <c r="L18" s="188">
        <v>232</v>
      </c>
      <c r="M18" s="187">
        <v>232</v>
      </c>
      <c r="N18" s="183">
        <v>0</v>
      </c>
      <c r="O18" s="183">
        <v>0</v>
      </c>
      <c r="P18" s="188">
        <v>0</v>
      </c>
      <c r="Q18" s="185">
        <v>0</v>
      </c>
      <c r="R18" s="183">
        <v>4</v>
      </c>
      <c r="S18" s="183">
        <v>0</v>
      </c>
      <c r="T18" s="183">
        <v>1</v>
      </c>
      <c r="U18" s="183">
        <v>0</v>
      </c>
      <c r="V18" s="183">
        <v>0</v>
      </c>
      <c r="W18" s="188">
        <v>5</v>
      </c>
      <c r="X18" s="187">
        <v>5</v>
      </c>
      <c r="Y18" s="183">
        <v>0</v>
      </c>
      <c r="Z18" s="183">
        <v>0</v>
      </c>
      <c r="AA18" s="188">
        <v>0</v>
      </c>
      <c r="AB18" s="185">
        <v>0</v>
      </c>
      <c r="AC18" s="183">
        <v>0</v>
      </c>
      <c r="AD18" s="183">
        <v>0</v>
      </c>
      <c r="AE18" s="183">
        <v>0</v>
      </c>
      <c r="AF18" s="183">
        <v>0</v>
      </c>
      <c r="AG18" s="183">
        <v>0</v>
      </c>
      <c r="AH18" s="188">
        <v>0</v>
      </c>
      <c r="AI18" s="187">
        <v>0</v>
      </c>
      <c r="AJ18" s="183">
        <v>0</v>
      </c>
      <c r="AK18" s="183">
        <v>0</v>
      </c>
      <c r="AL18" s="188">
        <v>0</v>
      </c>
      <c r="AM18" s="185">
        <v>0</v>
      </c>
      <c r="AN18" s="183">
        <v>0</v>
      </c>
      <c r="AO18" s="183">
        <v>0</v>
      </c>
      <c r="AP18" s="183">
        <v>0</v>
      </c>
      <c r="AQ18" s="183">
        <v>0</v>
      </c>
      <c r="AR18" s="183">
        <v>0</v>
      </c>
      <c r="AS18" s="188">
        <v>0</v>
      </c>
      <c r="AT18" s="187">
        <v>0</v>
      </c>
      <c r="AU18" s="183">
        <v>0</v>
      </c>
      <c r="AV18" s="183">
        <v>0</v>
      </c>
      <c r="AW18" s="188">
        <v>0</v>
      </c>
      <c r="AX18" s="185">
        <v>0</v>
      </c>
      <c r="AY18" s="183">
        <v>0</v>
      </c>
      <c r="AZ18" s="183">
        <v>0</v>
      </c>
      <c r="BA18" s="183">
        <v>0</v>
      </c>
      <c r="BB18" s="183">
        <v>0</v>
      </c>
      <c r="BC18" s="183">
        <v>0</v>
      </c>
      <c r="BD18" s="188">
        <v>0</v>
      </c>
      <c r="BE18" s="187">
        <v>0</v>
      </c>
      <c r="BF18" s="183">
        <v>0</v>
      </c>
      <c r="BG18" s="183">
        <v>0</v>
      </c>
      <c r="BH18" s="188">
        <v>0</v>
      </c>
      <c r="BI18" s="185">
        <v>0</v>
      </c>
      <c r="BJ18" s="183">
        <v>0</v>
      </c>
      <c r="BK18" s="183">
        <v>0</v>
      </c>
      <c r="BL18" s="183">
        <v>0</v>
      </c>
      <c r="BM18" s="183">
        <v>0</v>
      </c>
      <c r="BN18" s="183">
        <v>0</v>
      </c>
      <c r="BO18" s="188">
        <v>0</v>
      </c>
      <c r="BP18" s="187">
        <v>0</v>
      </c>
    </row>
    <row r="19" spans="2:68" ht="21" customHeight="1" x14ac:dyDescent="0.2">
      <c r="B19" s="98" t="s">
        <v>17</v>
      </c>
      <c r="C19" s="183">
        <v>0</v>
      </c>
      <c r="D19" s="183">
        <v>0</v>
      </c>
      <c r="E19" s="188">
        <v>0</v>
      </c>
      <c r="F19" s="185">
        <v>0</v>
      </c>
      <c r="G19" s="183">
        <v>202</v>
      </c>
      <c r="H19" s="183">
        <v>265</v>
      </c>
      <c r="I19" s="183">
        <v>70</v>
      </c>
      <c r="J19" s="183">
        <v>28</v>
      </c>
      <c r="K19" s="183">
        <v>24</v>
      </c>
      <c r="L19" s="188">
        <v>589</v>
      </c>
      <c r="M19" s="187">
        <v>589</v>
      </c>
      <c r="N19" s="183">
        <v>0</v>
      </c>
      <c r="O19" s="183">
        <v>0</v>
      </c>
      <c r="P19" s="188">
        <v>0</v>
      </c>
      <c r="Q19" s="185">
        <v>0</v>
      </c>
      <c r="R19" s="183">
        <v>4</v>
      </c>
      <c r="S19" s="183">
        <v>17</v>
      </c>
      <c r="T19" s="183">
        <v>0</v>
      </c>
      <c r="U19" s="183">
        <v>0</v>
      </c>
      <c r="V19" s="183">
        <v>0</v>
      </c>
      <c r="W19" s="188">
        <v>21</v>
      </c>
      <c r="X19" s="187">
        <v>21</v>
      </c>
      <c r="Y19" s="183">
        <v>0</v>
      </c>
      <c r="Z19" s="183">
        <v>0</v>
      </c>
      <c r="AA19" s="188">
        <v>0</v>
      </c>
      <c r="AB19" s="185">
        <v>0</v>
      </c>
      <c r="AC19" s="183">
        <v>0</v>
      </c>
      <c r="AD19" s="183">
        <v>0</v>
      </c>
      <c r="AE19" s="183">
        <v>0</v>
      </c>
      <c r="AF19" s="183">
        <v>0</v>
      </c>
      <c r="AG19" s="183">
        <v>0</v>
      </c>
      <c r="AH19" s="188">
        <v>0</v>
      </c>
      <c r="AI19" s="187">
        <v>0</v>
      </c>
      <c r="AJ19" s="183">
        <v>0</v>
      </c>
      <c r="AK19" s="183">
        <v>0</v>
      </c>
      <c r="AL19" s="188">
        <v>0</v>
      </c>
      <c r="AM19" s="185">
        <v>0</v>
      </c>
      <c r="AN19" s="183">
        <v>0</v>
      </c>
      <c r="AO19" s="183">
        <v>0</v>
      </c>
      <c r="AP19" s="183">
        <v>0</v>
      </c>
      <c r="AQ19" s="183">
        <v>0</v>
      </c>
      <c r="AR19" s="183">
        <v>0</v>
      </c>
      <c r="AS19" s="188">
        <v>0</v>
      </c>
      <c r="AT19" s="187">
        <v>0</v>
      </c>
      <c r="AU19" s="183">
        <v>0</v>
      </c>
      <c r="AV19" s="183">
        <v>0</v>
      </c>
      <c r="AW19" s="188">
        <v>0</v>
      </c>
      <c r="AX19" s="185">
        <v>0</v>
      </c>
      <c r="AY19" s="183">
        <v>0</v>
      </c>
      <c r="AZ19" s="183">
        <v>0</v>
      </c>
      <c r="BA19" s="183">
        <v>0</v>
      </c>
      <c r="BB19" s="183">
        <v>0</v>
      </c>
      <c r="BC19" s="183">
        <v>0</v>
      </c>
      <c r="BD19" s="188">
        <v>0</v>
      </c>
      <c r="BE19" s="187">
        <v>0</v>
      </c>
      <c r="BF19" s="183">
        <v>0</v>
      </c>
      <c r="BG19" s="183">
        <v>0</v>
      </c>
      <c r="BH19" s="188">
        <v>0</v>
      </c>
      <c r="BI19" s="185">
        <v>0</v>
      </c>
      <c r="BJ19" s="183">
        <v>0</v>
      </c>
      <c r="BK19" s="183">
        <v>0</v>
      </c>
      <c r="BL19" s="183">
        <v>0</v>
      </c>
      <c r="BM19" s="183">
        <v>0</v>
      </c>
      <c r="BN19" s="183">
        <v>0</v>
      </c>
      <c r="BO19" s="188">
        <v>0</v>
      </c>
      <c r="BP19" s="187">
        <v>0</v>
      </c>
    </row>
    <row r="20" spans="2:68" ht="21" customHeight="1" x14ac:dyDescent="0.2">
      <c r="B20" s="98" t="s">
        <v>18</v>
      </c>
      <c r="C20" s="183">
        <v>0</v>
      </c>
      <c r="D20" s="183">
        <v>0</v>
      </c>
      <c r="E20" s="188">
        <v>0</v>
      </c>
      <c r="F20" s="185">
        <v>0</v>
      </c>
      <c r="G20" s="183">
        <v>175</v>
      </c>
      <c r="H20" s="183">
        <v>149</v>
      </c>
      <c r="I20" s="183">
        <v>60</v>
      </c>
      <c r="J20" s="183">
        <v>22</v>
      </c>
      <c r="K20" s="183">
        <v>0</v>
      </c>
      <c r="L20" s="188">
        <v>406</v>
      </c>
      <c r="M20" s="187">
        <v>406</v>
      </c>
      <c r="N20" s="183">
        <v>0</v>
      </c>
      <c r="O20" s="183">
        <v>0</v>
      </c>
      <c r="P20" s="188">
        <v>0</v>
      </c>
      <c r="Q20" s="185">
        <v>0</v>
      </c>
      <c r="R20" s="183">
        <v>48</v>
      </c>
      <c r="S20" s="183">
        <v>0</v>
      </c>
      <c r="T20" s="183">
        <v>5</v>
      </c>
      <c r="U20" s="183">
        <v>0</v>
      </c>
      <c r="V20" s="183">
        <v>0</v>
      </c>
      <c r="W20" s="188">
        <v>53</v>
      </c>
      <c r="X20" s="187">
        <v>53</v>
      </c>
      <c r="Y20" s="183">
        <v>0</v>
      </c>
      <c r="Z20" s="183">
        <v>0</v>
      </c>
      <c r="AA20" s="188">
        <v>0</v>
      </c>
      <c r="AB20" s="185">
        <v>0</v>
      </c>
      <c r="AC20" s="183">
        <v>0</v>
      </c>
      <c r="AD20" s="183">
        <v>0</v>
      </c>
      <c r="AE20" s="183">
        <v>0</v>
      </c>
      <c r="AF20" s="183">
        <v>0</v>
      </c>
      <c r="AG20" s="183">
        <v>0</v>
      </c>
      <c r="AH20" s="188">
        <v>0</v>
      </c>
      <c r="AI20" s="187">
        <v>0</v>
      </c>
      <c r="AJ20" s="183">
        <v>0</v>
      </c>
      <c r="AK20" s="183">
        <v>0</v>
      </c>
      <c r="AL20" s="188">
        <v>0</v>
      </c>
      <c r="AM20" s="185">
        <v>0</v>
      </c>
      <c r="AN20" s="183">
        <v>0</v>
      </c>
      <c r="AO20" s="183">
        <v>0</v>
      </c>
      <c r="AP20" s="183">
        <v>0</v>
      </c>
      <c r="AQ20" s="183">
        <v>0</v>
      </c>
      <c r="AR20" s="183">
        <v>0</v>
      </c>
      <c r="AS20" s="188">
        <v>0</v>
      </c>
      <c r="AT20" s="187">
        <v>0</v>
      </c>
      <c r="AU20" s="183">
        <v>0</v>
      </c>
      <c r="AV20" s="183">
        <v>0</v>
      </c>
      <c r="AW20" s="188">
        <v>0</v>
      </c>
      <c r="AX20" s="185">
        <v>0</v>
      </c>
      <c r="AY20" s="183">
        <v>0</v>
      </c>
      <c r="AZ20" s="183">
        <v>0</v>
      </c>
      <c r="BA20" s="183">
        <v>0</v>
      </c>
      <c r="BB20" s="183">
        <v>0</v>
      </c>
      <c r="BC20" s="183">
        <v>0</v>
      </c>
      <c r="BD20" s="188">
        <v>0</v>
      </c>
      <c r="BE20" s="187">
        <v>0</v>
      </c>
      <c r="BF20" s="183">
        <v>0</v>
      </c>
      <c r="BG20" s="183">
        <v>0</v>
      </c>
      <c r="BH20" s="188">
        <v>0</v>
      </c>
      <c r="BI20" s="185">
        <v>0</v>
      </c>
      <c r="BJ20" s="183">
        <v>0</v>
      </c>
      <c r="BK20" s="183">
        <v>0</v>
      </c>
      <c r="BL20" s="183">
        <v>0</v>
      </c>
      <c r="BM20" s="183">
        <v>0</v>
      </c>
      <c r="BN20" s="183">
        <v>0</v>
      </c>
      <c r="BO20" s="188">
        <v>0</v>
      </c>
      <c r="BP20" s="187">
        <v>0</v>
      </c>
    </row>
    <row r="21" spans="2:68" ht="21" customHeight="1" x14ac:dyDescent="0.2">
      <c r="B21" s="98" t="s">
        <v>19</v>
      </c>
      <c r="C21" s="183">
        <v>0</v>
      </c>
      <c r="D21" s="183">
        <v>0</v>
      </c>
      <c r="E21" s="188">
        <v>0</v>
      </c>
      <c r="F21" s="185">
        <v>0</v>
      </c>
      <c r="G21" s="183">
        <v>130</v>
      </c>
      <c r="H21" s="183">
        <v>46</v>
      </c>
      <c r="I21" s="183">
        <v>0</v>
      </c>
      <c r="J21" s="183">
        <v>0</v>
      </c>
      <c r="K21" s="183">
        <v>0</v>
      </c>
      <c r="L21" s="188">
        <v>176</v>
      </c>
      <c r="M21" s="187">
        <v>176</v>
      </c>
      <c r="N21" s="183">
        <v>0</v>
      </c>
      <c r="O21" s="183">
        <v>0</v>
      </c>
      <c r="P21" s="188">
        <v>0</v>
      </c>
      <c r="Q21" s="185">
        <v>0</v>
      </c>
      <c r="R21" s="183">
        <v>22</v>
      </c>
      <c r="S21" s="183">
        <v>22</v>
      </c>
      <c r="T21" s="183">
        <v>0</v>
      </c>
      <c r="U21" s="183">
        <v>0</v>
      </c>
      <c r="V21" s="183">
        <v>0</v>
      </c>
      <c r="W21" s="188">
        <v>44</v>
      </c>
      <c r="X21" s="187">
        <v>44</v>
      </c>
      <c r="Y21" s="183">
        <v>0</v>
      </c>
      <c r="Z21" s="183">
        <v>0</v>
      </c>
      <c r="AA21" s="188">
        <v>0</v>
      </c>
      <c r="AB21" s="185">
        <v>0</v>
      </c>
      <c r="AC21" s="183">
        <v>0</v>
      </c>
      <c r="AD21" s="183">
        <v>0</v>
      </c>
      <c r="AE21" s="183">
        <v>0</v>
      </c>
      <c r="AF21" s="183">
        <v>0</v>
      </c>
      <c r="AG21" s="183">
        <v>0</v>
      </c>
      <c r="AH21" s="188">
        <v>0</v>
      </c>
      <c r="AI21" s="187">
        <v>0</v>
      </c>
      <c r="AJ21" s="183">
        <v>0</v>
      </c>
      <c r="AK21" s="183">
        <v>0</v>
      </c>
      <c r="AL21" s="188">
        <v>0</v>
      </c>
      <c r="AM21" s="185">
        <v>0</v>
      </c>
      <c r="AN21" s="183">
        <v>0</v>
      </c>
      <c r="AO21" s="183">
        <v>0</v>
      </c>
      <c r="AP21" s="183">
        <v>0</v>
      </c>
      <c r="AQ21" s="183">
        <v>0</v>
      </c>
      <c r="AR21" s="183">
        <v>0</v>
      </c>
      <c r="AS21" s="188">
        <v>0</v>
      </c>
      <c r="AT21" s="187">
        <v>0</v>
      </c>
      <c r="AU21" s="183">
        <v>0</v>
      </c>
      <c r="AV21" s="183">
        <v>0</v>
      </c>
      <c r="AW21" s="188">
        <v>0</v>
      </c>
      <c r="AX21" s="185">
        <v>0</v>
      </c>
      <c r="AY21" s="183">
        <v>0</v>
      </c>
      <c r="AZ21" s="183">
        <v>0</v>
      </c>
      <c r="BA21" s="183">
        <v>0</v>
      </c>
      <c r="BB21" s="183">
        <v>0</v>
      </c>
      <c r="BC21" s="183">
        <v>0</v>
      </c>
      <c r="BD21" s="188">
        <v>0</v>
      </c>
      <c r="BE21" s="187">
        <v>0</v>
      </c>
      <c r="BF21" s="183">
        <v>0</v>
      </c>
      <c r="BG21" s="183">
        <v>0</v>
      </c>
      <c r="BH21" s="188">
        <v>0</v>
      </c>
      <c r="BI21" s="185">
        <v>0</v>
      </c>
      <c r="BJ21" s="183">
        <v>0</v>
      </c>
      <c r="BK21" s="183">
        <v>0</v>
      </c>
      <c r="BL21" s="183">
        <v>0</v>
      </c>
      <c r="BM21" s="183">
        <v>0</v>
      </c>
      <c r="BN21" s="183">
        <v>0</v>
      </c>
      <c r="BO21" s="188">
        <v>0</v>
      </c>
      <c r="BP21" s="187">
        <v>0</v>
      </c>
    </row>
    <row r="22" spans="2:68" ht="21" customHeight="1" x14ac:dyDescent="0.2">
      <c r="B22" s="98" t="s">
        <v>20</v>
      </c>
      <c r="C22" s="183">
        <v>0</v>
      </c>
      <c r="D22" s="183">
        <v>0</v>
      </c>
      <c r="E22" s="188">
        <v>0</v>
      </c>
      <c r="F22" s="185">
        <v>0</v>
      </c>
      <c r="G22" s="183">
        <v>146</v>
      </c>
      <c r="H22" s="183">
        <v>144</v>
      </c>
      <c r="I22" s="183">
        <v>42</v>
      </c>
      <c r="J22" s="183">
        <v>12</v>
      </c>
      <c r="K22" s="183">
        <v>3</v>
      </c>
      <c r="L22" s="188">
        <v>347</v>
      </c>
      <c r="M22" s="187">
        <v>347</v>
      </c>
      <c r="N22" s="183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0</v>
      </c>
      <c r="T22" s="183">
        <v>3</v>
      </c>
      <c r="U22" s="183">
        <v>0</v>
      </c>
      <c r="V22" s="183">
        <v>0</v>
      </c>
      <c r="W22" s="188">
        <v>3</v>
      </c>
      <c r="X22" s="187">
        <v>3</v>
      </c>
      <c r="Y22" s="183">
        <v>0</v>
      </c>
      <c r="Z22" s="183">
        <v>0</v>
      </c>
      <c r="AA22" s="188">
        <v>0</v>
      </c>
      <c r="AB22" s="185">
        <v>0</v>
      </c>
      <c r="AC22" s="183">
        <v>0</v>
      </c>
      <c r="AD22" s="183">
        <v>0</v>
      </c>
      <c r="AE22" s="183">
        <v>0</v>
      </c>
      <c r="AF22" s="183">
        <v>0</v>
      </c>
      <c r="AG22" s="183">
        <v>0</v>
      </c>
      <c r="AH22" s="188">
        <v>0</v>
      </c>
      <c r="AI22" s="187">
        <v>0</v>
      </c>
      <c r="AJ22" s="183">
        <v>0</v>
      </c>
      <c r="AK22" s="183">
        <v>0</v>
      </c>
      <c r="AL22" s="188">
        <v>0</v>
      </c>
      <c r="AM22" s="185">
        <v>0</v>
      </c>
      <c r="AN22" s="183">
        <v>0</v>
      </c>
      <c r="AO22" s="183">
        <v>0</v>
      </c>
      <c r="AP22" s="183">
        <v>0</v>
      </c>
      <c r="AQ22" s="183">
        <v>0</v>
      </c>
      <c r="AR22" s="183">
        <v>0</v>
      </c>
      <c r="AS22" s="188">
        <v>0</v>
      </c>
      <c r="AT22" s="187">
        <v>0</v>
      </c>
      <c r="AU22" s="183">
        <v>0</v>
      </c>
      <c r="AV22" s="183">
        <v>0</v>
      </c>
      <c r="AW22" s="188">
        <v>0</v>
      </c>
      <c r="AX22" s="185">
        <v>0</v>
      </c>
      <c r="AY22" s="183">
        <v>0</v>
      </c>
      <c r="AZ22" s="183">
        <v>0</v>
      </c>
      <c r="BA22" s="183">
        <v>0</v>
      </c>
      <c r="BB22" s="183">
        <v>0</v>
      </c>
      <c r="BC22" s="183">
        <v>0</v>
      </c>
      <c r="BD22" s="188">
        <v>0</v>
      </c>
      <c r="BE22" s="187">
        <v>0</v>
      </c>
      <c r="BF22" s="183">
        <v>0</v>
      </c>
      <c r="BG22" s="183">
        <v>0</v>
      </c>
      <c r="BH22" s="188">
        <v>0</v>
      </c>
      <c r="BI22" s="185">
        <v>0</v>
      </c>
      <c r="BJ22" s="183">
        <v>0</v>
      </c>
      <c r="BK22" s="183">
        <v>0</v>
      </c>
      <c r="BL22" s="183">
        <v>0</v>
      </c>
      <c r="BM22" s="183">
        <v>0</v>
      </c>
      <c r="BN22" s="183">
        <v>0</v>
      </c>
      <c r="BO22" s="188">
        <v>0</v>
      </c>
      <c r="BP22" s="187">
        <v>0</v>
      </c>
    </row>
    <row r="23" spans="2:68" ht="21" customHeight="1" x14ac:dyDescent="0.2">
      <c r="B23" s="98" t="s">
        <v>21</v>
      </c>
      <c r="C23" s="183">
        <v>0</v>
      </c>
      <c r="D23" s="183">
        <v>0</v>
      </c>
      <c r="E23" s="188">
        <v>0</v>
      </c>
      <c r="F23" s="185">
        <v>0</v>
      </c>
      <c r="G23" s="183">
        <v>121</v>
      </c>
      <c r="H23" s="183">
        <v>98</v>
      </c>
      <c r="I23" s="183">
        <v>17</v>
      </c>
      <c r="J23" s="183">
        <v>29</v>
      </c>
      <c r="K23" s="183">
        <v>4</v>
      </c>
      <c r="L23" s="188">
        <v>269</v>
      </c>
      <c r="M23" s="187">
        <v>269</v>
      </c>
      <c r="N23" s="183">
        <v>0</v>
      </c>
      <c r="O23" s="183">
        <v>0</v>
      </c>
      <c r="P23" s="188">
        <v>0</v>
      </c>
      <c r="Q23" s="185">
        <v>0</v>
      </c>
      <c r="R23" s="183">
        <v>0</v>
      </c>
      <c r="S23" s="183">
        <v>9</v>
      </c>
      <c r="T23" s="183">
        <v>0</v>
      </c>
      <c r="U23" s="183">
        <v>0</v>
      </c>
      <c r="V23" s="183">
        <v>0</v>
      </c>
      <c r="W23" s="188">
        <v>9</v>
      </c>
      <c r="X23" s="187">
        <v>9</v>
      </c>
      <c r="Y23" s="183">
        <v>0</v>
      </c>
      <c r="Z23" s="183">
        <v>0</v>
      </c>
      <c r="AA23" s="188">
        <v>0</v>
      </c>
      <c r="AB23" s="185">
        <v>0</v>
      </c>
      <c r="AC23" s="183">
        <v>0</v>
      </c>
      <c r="AD23" s="183">
        <v>0</v>
      </c>
      <c r="AE23" s="183">
        <v>0</v>
      </c>
      <c r="AF23" s="183">
        <v>0</v>
      </c>
      <c r="AG23" s="183">
        <v>0</v>
      </c>
      <c r="AH23" s="188">
        <v>0</v>
      </c>
      <c r="AI23" s="187">
        <v>0</v>
      </c>
      <c r="AJ23" s="183">
        <v>0</v>
      </c>
      <c r="AK23" s="183">
        <v>0</v>
      </c>
      <c r="AL23" s="188">
        <v>0</v>
      </c>
      <c r="AM23" s="185">
        <v>0</v>
      </c>
      <c r="AN23" s="183">
        <v>0</v>
      </c>
      <c r="AO23" s="183">
        <v>0</v>
      </c>
      <c r="AP23" s="183">
        <v>0</v>
      </c>
      <c r="AQ23" s="183">
        <v>0</v>
      </c>
      <c r="AR23" s="183">
        <v>0</v>
      </c>
      <c r="AS23" s="188">
        <v>0</v>
      </c>
      <c r="AT23" s="187">
        <v>0</v>
      </c>
      <c r="AU23" s="183">
        <v>0</v>
      </c>
      <c r="AV23" s="183">
        <v>0</v>
      </c>
      <c r="AW23" s="188">
        <v>0</v>
      </c>
      <c r="AX23" s="185">
        <v>0</v>
      </c>
      <c r="AY23" s="183">
        <v>0</v>
      </c>
      <c r="AZ23" s="183">
        <v>0</v>
      </c>
      <c r="BA23" s="183">
        <v>0</v>
      </c>
      <c r="BB23" s="183">
        <v>0</v>
      </c>
      <c r="BC23" s="183">
        <v>0</v>
      </c>
      <c r="BD23" s="188">
        <v>0</v>
      </c>
      <c r="BE23" s="187">
        <v>0</v>
      </c>
      <c r="BF23" s="183">
        <v>0</v>
      </c>
      <c r="BG23" s="183">
        <v>0</v>
      </c>
      <c r="BH23" s="188">
        <v>0</v>
      </c>
      <c r="BI23" s="185">
        <v>0</v>
      </c>
      <c r="BJ23" s="183">
        <v>0</v>
      </c>
      <c r="BK23" s="183">
        <v>0</v>
      </c>
      <c r="BL23" s="183">
        <v>0</v>
      </c>
      <c r="BM23" s="183">
        <v>0</v>
      </c>
      <c r="BN23" s="183">
        <v>0</v>
      </c>
      <c r="BO23" s="188">
        <v>0</v>
      </c>
      <c r="BP23" s="187">
        <v>0</v>
      </c>
    </row>
    <row r="24" spans="2:68" ht="21" customHeight="1" x14ac:dyDescent="0.2">
      <c r="B24" s="98" t="s">
        <v>22</v>
      </c>
      <c r="C24" s="183">
        <v>0</v>
      </c>
      <c r="D24" s="183">
        <v>0</v>
      </c>
      <c r="E24" s="188">
        <v>0</v>
      </c>
      <c r="F24" s="185">
        <v>0</v>
      </c>
      <c r="G24" s="183">
        <v>54</v>
      </c>
      <c r="H24" s="183">
        <v>24</v>
      </c>
      <c r="I24" s="183">
        <v>39</v>
      </c>
      <c r="J24" s="183">
        <v>12</v>
      </c>
      <c r="K24" s="183">
        <v>0</v>
      </c>
      <c r="L24" s="188">
        <v>129</v>
      </c>
      <c r="M24" s="187">
        <v>129</v>
      </c>
      <c r="N24" s="183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0</v>
      </c>
      <c r="T24" s="183">
        <v>8</v>
      </c>
      <c r="U24" s="183">
        <v>0</v>
      </c>
      <c r="V24" s="183">
        <v>0</v>
      </c>
      <c r="W24" s="188">
        <v>8</v>
      </c>
      <c r="X24" s="187">
        <v>8</v>
      </c>
      <c r="Y24" s="183">
        <v>0</v>
      </c>
      <c r="Z24" s="183">
        <v>0</v>
      </c>
      <c r="AA24" s="188">
        <v>0</v>
      </c>
      <c r="AB24" s="185">
        <v>0</v>
      </c>
      <c r="AC24" s="183">
        <v>0</v>
      </c>
      <c r="AD24" s="183">
        <v>0</v>
      </c>
      <c r="AE24" s="183">
        <v>0</v>
      </c>
      <c r="AF24" s="183">
        <v>0</v>
      </c>
      <c r="AG24" s="183">
        <v>0</v>
      </c>
      <c r="AH24" s="188">
        <v>0</v>
      </c>
      <c r="AI24" s="187">
        <v>0</v>
      </c>
      <c r="AJ24" s="183">
        <v>0</v>
      </c>
      <c r="AK24" s="183">
        <v>0</v>
      </c>
      <c r="AL24" s="188">
        <v>0</v>
      </c>
      <c r="AM24" s="185">
        <v>0</v>
      </c>
      <c r="AN24" s="183">
        <v>0</v>
      </c>
      <c r="AO24" s="183">
        <v>0</v>
      </c>
      <c r="AP24" s="183">
        <v>0</v>
      </c>
      <c r="AQ24" s="183">
        <v>0</v>
      </c>
      <c r="AR24" s="183">
        <v>0</v>
      </c>
      <c r="AS24" s="188">
        <v>0</v>
      </c>
      <c r="AT24" s="187">
        <v>0</v>
      </c>
      <c r="AU24" s="183">
        <v>0</v>
      </c>
      <c r="AV24" s="183">
        <v>0</v>
      </c>
      <c r="AW24" s="188">
        <v>0</v>
      </c>
      <c r="AX24" s="185">
        <v>0</v>
      </c>
      <c r="AY24" s="183">
        <v>0</v>
      </c>
      <c r="AZ24" s="183">
        <v>0</v>
      </c>
      <c r="BA24" s="183">
        <v>0</v>
      </c>
      <c r="BB24" s="183">
        <v>0</v>
      </c>
      <c r="BC24" s="183">
        <v>0</v>
      </c>
      <c r="BD24" s="188">
        <v>0</v>
      </c>
      <c r="BE24" s="187">
        <v>0</v>
      </c>
      <c r="BF24" s="183">
        <v>0</v>
      </c>
      <c r="BG24" s="183">
        <v>0</v>
      </c>
      <c r="BH24" s="188">
        <v>0</v>
      </c>
      <c r="BI24" s="185">
        <v>0</v>
      </c>
      <c r="BJ24" s="183">
        <v>0</v>
      </c>
      <c r="BK24" s="183">
        <v>0</v>
      </c>
      <c r="BL24" s="183">
        <v>0</v>
      </c>
      <c r="BM24" s="183">
        <v>0</v>
      </c>
      <c r="BN24" s="183">
        <v>0</v>
      </c>
      <c r="BO24" s="188">
        <v>0</v>
      </c>
      <c r="BP24" s="187">
        <v>0</v>
      </c>
    </row>
    <row r="25" spans="2:68" ht="21" customHeight="1" x14ac:dyDescent="0.2">
      <c r="B25" s="98" t="s">
        <v>23</v>
      </c>
      <c r="C25" s="183">
        <v>0</v>
      </c>
      <c r="D25" s="183">
        <v>0</v>
      </c>
      <c r="E25" s="188">
        <v>0</v>
      </c>
      <c r="F25" s="185">
        <v>0</v>
      </c>
      <c r="G25" s="183">
        <v>57</v>
      </c>
      <c r="H25" s="183">
        <v>9</v>
      </c>
      <c r="I25" s="183">
        <v>31</v>
      </c>
      <c r="J25" s="183">
        <v>0</v>
      </c>
      <c r="K25" s="183">
        <v>0</v>
      </c>
      <c r="L25" s="188">
        <v>97</v>
      </c>
      <c r="M25" s="187">
        <v>97</v>
      </c>
      <c r="N25" s="183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0</v>
      </c>
      <c r="U25" s="183">
        <v>0</v>
      </c>
      <c r="V25" s="183">
        <v>0</v>
      </c>
      <c r="W25" s="188">
        <v>0</v>
      </c>
      <c r="X25" s="187">
        <v>0</v>
      </c>
      <c r="Y25" s="183">
        <v>0</v>
      </c>
      <c r="Z25" s="183">
        <v>0</v>
      </c>
      <c r="AA25" s="188">
        <v>0</v>
      </c>
      <c r="AB25" s="185">
        <v>0</v>
      </c>
      <c r="AC25" s="183">
        <v>0</v>
      </c>
      <c r="AD25" s="183">
        <v>0</v>
      </c>
      <c r="AE25" s="183">
        <v>0</v>
      </c>
      <c r="AF25" s="183">
        <v>0</v>
      </c>
      <c r="AG25" s="183">
        <v>0</v>
      </c>
      <c r="AH25" s="188">
        <v>0</v>
      </c>
      <c r="AI25" s="187">
        <v>0</v>
      </c>
      <c r="AJ25" s="183">
        <v>0</v>
      </c>
      <c r="AK25" s="183">
        <v>0</v>
      </c>
      <c r="AL25" s="188">
        <v>0</v>
      </c>
      <c r="AM25" s="185">
        <v>0</v>
      </c>
      <c r="AN25" s="183">
        <v>0</v>
      </c>
      <c r="AO25" s="183">
        <v>0</v>
      </c>
      <c r="AP25" s="183">
        <v>0</v>
      </c>
      <c r="AQ25" s="183">
        <v>0</v>
      </c>
      <c r="AR25" s="183">
        <v>0</v>
      </c>
      <c r="AS25" s="188">
        <v>0</v>
      </c>
      <c r="AT25" s="187">
        <v>0</v>
      </c>
      <c r="AU25" s="183">
        <v>0</v>
      </c>
      <c r="AV25" s="183">
        <v>0</v>
      </c>
      <c r="AW25" s="188">
        <v>0</v>
      </c>
      <c r="AX25" s="185">
        <v>0</v>
      </c>
      <c r="AY25" s="183">
        <v>0</v>
      </c>
      <c r="AZ25" s="183">
        <v>0</v>
      </c>
      <c r="BA25" s="183">
        <v>0</v>
      </c>
      <c r="BB25" s="183">
        <v>0</v>
      </c>
      <c r="BC25" s="183">
        <v>0</v>
      </c>
      <c r="BD25" s="188">
        <v>0</v>
      </c>
      <c r="BE25" s="187">
        <v>0</v>
      </c>
      <c r="BF25" s="183">
        <v>0</v>
      </c>
      <c r="BG25" s="183">
        <v>0</v>
      </c>
      <c r="BH25" s="188">
        <v>0</v>
      </c>
      <c r="BI25" s="185">
        <v>0</v>
      </c>
      <c r="BJ25" s="183">
        <v>0</v>
      </c>
      <c r="BK25" s="183">
        <v>0</v>
      </c>
      <c r="BL25" s="183">
        <v>0</v>
      </c>
      <c r="BM25" s="183">
        <v>0</v>
      </c>
      <c r="BN25" s="183">
        <v>0</v>
      </c>
      <c r="BO25" s="188">
        <v>0</v>
      </c>
      <c r="BP25" s="187">
        <v>0</v>
      </c>
    </row>
    <row r="26" spans="2:68" ht="21" customHeight="1" x14ac:dyDescent="0.2">
      <c r="B26" s="98" t="s">
        <v>24</v>
      </c>
      <c r="C26" s="183">
        <v>0</v>
      </c>
      <c r="D26" s="183">
        <v>0</v>
      </c>
      <c r="E26" s="188">
        <v>0</v>
      </c>
      <c r="F26" s="185">
        <v>0</v>
      </c>
      <c r="G26" s="183">
        <v>24</v>
      </c>
      <c r="H26" s="183">
        <v>7</v>
      </c>
      <c r="I26" s="183">
        <v>5</v>
      </c>
      <c r="J26" s="183">
        <v>0</v>
      </c>
      <c r="K26" s="183">
        <v>8</v>
      </c>
      <c r="L26" s="188">
        <v>44</v>
      </c>
      <c r="M26" s="187">
        <v>44</v>
      </c>
      <c r="N26" s="183">
        <v>0</v>
      </c>
      <c r="O26" s="183">
        <v>0</v>
      </c>
      <c r="P26" s="188">
        <v>0</v>
      </c>
      <c r="Q26" s="185">
        <v>0</v>
      </c>
      <c r="R26" s="183">
        <v>0</v>
      </c>
      <c r="S26" s="183">
        <v>0</v>
      </c>
      <c r="T26" s="183">
        <v>26</v>
      </c>
      <c r="U26" s="183">
        <v>0</v>
      </c>
      <c r="V26" s="183">
        <v>0</v>
      </c>
      <c r="W26" s="188">
        <v>26</v>
      </c>
      <c r="X26" s="187">
        <v>26</v>
      </c>
      <c r="Y26" s="183">
        <v>0</v>
      </c>
      <c r="Z26" s="183">
        <v>0</v>
      </c>
      <c r="AA26" s="188">
        <v>0</v>
      </c>
      <c r="AB26" s="185">
        <v>0</v>
      </c>
      <c r="AC26" s="183">
        <v>0</v>
      </c>
      <c r="AD26" s="183">
        <v>0</v>
      </c>
      <c r="AE26" s="183">
        <v>0</v>
      </c>
      <c r="AF26" s="183">
        <v>0</v>
      </c>
      <c r="AG26" s="183">
        <v>0</v>
      </c>
      <c r="AH26" s="188">
        <v>0</v>
      </c>
      <c r="AI26" s="187">
        <v>0</v>
      </c>
      <c r="AJ26" s="183">
        <v>0</v>
      </c>
      <c r="AK26" s="183">
        <v>0</v>
      </c>
      <c r="AL26" s="188">
        <v>0</v>
      </c>
      <c r="AM26" s="185">
        <v>0</v>
      </c>
      <c r="AN26" s="183">
        <v>0</v>
      </c>
      <c r="AO26" s="183">
        <v>0</v>
      </c>
      <c r="AP26" s="183">
        <v>0</v>
      </c>
      <c r="AQ26" s="183">
        <v>0</v>
      </c>
      <c r="AR26" s="183">
        <v>0</v>
      </c>
      <c r="AS26" s="188">
        <v>0</v>
      </c>
      <c r="AT26" s="187">
        <v>0</v>
      </c>
      <c r="AU26" s="183">
        <v>0</v>
      </c>
      <c r="AV26" s="183">
        <v>0</v>
      </c>
      <c r="AW26" s="188">
        <v>0</v>
      </c>
      <c r="AX26" s="185">
        <v>0</v>
      </c>
      <c r="AY26" s="183">
        <v>0</v>
      </c>
      <c r="AZ26" s="183">
        <v>0</v>
      </c>
      <c r="BA26" s="183">
        <v>0</v>
      </c>
      <c r="BB26" s="183">
        <v>0</v>
      </c>
      <c r="BC26" s="183">
        <v>0</v>
      </c>
      <c r="BD26" s="188">
        <v>0</v>
      </c>
      <c r="BE26" s="187">
        <v>0</v>
      </c>
      <c r="BF26" s="183">
        <v>0</v>
      </c>
      <c r="BG26" s="183">
        <v>0</v>
      </c>
      <c r="BH26" s="188">
        <v>0</v>
      </c>
      <c r="BI26" s="185">
        <v>0</v>
      </c>
      <c r="BJ26" s="183">
        <v>0</v>
      </c>
      <c r="BK26" s="183">
        <v>0</v>
      </c>
      <c r="BL26" s="183">
        <v>0</v>
      </c>
      <c r="BM26" s="183">
        <v>0</v>
      </c>
      <c r="BN26" s="183">
        <v>0</v>
      </c>
      <c r="BO26" s="188">
        <v>0</v>
      </c>
      <c r="BP26" s="187">
        <v>0</v>
      </c>
    </row>
    <row r="27" spans="2:68" ht="21" customHeight="1" x14ac:dyDescent="0.2">
      <c r="B27" s="98" t="s">
        <v>25</v>
      </c>
      <c r="C27" s="183">
        <v>0</v>
      </c>
      <c r="D27" s="183">
        <v>0</v>
      </c>
      <c r="E27" s="188">
        <v>0</v>
      </c>
      <c r="F27" s="185">
        <v>0</v>
      </c>
      <c r="G27" s="183">
        <v>12</v>
      </c>
      <c r="H27" s="183">
        <v>73</v>
      </c>
      <c r="I27" s="183">
        <v>4</v>
      </c>
      <c r="J27" s="183">
        <v>8</v>
      </c>
      <c r="K27" s="183">
        <v>0</v>
      </c>
      <c r="L27" s="188">
        <v>97</v>
      </c>
      <c r="M27" s="187">
        <v>97</v>
      </c>
      <c r="N27" s="183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0</v>
      </c>
      <c r="W27" s="188">
        <v>0</v>
      </c>
      <c r="X27" s="187">
        <v>0</v>
      </c>
      <c r="Y27" s="183">
        <v>0</v>
      </c>
      <c r="Z27" s="183">
        <v>0</v>
      </c>
      <c r="AA27" s="188">
        <v>0</v>
      </c>
      <c r="AB27" s="185">
        <v>0</v>
      </c>
      <c r="AC27" s="183">
        <v>0</v>
      </c>
      <c r="AD27" s="183">
        <v>0</v>
      </c>
      <c r="AE27" s="183">
        <v>0</v>
      </c>
      <c r="AF27" s="183">
        <v>0</v>
      </c>
      <c r="AG27" s="183">
        <v>0</v>
      </c>
      <c r="AH27" s="188">
        <v>0</v>
      </c>
      <c r="AI27" s="187">
        <v>0</v>
      </c>
      <c r="AJ27" s="183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3">
        <v>0</v>
      </c>
      <c r="AV27" s="183">
        <v>0</v>
      </c>
      <c r="AW27" s="188">
        <v>0</v>
      </c>
      <c r="AX27" s="185">
        <v>0</v>
      </c>
      <c r="AY27" s="183">
        <v>0</v>
      </c>
      <c r="AZ27" s="183">
        <v>0</v>
      </c>
      <c r="BA27" s="183">
        <v>0</v>
      </c>
      <c r="BB27" s="183">
        <v>0</v>
      </c>
      <c r="BC27" s="183">
        <v>0</v>
      </c>
      <c r="BD27" s="188">
        <v>0</v>
      </c>
      <c r="BE27" s="187">
        <v>0</v>
      </c>
      <c r="BF27" s="183">
        <v>0</v>
      </c>
      <c r="BG27" s="183">
        <v>0</v>
      </c>
      <c r="BH27" s="188">
        <v>0</v>
      </c>
      <c r="BI27" s="185">
        <v>0</v>
      </c>
      <c r="BJ27" s="183">
        <v>0</v>
      </c>
      <c r="BK27" s="183">
        <v>0</v>
      </c>
      <c r="BL27" s="183">
        <v>0</v>
      </c>
      <c r="BM27" s="183">
        <v>0</v>
      </c>
      <c r="BN27" s="183">
        <v>0</v>
      </c>
      <c r="BO27" s="188">
        <v>0</v>
      </c>
      <c r="BP27" s="187">
        <v>0</v>
      </c>
    </row>
    <row r="28" spans="2:68" ht="21" customHeight="1" x14ac:dyDescent="0.2">
      <c r="B28" s="98" t="s">
        <v>26</v>
      </c>
      <c r="C28" s="183">
        <v>0</v>
      </c>
      <c r="D28" s="183">
        <v>0</v>
      </c>
      <c r="E28" s="188">
        <v>0</v>
      </c>
      <c r="F28" s="185">
        <v>0</v>
      </c>
      <c r="G28" s="183">
        <v>5</v>
      </c>
      <c r="H28" s="183">
        <v>33</v>
      </c>
      <c r="I28" s="183">
        <v>10</v>
      </c>
      <c r="J28" s="183">
        <v>6</v>
      </c>
      <c r="K28" s="183">
        <v>0</v>
      </c>
      <c r="L28" s="188">
        <v>54</v>
      </c>
      <c r="M28" s="187">
        <v>54</v>
      </c>
      <c r="N28" s="183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3">
        <v>0</v>
      </c>
      <c r="Z28" s="183">
        <v>0</v>
      </c>
      <c r="AA28" s="188">
        <v>0</v>
      </c>
      <c r="AB28" s="185">
        <v>0</v>
      </c>
      <c r="AC28" s="183">
        <v>0</v>
      </c>
      <c r="AD28" s="183">
        <v>0</v>
      </c>
      <c r="AE28" s="183">
        <v>0</v>
      </c>
      <c r="AF28" s="183">
        <v>0</v>
      </c>
      <c r="AG28" s="183">
        <v>0</v>
      </c>
      <c r="AH28" s="188">
        <v>0</v>
      </c>
      <c r="AI28" s="187">
        <v>0</v>
      </c>
      <c r="AJ28" s="183">
        <v>0</v>
      </c>
      <c r="AK28" s="183">
        <v>0</v>
      </c>
      <c r="AL28" s="188">
        <v>0</v>
      </c>
      <c r="AM28" s="185">
        <v>0</v>
      </c>
      <c r="AN28" s="183">
        <v>0</v>
      </c>
      <c r="AO28" s="183">
        <v>0</v>
      </c>
      <c r="AP28" s="183">
        <v>0</v>
      </c>
      <c r="AQ28" s="183">
        <v>0</v>
      </c>
      <c r="AR28" s="183">
        <v>0</v>
      </c>
      <c r="AS28" s="188">
        <v>0</v>
      </c>
      <c r="AT28" s="187">
        <v>0</v>
      </c>
      <c r="AU28" s="183">
        <v>0</v>
      </c>
      <c r="AV28" s="183">
        <v>0</v>
      </c>
      <c r="AW28" s="188">
        <v>0</v>
      </c>
      <c r="AX28" s="185">
        <v>0</v>
      </c>
      <c r="AY28" s="183">
        <v>0</v>
      </c>
      <c r="AZ28" s="183">
        <v>0</v>
      </c>
      <c r="BA28" s="183">
        <v>0</v>
      </c>
      <c r="BB28" s="183">
        <v>0</v>
      </c>
      <c r="BC28" s="183">
        <v>0</v>
      </c>
      <c r="BD28" s="188">
        <v>0</v>
      </c>
      <c r="BE28" s="187">
        <v>0</v>
      </c>
      <c r="BF28" s="183">
        <v>0</v>
      </c>
      <c r="BG28" s="183">
        <v>0</v>
      </c>
      <c r="BH28" s="188">
        <v>0</v>
      </c>
      <c r="BI28" s="185">
        <v>0</v>
      </c>
      <c r="BJ28" s="183">
        <v>0</v>
      </c>
      <c r="BK28" s="183">
        <v>0</v>
      </c>
      <c r="BL28" s="183">
        <v>0</v>
      </c>
      <c r="BM28" s="183">
        <v>0</v>
      </c>
      <c r="BN28" s="183">
        <v>0</v>
      </c>
      <c r="BO28" s="188">
        <v>0</v>
      </c>
      <c r="BP28" s="187">
        <v>0</v>
      </c>
    </row>
    <row r="29" spans="2:68" ht="21" customHeight="1" x14ac:dyDescent="0.2">
      <c r="B29" s="98" t="s">
        <v>27</v>
      </c>
      <c r="C29" s="183">
        <v>0</v>
      </c>
      <c r="D29" s="183">
        <v>0</v>
      </c>
      <c r="E29" s="188">
        <v>0</v>
      </c>
      <c r="F29" s="185">
        <v>0</v>
      </c>
      <c r="G29" s="183">
        <v>4</v>
      </c>
      <c r="H29" s="183">
        <v>8</v>
      </c>
      <c r="I29" s="183">
        <v>0</v>
      </c>
      <c r="J29" s="183">
        <v>0</v>
      </c>
      <c r="K29" s="183">
        <v>0</v>
      </c>
      <c r="L29" s="188">
        <v>12</v>
      </c>
      <c r="M29" s="187">
        <v>12</v>
      </c>
      <c r="N29" s="183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0</v>
      </c>
      <c r="U29" s="183">
        <v>19</v>
      </c>
      <c r="V29" s="183">
        <v>0</v>
      </c>
      <c r="W29" s="188">
        <v>19</v>
      </c>
      <c r="X29" s="187">
        <v>19</v>
      </c>
      <c r="Y29" s="183">
        <v>0</v>
      </c>
      <c r="Z29" s="183">
        <v>0</v>
      </c>
      <c r="AA29" s="188">
        <v>0</v>
      </c>
      <c r="AB29" s="185">
        <v>0</v>
      </c>
      <c r="AC29" s="183">
        <v>0</v>
      </c>
      <c r="AD29" s="183">
        <v>0</v>
      </c>
      <c r="AE29" s="183">
        <v>0</v>
      </c>
      <c r="AF29" s="183">
        <v>0</v>
      </c>
      <c r="AG29" s="183">
        <v>0</v>
      </c>
      <c r="AH29" s="188">
        <v>0</v>
      </c>
      <c r="AI29" s="187">
        <v>0</v>
      </c>
      <c r="AJ29" s="183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8">
        <v>0</v>
      </c>
      <c r="AT29" s="187">
        <v>0</v>
      </c>
      <c r="AU29" s="183">
        <v>0</v>
      </c>
      <c r="AV29" s="183">
        <v>0</v>
      </c>
      <c r="AW29" s="188">
        <v>0</v>
      </c>
      <c r="AX29" s="185">
        <v>0</v>
      </c>
      <c r="AY29" s="183">
        <v>0</v>
      </c>
      <c r="AZ29" s="183">
        <v>0</v>
      </c>
      <c r="BA29" s="183">
        <v>0</v>
      </c>
      <c r="BB29" s="183">
        <v>0</v>
      </c>
      <c r="BC29" s="183">
        <v>0</v>
      </c>
      <c r="BD29" s="188">
        <v>0</v>
      </c>
      <c r="BE29" s="187">
        <v>0</v>
      </c>
      <c r="BF29" s="183">
        <v>0</v>
      </c>
      <c r="BG29" s="183">
        <v>0</v>
      </c>
      <c r="BH29" s="188">
        <v>0</v>
      </c>
      <c r="BI29" s="185">
        <v>0</v>
      </c>
      <c r="BJ29" s="183">
        <v>0</v>
      </c>
      <c r="BK29" s="183">
        <v>0</v>
      </c>
      <c r="BL29" s="183">
        <v>0</v>
      </c>
      <c r="BM29" s="183">
        <v>0</v>
      </c>
      <c r="BN29" s="183">
        <v>0</v>
      </c>
      <c r="BO29" s="188">
        <v>0</v>
      </c>
      <c r="BP29" s="187">
        <v>0</v>
      </c>
    </row>
    <row r="30" spans="2:68" ht="21" customHeight="1" x14ac:dyDescent="0.2">
      <c r="B30" s="98" t="s">
        <v>28</v>
      </c>
      <c r="C30" s="183">
        <v>0</v>
      </c>
      <c r="D30" s="183">
        <v>0</v>
      </c>
      <c r="E30" s="188">
        <v>0</v>
      </c>
      <c r="F30" s="185">
        <v>0</v>
      </c>
      <c r="G30" s="183">
        <v>18</v>
      </c>
      <c r="H30" s="183">
        <v>27</v>
      </c>
      <c r="I30" s="183">
        <v>0</v>
      </c>
      <c r="J30" s="183">
        <v>0</v>
      </c>
      <c r="K30" s="183">
        <v>0</v>
      </c>
      <c r="L30" s="188">
        <v>45</v>
      </c>
      <c r="M30" s="187">
        <v>45</v>
      </c>
      <c r="N30" s="183">
        <v>0</v>
      </c>
      <c r="O30" s="183">
        <v>0</v>
      </c>
      <c r="P30" s="188">
        <v>0</v>
      </c>
      <c r="Q30" s="185">
        <v>0</v>
      </c>
      <c r="R30" s="183">
        <v>8</v>
      </c>
      <c r="S30" s="183">
        <v>0</v>
      </c>
      <c r="T30" s="183">
        <v>4</v>
      </c>
      <c r="U30" s="183">
        <v>0</v>
      </c>
      <c r="V30" s="183">
        <v>0</v>
      </c>
      <c r="W30" s="188">
        <v>12</v>
      </c>
      <c r="X30" s="187">
        <v>12</v>
      </c>
      <c r="Y30" s="183">
        <v>0</v>
      </c>
      <c r="Z30" s="183">
        <v>0</v>
      </c>
      <c r="AA30" s="188">
        <v>0</v>
      </c>
      <c r="AB30" s="185">
        <v>0</v>
      </c>
      <c r="AC30" s="183">
        <v>0</v>
      </c>
      <c r="AD30" s="183">
        <v>0</v>
      </c>
      <c r="AE30" s="183">
        <v>0</v>
      </c>
      <c r="AF30" s="183">
        <v>0</v>
      </c>
      <c r="AG30" s="183">
        <v>0</v>
      </c>
      <c r="AH30" s="188">
        <v>0</v>
      </c>
      <c r="AI30" s="187">
        <v>0</v>
      </c>
      <c r="AJ30" s="183">
        <v>0</v>
      </c>
      <c r="AK30" s="183">
        <v>0</v>
      </c>
      <c r="AL30" s="188">
        <v>0</v>
      </c>
      <c r="AM30" s="185">
        <v>0</v>
      </c>
      <c r="AN30" s="183">
        <v>0</v>
      </c>
      <c r="AO30" s="183">
        <v>0</v>
      </c>
      <c r="AP30" s="183">
        <v>0</v>
      </c>
      <c r="AQ30" s="183">
        <v>0</v>
      </c>
      <c r="AR30" s="183">
        <v>0</v>
      </c>
      <c r="AS30" s="188">
        <v>0</v>
      </c>
      <c r="AT30" s="187">
        <v>0</v>
      </c>
      <c r="AU30" s="183">
        <v>0</v>
      </c>
      <c r="AV30" s="183">
        <v>0</v>
      </c>
      <c r="AW30" s="188">
        <v>0</v>
      </c>
      <c r="AX30" s="185">
        <v>0</v>
      </c>
      <c r="AY30" s="183">
        <v>0</v>
      </c>
      <c r="AZ30" s="183">
        <v>0</v>
      </c>
      <c r="BA30" s="183">
        <v>0</v>
      </c>
      <c r="BB30" s="183">
        <v>0</v>
      </c>
      <c r="BC30" s="183">
        <v>0</v>
      </c>
      <c r="BD30" s="188">
        <v>0</v>
      </c>
      <c r="BE30" s="187">
        <v>0</v>
      </c>
      <c r="BF30" s="183">
        <v>0</v>
      </c>
      <c r="BG30" s="183">
        <v>0</v>
      </c>
      <c r="BH30" s="188">
        <v>0</v>
      </c>
      <c r="BI30" s="185">
        <v>0</v>
      </c>
      <c r="BJ30" s="183">
        <v>0</v>
      </c>
      <c r="BK30" s="183">
        <v>0</v>
      </c>
      <c r="BL30" s="183">
        <v>0</v>
      </c>
      <c r="BM30" s="183">
        <v>0</v>
      </c>
      <c r="BN30" s="183">
        <v>0</v>
      </c>
      <c r="BO30" s="188">
        <v>0</v>
      </c>
      <c r="BP30" s="187">
        <v>0</v>
      </c>
    </row>
    <row r="31" spans="2:68" ht="21" customHeight="1" x14ac:dyDescent="0.2">
      <c r="B31" s="98" t="s">
        <v>29</v>
      </c>
      <c r="C31" s="183">
        <v>0</v>
      </c>
      <c r="D31" s="183">
        <v>0</v>
      </c>
      <c r="E31" s="188">
        <v>0</v>
      </c>
      <c r="F31" s="185">
        <v>0</v>
      </c>
      <c r="G31" s="183">
        <v>18</v>
      </c>
      <c r="H31" s="183">
        <v>7</v>
      </c>
      <c r="I31" s="183">
        <v>0</v>
      </c>
      <c r="J31" s="183">
        <v>15</v>
      </c>
      <c r="K31" s="183">
        <v>0</v>
      </c>
      <c r="L31" s="188">
        <v>40</v>
      </c>
      <c r="M31" s="187">
        <v>40</v>
      </c>
      <c r="N31" s="183">
        <v>0</v>
      </c>
      <c r="O31" s="183">
        <v>0</v>
      </c>
      <c r="P31" s="188">
        <v>0</v>
      </c>
      <c r="Q31" s="185">
        <v>0</v>
      </c>
      <c r="R31" s="183">
        <v>0</v>
      </c>
      <c r="S31" s="183">
        <v>0</v>
      </c>
      <c r="T31" s="183">
        <v>0</v>
      </c>
      <c r="U31" s="183">
        <v>9</v>
      </c>
      <c r="V31" s="183">
        <v>0</v>
      </c>
      <c r="W31" s="188">
        <v>9</v>
      </c>
      <c r="X31" s="187">
        <v>9</v>
      </c>
      <c r="Y31" s="183">
        <v>0</v>
      </c>
      <c r="Z31" s="183">
        <v>0</v>
      </c>
      <c r="AA31" s="188">
        <v>0</v>
      </c>
      <c r="AB31" s="185">
        <v>0</v>
      </c>
      <c r="AC31" s="183">
        <v>0</v>
      </c>
      <c r="AD31" s="183">
        <v>0</v>
      </c>
      <c r="AE31" s="183">
        <v>0</v>
      </c>
      <c r="AF31" s="183">
        <v>0</v>
      </c>
      <c r="AG31" s="183">
        <v>0</v>
      </c>
      <c r="AH31" s="188">
        <v>0</v>
      </c>
      <c r="AI31" s="187">
        <v>0</v>
      </c>
      <c r="AJ31" s="183">
        <v>0</v>
      </c>
      <c r="AK31" s="183">
        <v>0</v>
      </c>
      <c r="AL31" s="188">
        <v>0</v>
      </c>
      <c r="AM31" s="185">
        <v>0</v>
      </c>
      <c r="AN31" s="183">
        <v>0</v>
      </c>
      <c r="AO31" s="183">
        <v>0</v>
      </c>
      <c r="AP31" s="183">
        <v>0</v>
      </c>
      <c r="AQ31" s="183">
        <v>0</v>
      </c>
      <c r="AR31" s="183">
        <v>0</v>
      </c>
      <c r="AS31" s="188">
        <v>0</v>
      </c>
      <c r="AT31" s="187">
        <v>0</v>
      </c>
      <c r="AU31" s="183">
        <v>0</v>
      </c>
      <c r="AV31" s="183">
        <v>0</v>
      </c>
      <c r="AW31" s="188">
        <v>0</v>
      </c>
      <c r="AX31" s="185">
        <v>0</v>
      </c>
      <c r="AY31" s="183">
        <v>0</v>
      </c>
      <c r="AZ31" s="183">
        <v>0</v>
      </c>
      <c r="BA31" s="183">
        <v>0</v>
      </c>
      <c r="BB31" s="183">
        <v>0</v>
      </c>
      <c r="BC31" s="183">
        <v>0</v>
      </c>
      <c r="BD31" s="188">
        <v>0</v>
      </c>
      <c r="BE31" s="187">
        <v>0</v>
      </c>
      <c r="BF31" s="183">
        <v>0</v>
      </c>
      <c r="BG31" s="183">
        <v>0</v>
      </c>
      <c r="BH31" s="188">
        <v>0</v>
      </c>
      <c r="BI31" s="185">
        <v>0</v>
      </c>
      <c r="BJ31" s="183">
        <v>0</v>
      </c>
      <c r="BK31" s="183">
        <v>0</v>
      </c>
      <c r="BL31" s="183">
        <v>0</v>
      </c>
      <c r="BM31" s="183">
        <v>0</v>
      </c>
      <c r="BN31" s="183">
        <v>0</v>
      </c>
      <c r="BO31" s="188">
        <v>0</v>
      </c>
      <c r="BP31" s="187">
        <v>0</v>
      </c>
    </row>
    <row r="32" spans="2:68" ht="21" customHeight="1" x14ac:dyDescent="0.2">
      <c r="B32" s="98" t="s">
        <v>30</v>
      </c>
      <c r="C32" s="183">
        <v>0</v>
      </c>
      <c r="D32" s="183">
        <v>0</v>
      </c>
      <c r="E32" s="188">
        <v>0</v>
      </c>
      <c r="F32" s="185">
        <v>0</v>
      </c>
      <c r="G32" s="183">
        <v>0</v>
      </c>
      <c r="H32" s="183">
        <v>2</v>
      </c>
      <c r="I32" s="183">
        <v>0</v>
      </c>
      <c r="J32" s="183">
        <v>0</v>
      </c>
      <c r="K32" s="183">
        <v>0</v>
      </c>
      <c r="L32" s="188">
        <v>2</v>
      </c>
      <c r="M32" s="187">
        <v>2</v>
      </c>
      <c r="N32" s="183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3">
        <v>0</v>
      </c>
      <c r="Z32" s="183">
        <v>0</v>
      </c>
      <c r="AA32" s="188">
        <v>0</v>
      </c>
      <c r="AB32" s="185">
        <v>0</v>
      </c>
      <c r="AC32" s="183">
        <v>0</v>
      </c>
      <c r="AD32" s="183">
        <v>0</v>
      </c>
      <c r="AE32" s="183">
        <v>0</v>
      </c>
      <c r="AF32" s="183">
        <v>0</v>
      </c>
      <c r="AG32" s="183">
        <v>0</v>
      </c>
      <c r="AH32" s="188">
        <v>0</v>
      </c>
      <c r="AI32" s="187">
        <v>0</v>
      </c>
      <c r="AJ32" s="183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0</v>
      </c>
      <c r="AQ32" s="183">
        <v>0</v>
      </c>
      <c r="AR32" s="183">
        <v>0</v>
      </c>
      <c r="AS32" s="188">
        <v>0</v>
      </c>
      <c r="AT32" s="187">
        <v>0</v>
      </c>
      <c r="AU32" s="183">
        <v>0</v>
      </c>
      <c r="AV32" s="183">
        <v>0</v>
      </c>
      <c r="AW32" s="188">
        <v>0</v>
      </c>
      <c r="AX32" s="185">
        <v>0</v>
      </c>
      <c r="AY32" s="183">
        <v>0</v>
      </c>
      <c r="AZ32" s="183">
        <v>0</v>
      </c>
      <c r="BA32" s="183">
        <v>0</v>
      </c>
      <c r="BB32" s="183">
        <v>0</v>
      </c>
      <c r="BC32" s="183">
        <v>0</v>
      </c>
      <c r="BD32" s="188">
        <v>0</v>
      </c>
      <c r="BE32" s="187">
        <v>0</v>
      </c>
      <c r="BF32" s="183">
        <v>0</v>
      </c>
      <c r="BG32" s="183">
        <v>0</v>
      </c>
      <c r="BH32" s="188">
        <v>0</v>
      </c>
      <c r="BI32" s="185">
        <v>0</v>
      </c>
      <c r="BJ32" s="183">
        <v>0</v>
      </c>
      <c r="BK32" s="183">
        <v>0</v>
      </c>
      <c r="BL32" s="183">
        <v>0</v>
      </c>
      <c r="BM32" s="183">
        <v>0</v>
      </c>
      <c r="BN32" s="183">
        <v>0</v>
      </c>
      <c r="BO32" s="188">
        <v>0</v>
      </c>
      <c r="BP32" s="187">
        <v>0</v>
      </c>
    </row>
    <row r="33" spans="2:68" ht="21" customHeight="1" x14ac:dyDescent="0.2">
      <c r="B33" s="98" t="s">
        <v>31</v>
      </c>
      <c r="C33" s="183">
        <v>0</v>
      </c>
      <c r="D33" s="183">
        <v>0</v>
      </c>
      <c r="E33" s="188">
        <v>0</v>
      </c>
      <c r="F33" s="185">
        <v>0</v>
      </c>
      <c r="G33" s="183">
        <v>4</v>
      </c>
      <c r="H33" s="183">
        <v>8</v>
      </c>
      <c r="I33" s="183">
        <v>0</v>
      </c>
      <c r="J33" s="183">
        <v>2</v>
      </c>
      <c r="K33" s="183">
        <v>0</v>
      </c>
      <c r="L33" s="188">
        <v>14</v>
      </c>
      <c r="M33" s="187">
        <v>14</v>
      </c>
      <c r="N33" s="183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13</v>
      </c>
      <c r="W33" s="188">
        <v>13</v>
      </c>
      <c r="X33" s="187">
        <v>13</v>
      </c>
      <c r="Y33" s="183">
        <v>0</v>
      </c>
      <c r="Z33" s="183">
        <v>0</v>
      </c>
      <c r="AA33" s="188">
        <v>0</v>
      </c>
      <c r="AB33" s="185">
        <v>0</v>
      </c>
      <c r="AC33" s="183">
        <v>0</v>
      </c>
      <c r="AD33" s="183">
        <v>0</v>
      </c>
      <c r="AE33" s="183">
        <v>0</v>
      </c>
      <c r="AF33" s="183">
        <v>0</v>
      </c>
      <c r="AG33" s="183">
        <v>0</v>
      </c>
      <c r="AH33" s="188">
        <v>0</v>
      </c>
      <c r="AI33" s="187">
        <v>0</v>
      </c>
      <c r="AJ33" s="183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8">
        <v>0</v>
      </c>
      <c r="AT33" s="187">
        <v>0</v>
      </c>
      <c r="AU33" s="183">
        <v>0</v>
      </c>
      <c r="AV33" s="183">
        <v>0</v>
      </c>
      <c r="AW33" s="188">
        <v>0</v>
      </c>
      <c r="AX33" s="185">
        <v>0</v>
      </c>
      <c r="AY33" s="183">
        <v>0</v>
      </c>
      <c r="AZ33" s="183">
        <v>0</v>
      </c>
      <c r="BA33" s="183">
        <v>0</v>
      </c>
      <c r="BB33" s="183">
        <v>0</v>
      </c>
      <c r="BC33" s="183">
        <v>0</v>
      </c>
      <c r="BD33" s="188">
        <v>0</v>
      </c>
      <c r="BE33" s="187">
        <v>0</v>
      </c>
      <c r="BF33" s="183">
        <v>0</v>
      </c>
      <c r="BG33" s="183">
        <v>0</v>
      </c>
      <c r="BH33" s="188">
        <v>0</v>
      </c>
      <c r="BI33" s="185">
        <v>0</v>
      </c>
      <c r="BJ33" s="183">
        <v>0</v>
      </c>
      <c r="BK33" s="183">
        <v>0</v>
      </c>
      <c r="BL33" s="183">
        <v>0</v>
      </c>
      <c r="BM33" s="183">
        <v>0</v>
      </c>
      <c r="BN33" s="183">
        <v>0</v>
      </c>
      <c r="BO33" s="188">
        <v>0</v>
      </c>
      <c r="BP33" s="187">
        <v>0</v>
      </c>
    </row>
    <row r="34" spans="2:68" ht="21" customHeight="1" x14ac:dyDescent="0.2">
      <c r="B34" s="98" t="s">
        <v>32</v>
      </c>
      <c r="C34" s="183">
        <v>0</v>
      </c>
      <c r="D34" s="183">
        <v>0</v>
      </c>
      <c r="E34" s="188">
        <v>0</v>
      </c>
      <c r="F34" s="185">
        <v>0</v>
      </c>
      <c r="G34" s="183">
        <v>25</v>
      </c>
      <c r="H34" s="183">
        <v>24</v>
      </c>
      <c r="I34" s="183">
        <v>24</v>
      </c>
      <c r="J34" s="183">
        <v>0</v>
      </c>
      <c r="K34" s="183">
        <v>0</v>
      </c>
      <c r="L34" s="188">
        <v>73</v>
      </c>
      <c r="M34" s="187">
        <v>73</v>
      </c>
      <c r="N34" s="183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0</v>
      </c>
      <c r="T34" s="183">
        <v>0</v>
      </c>
      <c r="U34" s="183">
        <v>0</v>
      </c>
      <c r="V34" s="183">
        <v>0</v>
      </c>
      <c r="W34" s="188">
        <v>0</v>
      </c>
      <c r="X34" s="187">
        <v>0</v>
      </c>
      <c r="Y34" s="183">
        <v>0</v>
      </c>
      <c r="Z34" s="183">
        <v>0</v>
      </c>
      <c r="AA34" s="188">
        <v>0</v>
      </c>
      <c r="AB34" s="185">
        <v>0</v>
      </c>
      <c r="AC34" s="183">
        <v>0</v>
      </c>
      <c r="AD34" s="183">
        <v>0</v>
      </c>
      <c r="AE34" s="183">
        <v>0</v>
      </c>
      <c r="AF34" s="183">
        <v>0</v>
      </c>
      <c r="AG34" s="183">
        <v>0</v>
      </c>
      <c r="AH34" s="188">
        <v>0</v>
      </c>
      <c r="AI34" s="187">
        <v>0</v>
      </c>
      <c r="AJ34" s="183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0</v>
      </c>
      <c r="AP34" s="183">
        <v>0</v>
      </c>
      <c r="AQ34" s="183">
        <v>0</v>
      </c>
      <c r="AR34" s="183">
        <v>0</v>
      </c>
      <c r="AS34" s="188">
        <v>0</v>
      </c>
      <c r="AT34" s="187">
        <v>0</v>
      </c>
      <c r="AU34" s="183">
        <v>0</v>
      </c>
      <c r="AV34" s="183">
        <v>0</v>
      </c>
      <c r="AW34" s="188">
        <v>0</v>
      </c>
      <c r="AX34" s="185">
        <v>0</v>
      </c>
      <c r="AY34" s="183">
        <v>0</v>
      </c>
      <c r="AZ34" s="183">
        <v>0</v>
      </c>
      <c r="BA34" s="183">
        <v>0</v>
      </c>
      <c r="BB34" s="183">
        <v>0</v>
      </c>
      <c r="BC34" s="183">
        <v>0</v>
      </c>
      <c r="BD34" s="188">
        <v>0</v>
      </c>
      <c r="BE34" s="187">
        <v>0</v>
      </c>
      <c r="BF34" s="183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0</v>
      </c>
      <c r="BL34" s="183">
        <v>0</v>
      </c>
      <c r="BM34" s="183">
        <v>0</v>
      </c>
      <c r="BN34" s="183">
        <v>0</v>
      </c>
      <c r="BO34" s="188">
        <v>0</v>
      </c>
      <c r="BP34" s="187">
        <v>0</v>
      </c>
    </row>
    <row r="35" spans="2:68" ht="21" customHeight="1" x14ac:dyDescent="0.2">
      <c r="B35" s="98" t="s">
        <v>33</v>
      </c>
      <c r="C35" s="183">
        <v>0</v>
      </c>
      <c r="D35" s="183">
        <v>0</v>
      </c>
      <c r="E35" s="188">
        <v>0</v>
      </c>
      <c r="F35" s="185">
        <v>0</v>
      </c>
      <c r="G35" s="183">
        <v>7</v>
      </c>
      <c r="H35" s="183">
        <v>0</v>
      </c>
      <c r="I35" s="183">
        <v>0</v>
      </c>
      <c r="J35" s="183">
        <v>0</v>
      </c>
      <c r="K35" s="183">
        <v>0</v>
      </c>
      <c r="L35" s="188">
        <v>7</v>
      </c>
      <c r="M35" s="187">
        <v>7</v>
      </c>
      <c r="N35" s="183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8">
        <v>0</v>
      </c>
      <c r="X35" s="187">
        <v>0</v>
      </c>
      <c r="Y35" s="183">
        <v>0</v>
      </c>
      <c r="Z35" s="183">
        <v>0</v>
      </c>
      <c r="AA35" s="188">
        <v>0</v>
      </c>
      <c r="AB35" s="185">
        <v>0</v>
      </c>
      <c r="AC35" s="183">
        <v>0</v>
      </c>
      <c r="AD35" s="183">
        <v>0</v>
      </c>
      <c r="AE35" s="183">
        <v>0</v>
      </c>
      <c r="AF35" s="183">
        <v>0</v>
      </c>
      <c r="AG35" s="183">
        <v>0</v>
      </c>
      <c r="AH35" s="188">
        <v>0</v>
      </c>
      <c r="AI35" s="187">
        <v>0</v>
      </c>
      <c r="AJ35" s="183">
        <v>0</v>
      </c>
      <c r="AK35" s="183">
        <v>0</v>
      </c>
      <c r="AL35" s="188">
        <v>0</v>
      </c>
      <c r="AM35" s="185">
        <v>0</v>
      </c>
      <c r="AN35" s="183">
        <v>0</v>
      </c>
      <c r="AO35" s="183">
        <v>0</v>
      </c>
      <c r="AP35" s="183">
        <v>0</v>
      </c>
      <c r="AQ35" s="183">
        <v>0</v>
      </c>
      <c r="AR35" s="183">
        <v>0</v>
      </c>
      <c r="AS35" s="188">
        <v>0</v>
      </c>
      <c r="AT35" s="187">
        <v>0</v>
      </c>
      <c r="AU35" s="183">
        <v>0</v>
      </c>
      <c r="AV35" s="183">
        <v>0</v>
      </c>
      <c r="AW35" s="188">
        <v>0</v>
      </c>
      <c r="AX35" s="185">
        <v>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8">
        <v>0</v>
      </c>
      <c r="BE35" s="187">
        <v>0</v>
      </c>
      <c r="BF35" s="183">
        <v>0</v>
      </c>
      <c r="BG35" s="183">
        <v>0</v>
      </c>
      <c r="BH35" s="188">
        <v>0</v>
      </c>
      <c r="BI35" s="185">
        <v>0</v>
      </c>
      <c r="BJ35" s="183">
        <v>0</v>
      </c>
      <c r="BK35" s="183">
        <v>0</v>
      </c>
      <c r="BL35" s="183">
        <v>0</v>
      </c>
      <c r="BM35" s="183">
        <v>0</v>
      </c>
      <c r="BN35" s="183">
        <v>0</v>
      </c>
      <c r="BO35" s="188">
        <v>0</v>
      </c>
      <c r="BP35" s="187">
        <v>0</v>
      </c>
    </row>
    <row r="36" spans="2:68" ht="21" customHeight="1" x14ac:dyDescent="0.2">
      <c r="B36" s="98" t="s">
        <v>34</v>
      </c>
      <c r="C36" s="183">
        <v>0</v>
      </c>
      <c r="D36" s="183">
        <v>0</v>
      </c>
      <c r="E36" s="188">
        <v>0</v>
      </c>
      <c r="F36" s="185">
        <v>0</v>
      </c>
      <c r="G36" s="183">
        <v>12</v>
      </c>
      <c r="H36" s="183">
        <v>13</v>
      </c>
      <c r="I36" s="183">
        <v>3</v>
      </c>
      <c r="J36" s="183">
        <v>0</v>
      </c>
      <c r="K36" s="183">
        <v>0</v>
      </c>
      <c r="L36" s="188">
        <v>28</v>
      </c>
      <c r="M36" s="187">
        <v>28</v>
      </c>
      <c r="N36" s="183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3">
        <v>0</v>
      </c>
      <c r="Z36" s="183">
        <v>0</v>
      </c>
      <c r="AA36" s="188">
        <v>0</v>
      </c>
      <c r="AB36" s="185">
        <v>0</v>
      </c>
      <c r="AC36" s="183">
        <v>0</v>
      </c>
      <c r="AD36" s="183">
        <v>0</v>
      </c>
      <c r="AE36" s="183">
        <v>0</v>
      </c>
      <c r="AF36" s="183">
        <v>0</v>
      </c>
      <c r="AG36" s="183">
        <v>0</v>
      </c>
      <c r="AH36" s="188">
        <v>0</v>
      </c>
      <c r="AI36" s="187">
        <v>0</v>
      </c>
      <c r="AJ36" s="183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8">
        <v>0</v>
      </c>
      <c r="AT36" s="187">
        <v>0</v>
      </c>
      <c r="AU36" s="183">
        <v>0</v>
      </c>
      <c r="AV36" s="183">
        <v>0</v>
      </c>
      <c r="AW36" s="188">
        <v>0</v>
      </c>
      <c r="AX36" s="185">
        <v>0</v>
      </c>
      <c r="AY36" s="183">
        <v>0</v>
      </c>
      <c r="AZ36" s="183">
        <v>0</v>
      </c>
      <c r="BA36" s="183">
        <v>0</v>
      </c>
      <c r="BB36" s="183">
        <v>0</v>
      </c>
      <c r="BC36" s="183">
        <v>0</v>
      </c>
      <c r="BD36" s="188">
        <v>0</v>
      </c>
      <c r="BE36" s="187">
        <v>0</v>
      </c>
      <c r="BF36" s="183">
        <v>0</v>
      </c>
      <c r="BG36" s="183">
        <v>0</v>
      </c>
      <c r="BH36" s="188">
        <v>0</v>
      </c>
      <c r="BI36" s="185">
        <v>0</v>
      </c>
      <c r="BJ36" s="183">
        <v>0</v>
      </c>
      <c r="BK36" s="183">
        <v>0</v>
      </c>
      <c r="BL36" s="183">
        <v>0</v>
      </c>
      <c r="BM36" s="183">
        <v>0</v>
      </c>
      <c r="BN36" s="183">
        <v>0</v>
      </c>
      <c r="BO36" s="188">
        <v>0</v>
      </c>
      <c r="BP36" s="187">
        <v>0</v>
      </c>
    </row>
    <row r="37" spans="2:68" ht="21" customHeight="1" x14ac:dyDescent="0.2">
      <c r="B37" s="98" t="s">
        <v>35</v>
      </c>
      <c r="C37" s="183">
        <v>0</v>
      </c>
      <c r="D37" s="183">
        <v>0</v>
      </c>
      <c r="E37" s="188">
        <v>0</v>
      </c>
      <c r="F37" s="185">
        <v>0</v>
      </c>
      <c r="G37" s="183">
        <v>8</v>
      </c>
      <c r="H37" s="183">
        <v>0</v>
      </c>
      <c r="I37" s="183">
        <v>0</v>
      </c>
      <c r="J37" s="183">
        <v>0</v>
      </c>
      <c r="K37" s="183">
        <v>0</v>
      </c>
      <c r="L37" s="188">
        <v>8</v>
      </c>
      <c r="M37" s="187">
        <v>8</v>
      </c>
      <c r="N37" s="183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8">
        <v>0</v>
      </c>
      <c r="X37" s="187">
        <v>0</v>
      </c>
      <c r="Y37" s="183">
        <v>0</v>
      </c>
      <c r="Z37" s="183">
        <v>0</v>
      </c>
      <c r="AA37" s="188">
        <v>0</v>
      </c>
      <c r="AB37" s="185">
        <v>0</v>
      </c>
      <c r="AC37" s="183">
        <v>0</v>
      </c>
      <c r="AD37" s="183">
        <v>0</v>
      </c>
      <c r="AE37" s="183">
        <v>0</v>
      </c>
      <c r="AF37" s="183">
        <v>0</v>
      </c>
      <c r="AG37" s="183">
        <v>0</v>
      </c>
      <c r="AH37" s="188">
        <v>0</v>
      </c>
      <c r="AI37" s="187">
        <v>0</v>
      </c>
      <c r="AJ37" s="183">
        <v>0</v>
      </c>
      <c r="AK37" s="183">
        <v>0</v>
      </c>
      <c r="AL37" s="188">
        <v>0</v>
      </c>
      <c r="AM37" s="185">
        <v>0</v>
      </c>
      <c r="AN37" s="183">
        <v>0</v>
      </c>
      <c r="AO37" s="183">
        <v>0</v>
      </c>
      <c r="AP37" s="183">
        <v>0</v>
      </c>
      <c r="AQ37" s="183">
        <v>0</v>
      </c>
      <c r="AR37" s="183">
        <v>0</v>
      </c>
      <c r="AS37" s="188">
        <v>0</v>
      </c>
      <c r="AT37" s="187">
        <v>0</v>
      </c>
      <c r="AU37" s="183">
        <v>0</v>
      </c>
      <c r="AV37" s="183">
        <v>0</v>
      </c>
      <c r="AW37" s="188">
        <v>0</v>
      </c>
      <c r="AX37" s="185">
        <v>0</v>
      </c>
      <c r="AY37" s="183">
        <v>0</v>
      </c>
      <c r="AZ37" s="183">
        <v>0</v>
      </c>
      <c r="BA37" s="183">
        <v>0</v>
      </c>
      <c r="BB37" s="183">
        <v>0</v>
      </c>
      <c r="BC37" s="183">
        <v>0</v>
      </c>
      <c r="BD37" s="188">
        <v>0</v>
      </c>
      <c r="BE37" s="187">
        <v>0</v>
      </c>
      <c r="BF37" s="183">
        <v>0</v>
      </c>
      <c r="BG37" s="183">
        <v>0</v>
      </c>
      <c r="BH37" s="188">
        <v>0</v>
      </c>
      <c r="BI37" s="185">
        <v>0</v>
      </c>
      <c r="BJ37" s="183">
        <v>0</v>
      </c>
      <c r="BK37" s="183">
        <v>0</v>
      </c>
      <c r="BL37" s="183">
        <v>0</v>
      </c>
      <c r="BM37" s="183">
        <v>0</v>
      </c>
      <c r="BN37" s="183">
        <v>0</v>
      </c>
      <c r="BO37" s="188">
        <v>0</v>
      </c>
      <c r="BP37" s="187">
        <v>0</v>
      </c>
    </row>
    <row r="38" spans="2:68" ht="21" customHeight="1" x14ac:dyDescent="0.2">
      <c r="B38" s="98" t="s">
        <v>36</v>
      </c>
      <c r="C38" s="183">
        <v>0</v>
      </c>
      <c r="D38" s="183">
        <v>0</v>
      </c>
      <c r="E38" s="188">
        <v>0</v>
      </c>
      <c r="F38" s="185">
        <v>0</v>
      </c>
      <c r="G38" s="183">
        <v>25</v>
      </c>
      <c r="H38" s="183">
        <v>17</v>
      </c>
      <c r="I38" s="183">
        <v>0</v>
      </c>
      <c r="J38" s="183">
        <v>48</v>
      </c>
      <c r="K38" s="183">
        <v>0</v>
      </c>
      <c r="L38" s="188">
        <v>90</v>
      </c>
      <c r="M38" s="187">
        <v>90</v>
      </c>
      <c r="N38" s="183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3">
        <v>0</v>
      </c>
      <c r="Z38" s="183">
        <v>0</v>
      </c>
      <c r="AA38" s="188">
        <v>0</v>
      </c>
      <c r="AB38" s="185">
        <v>0</v>
      </c>
      <c r="AC38" s="183">
        <v>0</v>
      </c>
      <c r="AD38" s="183">
        <v>0</v>
      </c>
      <c r="AE38" s="183">
        <v>0</v>
      </c>
      <c r="AF38" s="183">
        <v>0</v>
      </c>
      <c r="AG38" s="183">
        <v>0</v>
      </c>
      <c r="AH38" s="188">
        <v>0</v>
      </c>
      <c r="AI38" s="187">
        <v>0</v>
      </c>
      <c r="AJ38" s="183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3">
        <v>0</v>
      </c>
      <c r="AV38" s="183">
        <v>0</v>
      </c>
      <c r="AW38" s="188">
        <v>0</v>
      </c>
      <c r="AX38" s="185">
        <v>0</v>
      </c>
      <c r="AY38" s="183">
        <v>0</v>
      </c>
      <c r="AZ38" s="183">
        <v>0</v>
      </c>
      <c r="BA38" s="183">
        <v>0</v>
      </c>
      <c r="BB38" s="183">
        <v>0</v>
      </c>
      <c r="BC38" s="183">
        <v>0</v>
      </c>
      <c r="BD38" s="188">
        <v>0</v>
      </c>
      <c r="BE38" s="187">
        <v>0</v>
      </c>
      <c r="BF38" s="183">
        <v>0</v>
      </c>
      <c r="BG38" s="183">
        <v>0</v>
      </c>
      <c r="BH38" s="188">
        <v>0</v>
      </c>
      <c r="BI38" s="185">
        <v>0</v>
      </c>
      <c r="BJ38" s="183">
        <v>0</v>
      </c>
      <c r="BK38" s="183">
        <v>0</v>
      </c>
      <c r="BL38" s="183">
        <v>0</v>
      </c>
      <c r="BM38" s="183">
        <v>0</v>
      </c>
      <c r="BN38" s="183">
        <v>0</v>
      </c>
      <c r="BO38" s="188">
        <v>0</v>
      </c>
      <c r="BP38" s="187">
        <v>0</v>
      </c>
    </row>
    <row r="39" spans="2:68" ht="21" customHeight="1" thickBot="1" x14ac:dyDescent="0.25">
      <c r="B39" s="100" t="s">
        <v>37</v>
      </c>
      <c r="C39" s="190">
        <v>0</v>
      </c>
      <c r="D39" s="190">
        <v>0</v>
      </c>
      <c r="E39" s="195">
        <v>0</v>
      </c>
      <c r="F39" s="192">
        <v>0</v>
      </c>
      <c r="G39" s="190">
        <v>0</v>
      </c>
      <c r="H39" s="190">
        <v>0</v>
      </c>
      <c r="I39" s="190">
        <v>0</v>
      </c>
      <c r="J39" s="190">
        <v>0</v>
      </c>
      <c r="K39" s="190">
        <v>0</v>
      </c>
      <c r="L39" s="195">
        <v>0</v>
      </c>
      <c r="M39" s="194">
        <v>0</v>
      </c>
      <c r="N39" s="190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90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0</v>
      </c>
      <c r="AF39" s="190">
        <v>0</v>
      </c>
      <c r="AG39" s="190">
        <v>0</v>
      </c>
      <c r="AH39" s="195">
        <v>0</v>
      </c>
      <c r="AI39" s="194">
        <v>0</v>
      </c>
      <c r="AJ39" s="190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90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0</v>
      </c>
      <c r="BC39" s="190">
        <v>0</v>
      </c>
      <c r="BD39" s="195">
        <v>0</v>
      </c>
      <c r="BE39" s="194">
        <v>0</v>
      </c>
      <c r="BF39" s="190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0</v>
      </c>
      <c r="BM39" s="190">
        <v>0</v>
      </c>
      <c r="BN39" s="190">
        <v>0</v>
      </c>
      <c r="BO39" s="195">
        <v>0</v>
      </c>
      <c r="BP39" s="194">
        <v>0</v>
      </c>
    </row>
  </sheetData>
  <mergeCells count="27">
    <mergeCell ref="B3:B5"/>
    <mergeCell ref="C3:M3"/>
    <mergeCell ref="C4:E4"/>
    <mergeCell ref="F4:L4"/>
    <mergeCell ref="M4:M5"/>
    <mergeCell ref="N3:X3"/>
    <mergeCell ref="N4:P4"/>
    <mergeCell ref="Q4:W4"/>
    <mergeCell ref="X4:X5"/>
    <mergeCell ref="H1:I1"/>
    <mergeCell ref="K1:L1"/>
    <mergeCell ref="Y3:AI3"/>
    <mergeCell ref="AJ3:AT3"/>
    <mergeCell ref="AU3:BE3"/>
    <mergeCell ref="BF3:BP3"/>
    <mergeCell ref="Y4:AA4"/>
    <mergeCell ref="AB4:AH4"/>
    <mergeCell ref="AI4:AI5"/>
    <mergeCell ref="AJ4:AL4"/>
    <mergeCell ref="AM4:AS4"/>
    <mergeCell ref="AT4:AT5"/>
    <mergeCell ref="AU4:AW4"/>
    <mergeCell ref="AX4:BD4"/>
    <mergeCell ref="BE4:BE5"/>
    <mergeCell ref="BF4:BH4"/>
    <mergeCell ref="BI4:BO4"/>
    <mergeCell ref="BP4:BP5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&amp;L&amp;20&amp;A&amp;C&amp;P/&amp;N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BP39"/>
  <sheetViews>
    <sheetView zoomScaleNormal="100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C6" sqref="C6:BP39"/>
    </sheetView>
  </sheetViews>
  <sheetFormatPr defaultColWidth="9" defaultRowHeight="13.2" x14ac:dyDescent="0.2"/>
  <cols>
    <col min="1" max="1" width="3.77734375" style="63" customWidth="1"/>
    <col min="2" max="2" width="9.77734375" style="167" customWidth="1"/>
    <col min="3" max="4" width="9" style="167"/>
    <col min="5" max="5" width="10" style="167" customWidth="1"/>
    <col min="6" max="6" width="7.77734375" style="167" customWidth="1"/>
    <col min="7" max="7" width="10.77734375" style="167" customWidth="1"/>
    <col min="8" max="16" width="9" style="167"/>
    <col min="17" max="17" width="7.6640625" style="167" customWidth="1"/>
    <col min="18" max="16384" width="9" style="167"/>
  </cols>
  <sheetData>
    <row r="1" spans="2:68" ht="24" customHeight="1" x14ac:dyDescent="0.2">
      <c r="B1" s="134" t="s">
        <v>116</v>
      </c>
      <c r="H1" s="411">
        <f>第１表!F2</f>
        <v>8</v>
      </c>
      <c r="I1" s="411"/>
      <c r="J1" s="13">
        <f>第１表!G2</f>
        <v>7</v>
      </c>
      <c r="K1" s="412">
        <f>IF(J1&lt;3,J1+12-2,J1-2)</f>
        <v>5</v>
      </c>
      <c r="L1" s="412"/>
    </row>
    <row r="2" spans="2:68" ht="24" customHeight="1" thickBot="1" x14ac:dyDescent="0.25">
      <c r="B2" s="134" t="s">
        <v>140</v>
      </c>
    </row>
    <row r="3" spans="2:68" ht="21" customHeight="1" x14ac:dyDescent="0.2">
      <c r="B3" s="463"/>
      <c r="C3" s="464" t="s">
        <v>128</v>
      </c>
      <c r="D3" s="464"/>
      <c r="E3" s="464"/>
      <c r="F3" s="464"/>
      <c r="G3" s="464"/>
      <c r="H3" s="464"/>
      <c r="I3" s="464"/>
      <c r="J3" s="464"/>
      <c r="K3" s="464"/>
      <c r="L3" s="464"/>
      <c r="M3" s="493"/>
      <c r="N3" s="464" t="s">
        <v>105</v>
      </c>
      <c r="O3" s="464"/>
      <c r="P3" s="464"/>
      <c r="Q3" s="464"/>
      <c r="R3" s="464"/>
      <c r="S3" s="464"/>
      <c r="T3" s="464"/>
      <c r="U3" s="464"/>
      <c r="V3" s="464"/>
      <c r="W3" s="464"/>
      <c r="X3" s="493"/>
      <c r="Y3" s="464" t="s">
        <v>173</v>
      </c>
      <c r="Z3" s="464"/>
      <c r="AA3" s="464"/>
      <c r="AB3" s="464"/>
      <c r="AC3" s="464"/>
      <c r="AD3" s="464"/>
      <c r="AE3" s="464"/>
      <c r="AF3" s="464"/>
      <c r="AG3" s="464"/>
      <c r="AH3" s="464"/>
      <c r="AI3" s="493"/>
      <c r="AJ3" s="464" t="s">
        <v>174</v>
      </c>
      <c r="AK3" s="464"/>
      <c r="AL3" s="464"/>
      <c r="AM3" s="464"/>
      <c r="AN3" s="464"/>
      <c r="AO3" s="464"/>
      <c r="AP3" s="464"/>
      <c r="AQ3" s="464"/>
      <c r="AR3" s="464"/>
      <c r="AS3" s="464"/>
      <c r="AT3" s="493"/>
      <c r="AU3" s="464" t="s">
        <v>175</v>
      </c>
      <c r="AV3" s="464"/>
      <c r="AW3" s="464"/>
      <c r="AX3" s="464"/>
      <c r="AY3" s="464"/>
      <c r="AZ3" s="464"/>
      <c r="BA3" s="464"/>
      <c r="BB3" s="464"/>
      <c r="BC3" s="464"/>
      <c r="BD3" s="464"/>
      <c r="BE3" s="493"/>
      <c r="BF3" s="464" t="s">
        <v>176</v>
      </c>
      <c r="BG3" s="464"/>
      <c r="BH3" s="464"/>
      <c r="BI3" s="464"/>
      <c r="BJ3" s="464"/>
      <c r="BK3" s="464"/>
      <c r="BL3" s="464"/>
      <c r="BM3" s="464"/>
      <c r="BN3" s="464"/>
      <c r="BO3" s="464"/>
      <c r="BP3" s="493"/>
    </row>
    <row r="4" spans="2:68" ht="21" customHeight="1" x14ac:dyDescent="0.2">
      <c r="B4" s="499"/>
      <c r="C4" s="494" t="s">
        <v>61</v>
      </c>
      <c r="D4" s="494"/>
      <c r="E4" s="495"/>
      <c r="F4" s="496" t="s">
        <v>62</v>
      </c>
      <c r="G4" s="494"/>
      <c r="H4" s="494"/>
      <c r="I4" s="494"/>
      <c r="J4" s="494"/>
      <c r="K4" s="494"/>
      <c r="L4" s="497"/>
      <c r="M4" s="498" t="s">
        <v>52</v>
      </c>
      <c r="N4" s="494" t="s">
        <v>61</v>
      </c>
      <c r="O4" s="494"/>
      <c r="P4" s="495"/>
      <c r="Q4" s="496" t="s">
        <v>62</v>
      </c>
      <c r="R4" s="494"/>
      <c r="S4" s="494"/>
      <c r="T4" s="494"/>
      <c r="U4" s="494"/>
      <c r="V4" s="494"/>
      <c r="W4" s="497"/>
      <c r="X4" s="498" t="s">
        <v>52</v>
      </c>
      <c r="Y4" s="494" t="s">
        <v>61</v>
      </c>
      <c r="Z4" s="494"/>
      <c r="AA4" s="495"/>
      <c r="AB4" s="496" t="s">
        <v>62</v>
      </c>
      <c r="AC4" s="494"/>
      <c r="AD4" s="494"/>
      <c r="AE4" s="494"/>
      <c r="AF4" s="494"/>
      <c r="AG4" s="494"/>
      <c r="AH4" s="497"/>
      <c r="AI4" s="498" t="s">
        <v>52</v>
      </c>
      <c r="AJ4" s="494" t="s">
        <v>61</v>
      </c>
      <c r="AK4" s="494"/>
      <c r="AL4" s="495"/>
      <c r="AM4" s="496" t="s">
        <v>62</v>
      </c>
      <c r="AN4" s="494"/>
      <c r="AO4" s="494"/>
      <c r="AP4" s="494"/>
      <c r="AQ4" s="494"/>
      <c r="AR4" s="494"/>
      <c r="AS4" s="497"/>
      <c r="AT4" s="498" t="s">
        <v>52</v>
      </c>
      <c r="AU4" s="494" t="s">
        <v>61</v>
      </c>
      <c r="AV4" s="494"/>
      <c r="AW4" s="495"/>
      <c r="AX4" s="496" t="s">
        <v>62</v>
      </c>
      <c r="AY4" s="494"/>
      <c r="AZ4" s="494"/>
      <c r="BA4" s="494"/>
      <c r="BB4" s="494"/>
      <c r="BC4" s="494"/>
      <c r="BD4" s="497"/>
      <c r="BE4" s="498" t="s">
        <v>52</v>
      </c>
      <c r="BF4" s="494" t="s">
        <v>61</v>
      </c>
      <c r="BG4" s="494"/>
      <c r="BH4" s="495"/>
      <c r="BI4" s="496" t="s">
        <v>62</v>
      </c>
      <c r="BJ4" s="494"/>
      <c r="BK4" s="494"/>
      <c r="BL4" s="494"/>
      <c r="BM4" s="494"/>
      <c r="BN4" s="494"/>
      <c r="BO4" s="497"/>
      <c r="BP4" s="498" t="s">
        <v>52</v>
      </c>
    </row>
    <row r="5" spans="2:68" ht="30" customHeight="1" thickBot="1" x14ac:dyDescent="0.25">
      <c r="B5" s="500"/>
      <c r="C5" s="170" t="s">
        <v>43</v>
      </c>
      <c r="D5" s="170" t="s">
        <v>44</v>
      </c>
      <c r="E5" s="174" t="s">
        <v>45</v>
      </c>
      <c r="F5" s="172" t="s">
        <v>82</v>
      </c>
      <c r="G5" s="170" t="s">
        <v>47</v>
      </c>
      <c r="H5" s="170" t="s">
        <v>48</v>
      </c>
      <c r="I5" s="170" t="s">
        <v>49</v>
      </c>
      <c r="J5" s="170" t="s">
        <v>50</v>
      </c>
      <c r="K5" s="170" t="s">
        <v>51</v>
      </c>
      <c r="L5" s="174" t="s">
        <v>45</v>
      </c>
      <c r="M5" s="468"/>
      <c r="N5" s="170" t="s">
        <v>43</v>
      </c>
      <c r="O5" s="170" t="s">
        <v>44</v>
      </c>
      <c r="P5" s="174" t="s">
        <v>45</v>
      </c>
      <c r="Q5" s="172" t="s">
        <v>82</v>
      </c>
      <c r="R5" s="170" t="s">
        <v>47</v>
      </c>
      <c r="S5" s="170" t="s">
        <v>48</v>
      </c>
      <c r="T5" s="170" t="s">
        <v>49</v>
      </c>
      <c r="U5" s="170" t="s">
        <v>50</v>
      </c>
      <c r="V5" s="170" t="s">
        <v>51</v>
      </c>
      <c r="W5" s="174" t="s">
        <v>45</v>
      </c>
      <c r="X5" s="468"/>
      <c r="Y5" s="170" t="s">
        <v>43</v>
      </c>
      <c r="Z5" s="170" t="s">
        <v>44</v>
      </c>
      <c r="AA5" s="174" t="s">
        <v>45</v>
      </c>
      <c r="AB5" s="172" t="s">
        <v>82</v>
      </c>
      <c r="AC5" s="170" t="s">
        <v>47</v>
      </c>
      <c r="AD5" s="170" t="s">
        <v>48</v>
      </c>
      <c r="AE5" s="170" t="s">
        <v>49</v>
      </c>
      <c r="AF5" s="170" t="s">
        <v>50</v>
      </c>
      <c r="AG5" s="170" t="s">
        <v>51</v>
      </c>
      <c r="AH5" s="174" t="s">
        <v>45</v>
      </c>
      <c r="AI5" s="468"/>
      <c r="AJ5" s="170" t="s">
        <v>43</v>
      </c>
      <c r="AK5" s="170" t="s">
        <v>44</v>
      </c>
      <c r="AL5" s="174" t="s">
        <v>45</v>
      </c>
      <c r="AM5" s="172" t="s">
        <v>82</v>
      </c>
      <c r="AN5" s="170" t="s">
        <v>47</v>
      </c>
      <c r="AO5" s="170" t="s">
        <v>48</v>
      </c>
      <c r="AP5" s="170" t="s">
        <v>49</v>
      </c>
      <c r="AQ5" s="170" t="s">
        <v>50</v>
      </c>
      <c r="AR5" s="170" t="s">
        <v>51</v>
      </c>
      <c r="AS5" s="174" t="s">
        <v>45</v>
      </c>
      <c r="AT5" s="468"/>
      <c r="AU5" s="170" t="s">
        <v>43</v>
      </c>
      <c r="AV5" s="170" t="s">
        <v>44</v>
      </c>
      <c r="AW5" s="174" t="s">
        <v>45</v>
      </c>
      <c r="AX5" s="172" t="s">
        <v>82</v>
      </c>
      <c r="AY5" s="170" t="s">
        <v>47</v>
      </c>
      <c r="AZ5" s="170" t="s">
        <v>48</v>
      </c>
      <c r="BA5" s="170" t="s">
        <v>49</v>
      </c>
      <c r="BB5" s="170" t="s">
        <v>50</v>
      </c>
      <c r="BC5" s="170" t="s">
        <v>51</v>
      </c>
      <c r="BD5" s="174" t="s">
        <v>45</v>
      </c>
      <c r="BE5" s="468"/>
      <c r="BF5" s="170" t="s">
        <v>43</v>
      </c>
      <c r="BG5" s="170" t="s">
        <v>44</v>
      </c>
      <c r="BH5" s="174" t="s">
        <v>45</v>
      </c>
      <c r="BI5" s="172" t="s">
        <v>82</v>
      </c>
      <c r="BJ5" s="170" t="s">
        <v>47</v>
      </c>
      <c r="BK5" s="170" t="s">
        <v>48</v>
      </c>
      <c r="BL5" s="170" t="s">
        <v>49</v>
      </c>
      <c r="BM5" s="170" t="s">
        <v>50</v>
      </c>
      <c r="BN5" s="170" t="s">
        <v>51</v>
      </c>
      <c r="BO5" s="174" t="s">
        <v>45</v>
      </c>
      <c r="BP5" s="468"/>
    </row>
    <row r="6" spans="2:68" ht="21" customHeight="1" x14ac:dyDescent="0.2">
      <c r="B6" s="76" t="s">
        <v>4</v>
      </c>
      <c r="C6" s="176">
        <v>0</v>
      </c>
      <c r="D6" s="176">
        <v>0</v>
      </c>
      <c r="E6" s="181">
        <v>0</v>
      </c>
      <c r="F6" s="178">
        <v>0</v>
      </c>
      <c r="G6" s="176">
        <v>6692</v>
      </c>
      <c r="H6" s="176">
        <v>6635</v>
      </c>
      <c r="I6" s="176">
        <v>3192</v>
      </c>
      <c r="J6" s="176">
        <v>1399</v>
      </c>
      <c r="K6" s="176">
        <v>595</v>
      </c>
      <c r="L6" s="181">
        <v>18513</v>
      </c>
      <c r="M6" s="180">
        <v>18513</v>
      </c>
      <c r="N6" s="176">
        <v>0</v>
      </c>
      <c r="O6" s="176">
        <v>0</v>
      </c>
      <c r="P6" s="181">
        <v>0</v>
      </c>
      <c r="Q6" s="178">
        <v>0</v>
      </c>
      <c r="R6" s="176">
        <v>363</v>
      </c>
      <c r="S6" s="176">
        <v>598</v>
      </c>
      <c r="T6" s="176">
        <v>613</v>
      </c>
      <c r="U6" s="176">
        <v>389</v>
      </c>
      <c r="V6" s="176">
        <v>268</v>
      </c>
      <c r="W6" s="181">
        <v>2231</v>
      </c>
      <c r="X6" s="180">
        <v>2231</v>
      </c>
      <c r="Y6" s="176">
        <v>0</v>
      </c>
      <c r="Z6" s="176">
        <v>0</v>
      </c>
      <c r="AA6" s="181">
        <v>0</v>
      </c>
      <c r="AB6" s="178">
        <v>0</v>
      </c>
      <c r="AC6" s="176">
        <v>0</v>
      </c>
      <c r="AD6" s="176">
        <v>2</v>
      </c>
      <c r="AE6" s="176">
        <v>4</v>
      </c>
      <c r="AF6" s="176">
        <v>0</v>
      </c>
      <c r="AG6" s="176">
        <v>0</v>
      </c>
      <c r="AH6" s="181">
        <v>6</v>
      </c>
      <c r="AI6" s="180">
        <v>6</v>
      </c>
      <c r="AJ6" s="176">
        <v>0</v>
      </c>
      <c r="AK6" s="176">
        <v>0</v>
      </c>
      <c r="AL6" s="181">
        <v>0</v>
      </c>
      <c r="AM6" s="178">
        <v>0</v>
      </c>
      <c r="AN6" s="176">
        <v>0</v>
      </c>
      <c r="AO6" s="176">
        <v>7</v>
      </c>
      <c r="AP6" s="176">
        <v>26</v>
      </c>
      <c r="AQ6" s="176">
        <v>10</v>
      </c>
      <c r="AR6" s="176">
        <v>0</v>
      </c>
      <c r="AS6" s="181">
        <v>43</v>
      </c>
      <c r="AT6" s="180">
        <v>43</v>
      </c>
      <c r="AU6" s="176">
        <v>0</v>
      </c>
      <c r="AV6" s="176">
        <v>0</v>
      </c>
      <c r="AW6" s="181">
        <v>0</v>
      </c>
      <c r="AX6" s="178">
        <v>0</v>
      </c>
      <c r="AY6" s="176">
        <v>0</v>
      </c>
      <c r="AZ6" s="176">
        <v>0</v>
      </c>
      <c r="BA6" s="176">
        <v>0</v>
      </c>
      <c r="BB6" s="176">
        <v>0</v>
      </c>
      <c r="BC6" s="176">
        <v>0</v>
      </c>
      <c r="BD6" s="181">
        <v>0</v>
      </c>
      <c r="BE6" s="180">
        <v>0</v>
      </c>
      <c r="BF6" s="176">
        <v>0</v>
      </c>
      <c r="BG6" s="176">
        <v>0</v>
      </c>
      <c r="BH6" s="181">
        <v>0</v>
      </c>
      <c r="BI6" s="178">
        <v>0</v>
      </c>
      <c r="BJ6" s="176">
        <v>0</v>
      </c>
      <c r="BK6" s="176">
        <v>6</v>
      </c>
      <c r="BL6" s="176">
        <v>0</v>
      </c>
      <c r="BM6" s="176">
        <v>2</v>
      </c>
      <c r="BN6" s="176">
        <v>2</v>
      </c>
      <c r="BO6" s="181">
        <v>10</v>
      </c>
      <c r="BP6" s="180">
        <v>10</v>
      </c>
    </row>
    <row r="7" spans="2:68" ht="21" customHeight="1" x14ac:dyDescent="0.2">
      <c r="B7" s="87" t="s">
        <v>5</v>
      </c>
      <c r="C7" s="183">
        <v>0</v>
      </c>
      <c r="D7" s="183">
        <v>0</v>
      </c>
      <c r="E7" s="188">
        <v>0</v>
      </c>
      <c r="F7" s="185">
        <v>0</v>
      </c>
      <c r="G7" s="183">
        <v>2546</v>
      </c>
      <c r="H7" s="183">
        <v>3398</v>
      </c>
      <c r="I7" s="183">
        <v>1598</v>
      </c>
      <c r="J7" s="183">
        <v>651</v>
      </c>
      <c r="K7" s="183">
        <v>201</v>
      </c>
      <c r="L7" s="188">
        <v>8394</v>
      </c>
      <c r="M7" s="187">
        <v>8394</v>
      </c>
      <c r="N7" s="183">
        <v>0</v>
      </c>
      <c r="O7" s="183">
        <v>0</v>
      </c>
      <c r="P7" s="188">
        <v>0</v>
      </c>
      <c r="Q7" s="185">
        <v>0</v>
      </c>
      <c r="R7" s="183">
        <v>188</v>
      </c>
      <c r="S7" s="183">
        <v>268</v>
      </c>
      <c r="T7" s="183">
        <v>347</v>
      </c>
      <c r="U7" s="183">
        <v>260</v>
      </c>
      <c r="V7" s="183">
        <v>191</v>
      </c>
      <c r="W7" s="188">
        <v>1254</v>
      </c>
      <c r="X7" s="187">
        <v>1254</v>
      </c>
      <c r="Y7" s="183">
        <v>0</v>
      </c>
      <c r="Z7" s="183">
        <v>0</v>
      </c>
      <c r="AA7" s="188">
        <v>0</v>
      </c>
      <c r="AB7" s="185">
        <v>0</v>
      </c>
      <c r="AC7" s="183">
        <v>0</v>
      </c>
      <c r="AD7" s="183">
        <v>2</v>
      </c>
      <c r="AE7" s="183">
        <v>4</v>
      </c>
      <c r="AF7" s="183">
        <v>0</v>
      </c>
      <c r="AG7" s="183">
        <v>0</v>
      </c>
      <c r="AH7" s="188">
        <v>6</v>
      </c>
      <c r="AI7" s="187">
        <v>6</v>
      </c>
      <c r="AJ7" s="183">
        <v>0</v>
      </c>
      <c r="AK7" s="183">
        <v>0</v>
      </c>
      <c r="AL7" s="188">
        <v>0</v>
      </c>
      <c r="AM7" s="185">
        <v>0</v>
      </c>
      <c r="AN7" s="183">
        <v>0</v>
      </c>
      <c r="AO7" s="183">
        <v>1</v>
      </c>
      <c r="AP7" s="183">
        <v>0</v>
      </c>
      <c r="AQ7" s="183">
        <v>0</v>
      </c>
      <c r="AR7" s="183">
        <v>0</v>
      </c>
      <c r="AS7" s="188">
        <v>1</v>
      </c>
      <c r="AT7" s="187">
        <v>1</v>
      </c>
      <c r="AU7" s="183">
        <v>0</v>
      </c>
      <c r="AV7" s="183">
        <v>0</v>
      </c>
      <c r="AW7" s="188">
        <v>0</v>
      </c>
      <c r="AX7" s="185">
        <v>0</v>
      </c>
      <c r="AY7" s="183">
        <v>0</v>
      </c>
      <c r="AZ7" s="183">
        <v>0</v>
      </c>
      <c r="BA7" s="183">
        <v>0</v>
      </c>
      <c r="BB7" s="183">
        <v>0</v>
      </c>
      <c r="BC7" s="183">
        <v>0</v>
      </c>
      <c r="BD7" s="188">
        <v>0</v>
      </c>
      <c r="BE7" s="187">
        <v>0</v>
      </c>
      <c r="BF7" s="183">
        <v>0</v>
      </c>
      <c r="BG7" s="183">
        <v>0</v>
      </c>
      <c r="BH7" s="188">
        <v>0</v>
      </c>
      <c r="BI7" s="185">
        <v>0</v>
      </c>
      <c r="BJ7" s="183">
        <v>0</v>
      </c>
      <c r="BK7" s="183">
        <v>0</v>
      </c>
      <c r="BL7" s="183">
        <v>0</v>
      </c>
      <c r="BM7" s="183">
        <v>0</v>
      </c>
      <c r="BN7" s="183">
        <v>0</v>
      </c>
      <c r="BO7" s="188">
        <v>0</v>
      </c>
      <c r="BP7" s="187">
        <v>0</v>
      </c>
    </row>
    <row r="8" spans="2:68" ht="21" customHeight="1" x14ac:dyDescent="0.2">
      <c r="B8" s="98" t="s">
        <v>6</v>
      </c>
      <c r="C8" s="183">
        <v>0</v>
      </c>
      <c r="D8" s="183">
        <v>0</v>
      </c>
      <c r="E8" s="188">
        <v>0</v>
      </c>
      <c r="F8" s="185">
        <v>0</v>
      </c>
      <c r="G8" s="183">
        <v>1091</v>
      </c>
      <c r="H8" s="183">
        <v>841</v>
      </c>
      <c r="I8" s="183">
        <v>476</v>
      </c>
      <c r="J8" s="183">
        <v>222</v>
      </c>
      <c r="K8" s="183">
        <v>99</v>
      </c>
      <c r="L8" s="188">
        <v>2729</v>
      </c>
      <c r="M8" s="187">
        <v>2729</v>
      </c>
      <c r="N8" s="183">
        <v>0</v>
      </c>
      <c r="O8" s="183">
        <v>0</v>
      </c>
      <c r="P8" s="188">
        <v>0</v>
      </c>
      <c r="Q8" s="185">
        <v>0</v>
      </c>
      <c r="R8" s="183">
        <v>49</v>
      </c>
      <c r="S8" s="183">
        <v>176</v>
      </c>
      <c r="T8" s="183">
        <v>170</v>
      </c>
      <c r="U8" s="183">
        <v>93</v>
      </c>
      <c r="V8" s="183">
        <v>41</v>
      </c>
      <c r="W8" s="188">
        <v>529</v>
      </c>
      <c r="X8" s="187">
        <v>529</v>
      </c>
      <c r="Y8" s="183">
        <v>0</v>
      </c>
      <c r="Z8" s="183">
        <v>0</v>
      </c>
      <c r="AA8" s="188">
        <v>0</v>
      </c>
      <c r="AB8" s="185">
        <v>0</v>
      </c>
      <c r="AC8" s="183">
        <v>0</v>
      </c>
      <c r="AD8" s="183">
        <v>0</v>
      </c>
      <c r="AE8" s="183">
        <v>0</v>
      </c>
      <c r="AF8" s="183">
        <v>0</v>
      </c>
      <c r="AG8" s="183">
        <v>0</v>
      </c>
      <c r="AH8" s="188">
        <v>0</v>
      </c>
      <c r="AI8" s="187">
        <v>0</v>
      </c>
      <c r="AJ8" s="183">
        <v>0</v>
      </c>
      <c r="AK8" s="183">
        <v>0</v>
      </c>
      <c r="AL8" s="188">
        <v>0</v>
      </c>
      <c r="AM8" s="185">
        <v>0</v>
      </c>
      <c r="AN8" s="183">
        <v>0</v>
      </c>
      <c r="AO8" s="183">
        <v>6</v>
      </c>
      <c r="AP8" s="183">
        <v>26</v>
      </c>
      <c r="AQ8" s="183">
        <v>10</v>
      </c>
      <c r="AR8" s="183">
        <v>0</v>
      </c>
      <c r="AS8" s="188">
        <v>42</v>
      </c>
      <c r="AT8" s="187">
        <v>42</v>
      </c>
      <c r="AU8" s="183">
        <v>0</v>
      </c>
      <c r="AV8" s="183">
        <v>0</v>
      </c>
      <c r="AW8" s="188">
        <v>0</v>
      </c>
      <c r="AX8" s="185">
        <v>0</v>
      </c>
      <c r="AY8" s="183">
        <v>0</v>
      </c>
      <c r="AZ8" s="183">
        <v>0</v>
      </c>
      <c r="BA8" s="183">
        <v>0</v>
      </c>
      <c r="BB8" s="183">
        <v>0</v>
      </c>
      <c r="BC8" s="183">
        <v>0</v>
      </c>
      <c r="BD8" s="188">
        <v>0</v>
      </c>
      <c r="BE8" s="187">
        <v>0</v>
      </c>
      <c r="BF8" s="183">
        <v>0</v>
      </c>
      <c r="BG8" s="183">
        <v>0</v>
      </c>
      <c r="BH8" s="188">
        <v>0</v>
      </c>
      <c r="BI8" s="185">
        <v>0</v>
      </c>
      <c r="BJ8" s="183">
        <v>0</v>
      </c>
      <c r="BK8" s="183">
        <v>0</v>
      </c>
      <c r="BL8" s="183">
        <v>0</v>
      </c>
      <c r="BM8" s="183">
        <v>2</v>
      </c>
      <c r="BN8" s="183">
        <v>2</v>
      </c>
      <c r="BO8" s="188">
        <v>4</v>
      </c>
      <c r="BP8" s="187">
        <v>4</v>
      </c>
    </row>
    <row r="9" spans="2:68" ht="21" customHeight="1" x14ac:dyDescent="0.2">
      <c r="B9" s="98" t="s">
        <v>14</v>
      </c>
      <c r="C9" s="183">
        <v>0</v>
      </c>
      <c r="D9" s="183">
        <v>0</v>
      </c>
      <c r="E9" s="188">
        <v>0</v>
      </c>
      <c r="F9" s="185">
        <v>0</v>
      </c>
      <c r="G9" s="183">
        <v>387</v>
      </c>
      <c r="H9" s="183">
        <v>502</v>
      </c>
      <c r="I9" s="183">
        <v>247</v>
      </c>
      <c r="J9" s="183">
        <v>122</v>
      </c>
      <c r="K9" s="183">
        <v>49</v>
      </c>
      <c r="L9" s="188">
        <v>1307</v>
      </c>
      <c r="M9" s="187">
        <v>1307</v>
      </c>
      <c r="N9" s="183">
        <v>0</v>
      </c>
      <c r="O9" s="183">
        <v>0</v>
      </c>
      <c r="P9" s="188">
        <v>0</v>
      </c>
      <c r="Q9" s="185">
        <v>0</v>
      </c>
      <c r="R9" s="183">
        <v>0</v>
      </c>
      <c r="S9" s="183">
        <v>0</v>
      </c>
      <c r="T9" s="183">
        <v>43</v>
      </c>
      <c r="U9" s="183">
        <v>2</v>
      </c>
      <c r="V9" s="183">
        <v>0</v>
      </c>
      <c r="W9" s="188">
        <v>45</v>
      </c>
      <c r="X9" s="187">
        <v>45</v>
      </c>
      <c r="Y9" s="183">
        <v>0</v>
      </c>
      <c r="Z9" s="183">
        <v>0</v>
      </c>
      <c r="AA9" s="188">
        <v>0</v>
      </c>
      <c r="AB9" s="185">
        <v>0</v>
      </c>
      <c r="AC9" s="183">
        <v>0</v>
      </c>
      <c r="AD9" s="183">
        <v>0</v>
      </c>
      <c r="AE9" s="183">
        <v>0</v>
      </c>
      <c r="AF9" s="183">
        <v>0</v>
      </c>
      <c r="AG9" s="183">
        <v>0</v>
      </c>
      <c r="AH9" s="188">
        <v>0</v>
      </c>
      <c r="AI9" s="187">
        <v>0</v>
      </c>
      <c r="AJ9" s="183">
        <v>0</v>
      </c>
      <c r="AK9" s="183">
        <v>0</v>
      </c>
      <c r="AL9" s="188">
        <v>0</v>
      </c>
      <c r="AM9" s="185">
        <v>0</v>
      </c>
      <c r="AN9" s="183">
        <v>0</v>
      </c>
      <c r="AO9" s="183">
        <v>0</v>
      </c>
      <c r="AP9" s="183">
        <v>0</v>
      </c>
      <c r="AQ9" s="183">
        <v>0</v>
      </c>
      <c r="AR9" s="183">
        <v>0</v>
      </c>
      <c r="AS9" s="188">
        <v>0</v>
      </c>
      <c r="AT9" s="187">
        <v>0</v>
      </c>
      <c r="AU9" s="183">
        <v>0</v>
      </c>
      <c r="AV9" s="183">
        <v>0</v>
      </c>
      <c r="AW9" s="188">
        <v>0</v>
      </c>
      <c r="AX9" s="185">
        <v>0</v>
      </c>
      <c r="AY9" s="183">
        <v>0</v>
      </c>
      <c r="AZ9" s="183">
        <v>0</v>
      </c>
      <c r="BA9" s="183">
        <v>0</v>
      </c>
      <c r="BB9" s="183">
        <v>0</v>
      </c>
      <c r="BC9" s="183">
        <v>0</v>
      </c>
      <c r="BD9" s="188">
        <v>0</v>
      </c>
      <c r="BE9" s="187">
        <v>0</v>
      </c>
      <c r="BF9" s="183">
        <v>0</v>
      </c>
      <c r="BG9" s="183">
        <v>0</v>
      </c>
      <c r="BH9" s="188">
        <v>0</v>
      </c>
      <c r="BI9" s="185">
        <v>0</v>
      </c>
      <c r="BJ9" s="183">
        <v>0</v>
      </c>
      <c r="BK9" s="183">
        <v>0</v>
      </c>
      <c r="BL9" s="183">
        <v>0</v>
      </c>
      <c r="BM9" s="183">
        <v>0</v>
      </c>
      <c r="BN9" s="183">
        <v>0</v>
      </c>
      <c r="BO9" s="188">
        <v>0</v>
      </c>
      <c r="BP9" s="187">
        <v>0</v>
      </c>
    </row>
    <row r="10" spans="2:68" ht="21" customHeight="1" x14ac:dyDescent="0.2">
      <c r="B10" s="98" t="s">
        <v>7</v>
      </c>
      <c r="C10" s="183">
        <v>0</v>
      </c>
      <c r="D10" s="183">
        <v>0</v>
      </c>
      <c r="E10" s="188">
        <v>0</v>
      </c>
      <c r="F10" s="185">
        <v>0</v>
      </c>
      <c r="G10" s="183">
        <v>345</v>
      </c>
      <c r="H10" s="183">
        <v>233</v>
      </c>
      <c r="I10" s="183">
        <v>73</v>
      </c>
      <c r="J10" s="183">
        <v>39</v>
      </c>
      <c r="K10" s="183">
        <v>17</v>
      </c>
      <c r="L10" s="188">
        <v>707</v>
      </c>
      <c r="M10" s="187">
        <v>707</v>
      </c>
      <c r="N10" s="183">
        <v>0</v>
      </c>
      <c r="O10" s="183">
        <v>0</v>
      </c>
      <c r="P10" s="188">
        <v>0</v>
      </c>
      <c r="Q10" s="185">
        <v>0</v>
      </c>
      <c r="R10" s="183">
        <v>38</v>
      </c>
      <c r="S10" s="183">
        <v>17</v>
      </c>
      <c r="T10" s="183">
        <v>22</v>
      </c>
      <c r="U10" s="183">
        <v>8</v>
      </c>
      <c r="V10" s="183">
        <v>0</v>
      </c>
      <c r="W10" s="188">
        <v>85</v>
      </c>
      <c r="X10" s="187">
        <v>85</v>
      </c>
      <c r="Y10" s="183">
        <v>0</v>
      </c>
      <c r="Z10" s="183">
        <v>0</v>
      </c>
      <c r="AA10" s="188">
        <v>0</v>
      </c>
      <c r="AB10" s="185">
        <v>0</v>
      </c>
      <c r="AC10" s="183">
        <v>0</v>
      </c>
      <c r="AD10" s="183">
        <v>0</v>
      </c>
      <c r="AE10" s="183">
        <v>0</v>
      </c>
      <c r="AF10" s="183">
        <v>0</v>
      </c>
      <c r="AG10" s="183">
        <v>0</v>
      </c>
      <c r="AH10" s="188">
        <v>0</v>
      </c>
      <c r="AI10" s="187">
        <v>0</v>
      </c>
      <c r="AJ10" s="183">
        <v>0</v>
      </c>
      <c r="AK10" s="183">
        <v>0</v>
      </c>
      <c r="AL10" s="188">
        <v>0</v>
      </c>
      <c r="AM10" s="185">
        <v>0</v>
      </c>
      <c r="AN10" s="183">
        <v>0</v>
      </c>
      <c r="AO10" s="183">
        <v>0</v>
      </c>
      <c r="AP10" s="183">
        <v>0</v>
      </c>
      <c r="AQ10" s="183">
        <v>0</v>
      </c>
      <c r="AR10" s="183">
        <v>0</v>
      </c>
      <c r="AS10" s="188">
        <v>0</v>
      </c>
      <c r="AT10" s="187">
        <v>0</v>
      </c>
      <c r="AU10" s="183">
        <v>0</v>
      </c>
      <c r="AV10" s="183">
        <v>0</v>
      </c>
      <c r="AW10" s="188">
        <v>0</v>
      </c>
      <c r="AX10" s="185">
        <v>0</v>
      </c>
      <c r="AY10" s="183">
        <v>0</v>
      </c>
      <c r="AZ10" s="183">
        <v>0</v>
      </c>
      <c r="BA10" s="183">
        <v>0</v>
      </c>
      <c r="BB10" s="183">
        <v>0</v>
      </c>
      <c r="BC10" s="183">
        <v>0</v>
      </c>
      <c r="BD10" s="188">
        <v>0</v>
      </c>
      <c r="BE10" s="187">
        <v>0</v>
      </c>
      <c r="BF10" s="183">
        <v>0</v>
      </c>
      <c r="BG10" s="183">
        <v>0</v>
      </c>
      <c r="BH10" s="188">
        <v>0</v>
      </c>
      <c r="BI10" s="185">
        <v>0</v>
      </c>
      <c r="BJ10" s="183">
        <v>0</v>
      </c>
      <c r="BK10" s="183">
        <v>0</v>
      </c>
      <c r="BL10" s="183">
        <v>0</v>
      </c>
      <c r="BM10" s="183">
        <v>0</v>
      </c>
      <c r="BN10" s="183">
        <v>0</v>
      </c>
      <c r="BO10" s="188">
        <v>0</v>
      </c>
      <c r="BP10" s="187">
        <v>0</v>
      </c>
    </row>
    <row r="11" spans="2:68" ht="21" customHeight="1" x14ac:dyDescent="0.2">
      <c r="B11" s="98" t="s">
        <v>8</v>
      </c>
      <c r="C11" s="183">
        <v>0</v>
      </c>
      <c r="D11" s="183">
        <v>0</v>
      </c>
      <c r="E11" s="188">
        <v>0</v>
      </c>
      <c r="F11" s="185">
        <v>0</v>
      </c>
      <c r="G11" s="183">
        <v>311</v>
      </c>
      <c r="H11" s="183">
        <v>174</v>
      </c>
      <c r="I11" s="183">
        <v>66</v>
      </c>
      <c r="J11" s="183">
        <v>73</v>
      </c>
      <c r="K11" s="183">
        <v>34</v>
      </c>
      <c r="L11" s="188">
        <v>658</v>
      </c>
      <c r="M11" s="187">
        <v>658</v>
      </c>
      <c r="N11" s="183">
        <v>0</v>
      </c>
      <c r="O11" s="183">
        <v>0</v>
      </c>
      <c r="P11" s="188">
        <v>0</v>
      </c>
      <c r="Q11" s="185">
        <v>0</v>
      </c>
      <c r="R11" s="183">
        <v>0</v>
      </c>
      <c r="S11" s="183">
        <v>0</v>
      </c>
      <c r="T11" s="183">
        <v>0</v>
      </c>
      <c r="U11" s="183">
        <v>0</v>
      </c>
      <c r="V11" s="183">
        <v>8</v>
      </c>
      <c r="W11" s="188">
        <v>8</v>
      </c>
      <c r="X11" s="187">
        <v>8</v>
      </c>
      <c r="Y11" s="183">
        <v>0</v>
      </c>
      <c r="Z11" s="183">
        <v>0</v>
      </c>
      <c r="AA11" s="188">
        <v>0</v>
      </c>
      <c r="AB11" s="185">
        <v>0</v>
      </c>
      <c r="AC11" s="183">
        <v>0</v>
      </c>
      <c r="AD11" s="183">
        <v>0</v>
      </c>
      <c r="AE11" s="183">
        <v>0</v>
      </c>
      <c r="AF11" s="183">
        <v>0</v>
      </c>
      <c r="AG11" s="183">
        <v>0</v>
      </c>
      <c r="AH11" s="188">
        <v>0</v>
      </c>
      <c r="AI11" s="187">
        <v>0</v>
      </c>
      <c r="AJ11" s="183">
        <v>0</v>
      </c>
      <c r="AK11" s="183">
        <v>0</v>
      </c>
      <c r="AL11" s="188">
        <v>0</v>
      </c>
      <c r="AM11" s="185">
        <v>0</v>
      </c>
      <c r="AN11" s="183">
        <v>0</v>
      </c>
      <c r="AO11" s="183">
        <v>0</v>
      </c>
      <c r="AP11" s="183">
        <v>0</v>
      </c>
      <c r="AQ11" s="183">
        <v>0</v>
      </c>
      <c r="AR11" s="183">
        <v>0</v>
      </c>
      <c r="AS11" s="188">
        <v>0</v>
      </c>
      <c r="AT11" s="187">
        <v>0</v>
      </c>
      <c r="AU11" s="183">
        <v>0</v>
      </c>
      <c r="AV11" s="183">
        <v>0</v>
      </c>
      <c r="AW11" s="188">
        <v>0</v>
      </c>
      <c r="AX11" s="185">
        <v>0</v>
      </c>
      <c r="AY11" s="183">
        <v>0</v>
      </c>
      <c r="AZ11" s="183">
        <v>0</v>
      </c>
      <c r="BA11" s="183">
        <v>0</v>
      </c>
      <c r="BB11" s="183">
        <v>0</v>
      </c>
      <c r="BC11" s="183">
        <v>0</v>
      </c>
      <c r="BD11" s="188">
        <v>0</v>
      </c>
      <c r="BE11" s="187">
        <v>0</v>
      </c>
      <c r="BF11" s="183">
        <v>0</v>
      </c>
      <c r="BG11" s="183">
        <v>0</v>
      </c>
      <c r="BH11" s="188">
        <v>0</v>
      </c>
      <c r="BI11" s="185">
        <v>0</v>
      </c>
      <c r="BJ11" s="183">
        <v>0</v>
      </c>
      <c r="BK11" s="183">
        <v>0</v>
      </c>
      <c r="BL11" s="183">
        <v>0</v>
      </c>
      <c r="BM11" s="183">
        <v>0</v>
      </c>
      <c r="BN11" s="183">
        <v>0</v>
      </c>
      <c r="BO11" s="188">
        <v>0</v>
      </c>
      <c r="BP11" s="187">
        <v>0</v>
      </c>
    </row>
    <row r="12" spans="2:68" ht="21" customHeight="1" x14ac:dyDescent="0.2">
      <c r="B12" s="98" t="s">
        <v>9</v>
      </c>
      <c r="C12" s="183">
        <v>0</v>
      </c>
      <c r="D12" s="183">
        <v>0</v>
      </c>
      <c r="E12" s="188">
        <v>0</v>
      </c>
      <c r="F12" s="185">
        <v>0</v>
      </c>
      <c r="G12" s="183">
        <v>322</v>
      </c>
      <c r="H12" s="183">
        <v>207</v>
      </c>
      <c r="I12" s="183">
        <v>182</v>
      </c>
      <c r="J12" s="183">
        <v>78</v>
      </c>
      <c r="K12" s="183">
        <v>34</v>
      </c>
      <c r="L12" s="188">
        <v>823</v>
      </c>
      <c r="M12" s="187">
        <v>823</v>
      </c>
      <c r="N12" s="183">
        <v>0</v>
      </c>
      <c r="O12" s="183">
        <v>0</v>
      </c>
      <c r="P12" s="188">
        <v>0</v>
      </c>
      <c r="Q12" s="185">
        <v>0</v>
      </c>
      <c r="R12" s="183">
        <v>0</v>
      </c>
      <c r="S12" s="183">
        <v>0</v>
      </c>
      <c r="T12" s="183">
        <v>0</v>
      </c>
      <c r="U12" s="183">
        <v>0</v>
      </c>
      <c r="V12" s="183">
        <v>0</v>
      </c>
      <c r="W12" s="188">
        <v>0</v>
      </c>
      <c r="X12" s="187">
        <v>0</v>
      </c>
      <c r="Y12" s="183">
        <v>0</v>
      </c>
      <c r="Z12" s="183">
        <v>0</v>
      </c>
      <c r="AA12" s="188">
        <v>0</v>
      </c>
      <c r="AB12" s="185">
        <v>0</v>
      </c>
      <c r="AC12" s="183">
        <v>0</v>
      </c>
      <c r="AD12" s="183">
        <v>0</v>
      </c>
      <c r="AE12" s="183">
        <v>0</v>
      </c>
      <c r="AF12" s="183">
        <v>0</v>
      </c>
      <c r="AG12" s="183">
        <v>0</v>
      </c>
      <c r="AH12" s="188">
        <v>0</v>
      </c>
      <c r="AI12" s="187">
        <v>0</v>
      </c>
      <c r="AJ12" s="183">
        <v>0</v>
      </c>
      <c r="AK12" s="183">
        <v>0</v>
      </c>
      <c r="AL12" s="188">
        <v>0</v>
      </c>
      <c r="AM12" s="185">
        <v>0</v>
      </c>
      <c r="AN12" s="183">
        <v>0</v>
      </c>
      <c r="AO12" s="183">
        <v>0</v>
      </c>
      <c r="AP12" s="183">
        <v>0</v>
      </c>
      <c r="AQ12" s="183">
        <v>0</v>
      </c>
      <c r="AR12" s="183">
        <v>0</v>
      </c>
      <c r="AS12" s="188">
        <v>0</v>
      </c>
      <c r="AT12" s="187">
        <v>0</v>
      </c>
      <c r="AU12" s="183">
        <v>0</v>
      </c>
      <c r="AV12" s="183">
        <v>0</v>
      </c>
      <c r="AW12" s="188">
        <v>0</v>
      </c>
      <c r="AX12" s="185">
        <v>0</v>
      </c>
      <c r="AY12" s="183">
        <v>0</v>
      </c>
      <c r="AZ12" s="183">
        <v>0</v>
      </c>
      <c r="BA12" s="183">
        <v>0</v>
      </c>
      <c r="BB12" s="183">
        <v>0</v>
      </c>
      <c r="BC12" s="183">
        <v>0</v>
      </c>
      <c r="BD12" s="188">
        <v>0</v>
      </c>
      <c r="BE12" s="187">
        <v>0</v>
      </c>
      <c r="BF12" s="183">
        <v>0</v>
      </c>
      <c r="BG12" s="183">
        <v>0</v>
      </c>
      <c r="BH12" s="188">
        <v>0</v>
      </c>
      <c r="BI12" s="185">
        <v>0</v>
      </c>
      <c r="BJ12" s="183">
        <v>0</v>
      </c>
      <c r="BK12" s="183">
        <v>0</v>
      </c>
      <c r="BL12" s="183">
        <v>0</v>
      </c>
      <c r="BM12" s="183">
        <v>0</v>
      </c>
      <c r="BN12" s="183">
        <v>0</v>
      </c>
      <c r="BO12" s="188">
        <v>0</v>
      </c>
      <c r="BP12" s="187">
        <v>0</v>
      </c>
    </row>
    <row r="13" spans="2:68" ht="21" customHeight="1" x14ac:dyDescent="0.2">
      <c r="B13" s="98" t="s">
        <v>10</v>
      </c>
      <c r="C13" s="183">
        <v>0</v>
      </c>
      <c r="D13" s="183">
        <v>0</v>
      </c>
      <c r="E13" s="188">
        <v>0</v>
      </c>
      <c r="F13" s="185">
        <v>0</v>
      </c>
      <c r="G13" s="183">
        <v>368</v>
      </c>
      <c r="H13" s="183">
        <v>174</v>
      </c>
      <c r="I13" s="183">
        <v>59</v>
      </c>
      <c r="J13" s="183">
        <v>44</v>
      </c>
      <c r="K13" s="183">
        <v>16</v>
      </c>
      <c r="L13" s="188">
        <v>661</v>
      </c>
      <c r="M13" s="187">
        <v>661</v>
      </c>
      <c r="N13" s="183">
        <v>0</v>
      </c>
      <c r="O13" s="183">
        <v>0</v>
      </c>
      <c r="P13" s="188">
        <v>0</v>
      </c>
      <c r="Q13" s="185">
        <v>0</v>
      </c>
      <c r="R13" s="183">
        <v>4</v>
      </c>
      <c r="S13" s="183">
        <v>50</v>
      </c>
      <c r="T13" s="183">
        <v>0</v>
      </c>
      <c r="U13" s="183">
        <v>16</v>
      </c>
      <c r="V13" s="183">
        <v>0</v>
      </c>
      <c r="W13" s="188">
        <v>70</v>
      </c>
      <c r="X13" s="187">
        <v>70</v>
      </c>
      <c r="Y13" s="183">
        <v>0</v>
      </c>
      <c r="Z13" s="183">
        <v>0</v>
      </c>
      <c r="AA13" s="188">
        <v>0</v>
      </c>
      <c r="AB13" s="185">
        <v>0</v>
      </c>
      <c r="AC13" s="183">
        <v>0</v>
      </c>
      <c r="AD13" s="183">
        <v>0</v>
      </c>
      <c r="AE13" s="183">
        <v>0</v>
      </c>
      <c r="AF13" s="183">
        <v>0</v>
      </c>
      <c r="AG13" s="183">
        <v>0</v>
      </c>
      <c r="AH13" s="188">
        <v>0</v>
      </c>
      <c r="AI13" s="187">
        <v>0</v>
      </c>
      <c r="AJ13" s="183">
        <v>0</v>
      </c>
      <c r="AK13" s="183">
        <v>0</v>
      </c>
      <c r="AL13" s="188">
        <v>0</v>
      </c>
      <c r="AM13" s="185">
        <v>0</v>
      </c>
      <c r="AN13" s="183">
        <v>0</v>
      </c>
      <c r="AO13" s="183">
        <v>0</v>
      </c>
      <c r="AP13" s="183">
        <v>0</v>
      </c>
      <c r="AQ13" s="183">
        <v>0</v>
      </c>
      <c r="AR13" s="183">
        <v>0</v>
      </c>
      <c r="AS13" s="188">
        <v>0</v>
      </c>
      <c r="AT13" s="187">
        <v>0</v>
      </c>
      <c r="AU13" s="183">
        <v>0</v>
      </c>
      <c r="AV13" s="183">
        <v>0</v>
      </c>
      <c r="AW13" s="188">
        <v>0</v>
      </c>
      <c r="AX13" s="185">
        <v>0</v>
      </c>
      <c r="AY13" s="183">
        <v>0</v>
      </c>
      <c r="AZ13" s="183">
        <v>0</v>
      </c>
      <c r="BA13" s="183">
        <v>0</v>
      </c>
      <c r="BB13" s="183">
        <v>0</v>
      </c>
      <c r="BC13" s="183">
        <v>0</v>
      </c>
      <c r="BD13" s="188">
        <v>0</v>
      </c>
      <c r="BE13" s="187">
        <v>0</v>
      </c>
      <c r="BF13" s="183">
        <v>0</v>
      </c>
      <c r="BG13" s="183">
        <v>0</v>
      </c>
      <c r="BH13" s="188">
        <v>0</v>
      </c>
      <c r="BI13" s="185">
        <v>0</v>
      </c>
      <c r="BJ13" s="183">
        <v>0</v>
      </c>
      <c r="BK13" s="183">
        <v>0</v>
      </c>
      <c r="BL13" s="183">
        <v>0</v>
      </c>
      <c r="BM13" s="183">
        <v>0</v>
      </c>
      <c r="BN13" s="183">
        <v>0</v>
      </c>
      <c r="BO13" s="188">
        <v>0</v>
      </c>
      <c r="BP13" s="187">
        <v>0</v>
      </c>
    </row>
    <row r="14" spans="2:68" ht="21" customHeight="1" x14ac:dyDescent="0.2">
      <c r="B14" s="98" t="s">
        <v>11</v>
      </c>
      <c r="C14" s="183">
        <v>0</v>
      </c>
      <c r="D14" s="183">
        <v>0</v>
      </c>
      <c r="E14" s="188">
        <v>0</v>
      </c>
      <c r="F14" s="185">
        <v>0</v>
      </c>
      <c r="G14" s="183">
        <v>198</v>
      </c>
      <c r="H14" s="183">
        <v>96</v>
      </c>
      <c r="I14" s="183">
        <v>102</v>
      </c>
      <c r="J14" s="183">
        <v>96</v>
      </c>
      <c r="K14" s="183">
        <v>3</v>
      </c>
      <c r="L14" s="188">
        <v>495</v>
      </c>
      <c r="M14" s="187">
        <v>495</v>
      </c>
      <c r="N14" s="183">
        <v>0</v>
      </c>
      <c r="O14" s="183">
        <v>0</v>
      </c>
      <c r="P14" s="188">
        <v>0</v>
      </c>
      <c r="Q14" s="185">
        <v>0</v>
      </c>
      <c r="R14" s="183">
        <v>6</v>
      </c>
      <c r="S14" s="183">
        <v>29</v>
      </c>
      <c r="T14" s="183">
        <v>0</v>
      </c>
      <c r="U14" s="183">
        <v>6</v>
      </c>
      <c r="V14" s="183">
        <v>0</v>
      </c>
      <c r="W14" s="188">
        <v>41</v>
      </c>
      <c r="X14" s="187">
        <v>41</v>
      </c>
      <c r="Y14" s="183">
        <v>0</v>
      </c>
      <c r="Z14" s="183">
        <v>0</v>
      </c>
      <c r="AA14" s="188">
        <v>0</v>
      </c>
      <c r="AB14" s="185">
        <v>0</v>
      </c>
      <c r="AC14" s="183">
        <v>0</v>
      </c>
      <c r="AD14" s="183">
        <v>0</v>
      </c>
      <c r="AE14" s="183">
        <v>0</v>
      </c>
      <c r="AF14" s="183">
        <v>0</v>
      </c>
      <c r="AG14" s="183">
        <v>0</v>
      </c>
      <c r="AH14" s="188">
        <v>0</v>
      </c>
      <c r="AI14" s="187">
        <v>0</v>
      </c>
      <c r="AJ14" s="183">
        <v>0</v>
      </c>
      <c r="AK14" s="183">
        <v>0</v>
      </c>
      <c r="AL14" s="188">
        <v>0</v>
      </c>
      <c r="AM14" s="185">
        <v>0</v>
      </c>
      <c r="AN14" s="183">
        <v>0</v>
      </c>
      <c r="AO14" s="183">
        <v>0</v>
      </c>
      <c r="AP14" s="183">
        <v>0</v>
      </c>
      <c r="AQ14" s="183">
        <v>0</v>
      </c>
      <c r="AR14" s="183">
        <v>0</v>
      </c>
      <c r="AS14" s="188">
        <v>0</v>
      </c>
      <c r="AT14" s="187">
        <v>0</v>
      </c>
      <c r="AU14" s="183">
        <v>0</v>
      </c>
      <c r="AV14" s="183">
        <v>0</v>
      </c>
      <c r="AW14" s="188">
        <v>0</v>
      </c>
      <c r="AX14" s="185">
        <v>0</v>
      </c>
      <c r="AY14" s="183">
        <v>0</v>
      </c>
      <c r="AZ14" s="183">
        <v>0</v>
      </c>
      <c r="BA14" s="183">
        <v>0</v>
      </c>
      <c r="BB14" s="183">
        <v>0</v>
      </c>
      <c r="BC14" s="183">
        <v>0</v>
      </c>
      <c r="BD14" s="188">
        <v>0</v>
      </c>
      <c r="BE14" s="187">
        <v>0</v>
      </c>
      <c r="BF14" s="183">
        <v>0</v>
      </c>
      <c r="BG14" s="183">
        <v>0</v>
      </c>
      <c r="BH14" s="188">
        <v>0</v>
      </c>
      <c r="BI14" s="185">
        <v>0</v>
      </c>
      <c r="BJ14" s="183">
        <v>0</v>
      </c>
      <c r="BK14" s="183">
        <v>0</v>
      </c>
      <c r="BL14" s="183">
        <v>0</v>
      </c>
      <c r="BM14" s="183">
        <v>0</v>
      </c>
      <c r="BN14" s="183">
        <v>0</v>
      </c>
      <c r="BO14" s="188">
        <v>0</v>
      </c>
      <c r="BP14" s="187">
        <v>0</v>
      </c>
    </row>
    <row r="15" spans="2:68" ht="21" customHeight="1" x14ac:dyDescent="0.2">
      <c r="B15" s="98" t="s">
        <v>12</v>
      </c>
      <c r="C15" s="183">
        <v>0</v>
      </c>
      <c r="D15" s="183">
        <v>0</v>
      </c>
      <c r="E15" s="188">
        <v>0</v>
      </c>
      <c r="F15" s="185">
        <v>0</v>
      </c>
      <c r="G15" s="183">
        <v>133</v>
      </c>
      <c r="H15" s="183">
        <v>112</v>
      </c>
      <c r="I15" s="183">
        <v>13</v>
      </c>
      <c r="J15" s="183">
        <v>11</v>
      </c>
      <c r="K15" s="183">
        <v>8</v>
      </c>
      <c r="L15" s="188">
        <v>277</v>
      </c>
      <c r="M15" s="187">
        <v>277</v>
      </c>
      <c r="N15" s="183">
        <v>0</v>
      </c>
      <c r="O15" s="183">
        <v>0</v>
      </c>
      <c r="P15" s="188">
        <v>0</v>
      </c>
      <c r="Q15" s="185">
        <v>0</v>
      </c>
      <c r="R15" s="183">
        <v>0</v>
      </c>
      <c r="S15" s="183">
        <v>0</v>
      </c>
      <c r="T15" s="183">
        <v>0</v>
      </c>
      <c r="U15" s="183">
        <v>0</v>
      </c>
      <c r="V15" s="183">
        <v>0</v>
      </c>
      <c r="W15" s="188">
        <v>0</v>
      </c>
      <c r="X15" s="187">
        <v>0</v>
      </c>
      <c r="Y15" s="183">
        <v>0</v>
      </c>
      <c r="Z15" s="183">
        <v>0</v>
      </c>
      <c r="AA15" s="188">
        <v>0</v>
      </c>
      <c r="AB15" s="185">
        <v>0</v>
      </c>
      <c r="AC15" s="183">
        <v>0</v>
      </c>
      <c r="AD15" s="183">
        <v>0</v>
      </c>
      <c r="AE15" s="183">
        <v>0</v>
      </c>
      <c r="AF15" s="183">
        <v>0</v>
      </c>
      <c r="AG15" s="183">
        <v>0</v>
      </c>
      <c r="AH15" s="188">
        <v>0</v>
      </c>
      <c r="AI15" s="187">
        <v>0</v>
      </c>
      <c r="AJ15" s="183">
        <v>0</v>
      </c>
      <c r="AK15" s="183">
        <v>0</v>
      </c>
      <c r="AL15" s="188">
        <v>0</v>
      </c>
      <c r="AM15" s="185">
        <v>0</v>
      </c>
      <c r="AN15" s="183">
        <v>0</v>
      </c>
      <c r="AO15" s="183">
        <v>0</v>
      </c>
      <c r="AP15" s="183">
        <v>0</v>
      </c>
      <c r="AQ15" s="183">
        <v>0</v>
      </c>
      <c r="AR15" s="183">
        <v>0</v>
      </c>
      <c r="AS15" s="188">
        <v>0</v>
      </c>
      <c r="AT15" s="187">
        <v>0</v>
      </c>
      <c r="AU15" s="183">
        <v>0</v>
      </c>
      <c r="AV15" s="183">
        <v>0</v>
      </c>
      <c r="AW15" s="188">
        <v>0</v>
      </c>
      <c r="AX15" s="185">
        <v>0</v>
      </c>
      <c r="AY15" s="183">
        <v>0</v>
      </c>
      <c r="AZ15" s="183">
        <v>0</v>
      </c>
      <c r="BA15" s="183">
        <v>0</v>
      </c>
      <c r="BB15" s="183">
        <v>0</v>
      </c>
      <c r="BC15" s="183">
        <v>0</v>
      </c>
      <c r="BD15" s="188">
        <v>0</v>
      </c>
      <c r="BE15" s="187">
        <v>0</v>
      </c>
      <c r="BF15" s="183">
        <v>0</v>
      </c>
      <c r="BG15" s="183">
        <v>0</v>
      </c>
      <c r="BH15" s="188">
        <v>0</v>
      </c>
      <c r="BI15" s="185">
        <v>0</v>
      </c>
      <c r="BJ15" s="183">
        <v>0</v>
      </c>
      <c r="BK15" s="183">
        <v>0</v>
      </c>
      <c r="BL15" s="183">
        <v>0</v>
      </c>
      <c r="BM15" s="183">
        <v>0</v>
      </c>
      <c r="BN15" s="183">
        <v>0</v>
      </c>
      <c r="BO15" s="188">
        <v>0</v>
      </c>
      <c r="BP15" s="187">
        <v>0</v>
      </c>
    </row>
    <row r="16" spans="2:68" ht="21" customHeight="1" x14ac:dyDescent="0.2">
      <c r="B16" s="98" t="s">
        <v>13</v>
      </c>
      <c r="C16" s="183">
        <v>0</v>
      </c>
      <c r="D16" s="183">
        <v>0</v>
      </c>
      <c r="E16" s="188">
        <v>0</v>
      </c>
      <c r="F16" s="185">
        <v>0</v>
      </c>
      <c r="G16" s="183">
        <v>75</v>
      </c>
      <c r="H16" s="183">
        <v>84</v>
      </c>
      <c r="I16" s="183">
        <v>61</v>
      </c>
      <c r="J16" s="183">
        <v>13</v>
      </c>
      <c r="K16" s="183">
        <v>8</v>
      </c>
      <c r="L16" s="188">
        <v>241</v>
      </c>
      <c r="M16" s="187">
        <v>241</v>
      </c>
      <c r="N16" s="183">
        <v>0</v>
      </c>
      <c r="O16" s="183">
        <v>0</v>
      </c>
      <c r="P16" s="188">
        <v>0</v>
      </c>
      <c r="Q16" s="185">
        <v>0</v>
      </c>
      <c r="R16" s="183">
        <v>0</v>
      </c>
      <c r="S16" s="183">
        <v>10</v>
      </c>
      <c r="T16" s="183">
        <v>0</v>
      </c>
      <c r="U16" s="183">
        <v>0</v>
      </c>
      <c r="V16" s="183">
        <v>7</v>
      </c>
      <c r="W16" s="188">
        <v>17</v>
      </c>
      <c r="X16" s="187">
        <v>17</v>
      </c>
      <c r="Y16" s="183">
        <v>0</v>
      </c>
      <c r="Z16" s="183">
        <v>0</v>
      </c>
      <c r="AA16" s="188">
        <v>0</v>
      </c>
      <c r="AB16" s="185">
        <v>0</v>
      </c>
      <c r="AC16" s="183">
        <v>0</v>
      </c>
      <c r="AD16" s="183">
        <v>0</v>
      </c>
      <c r="AE16" s="183">
        <v>0</v>
      </c>
      <c r="AF16" s="183">
        <v>0</v>
      </c>
      <c r="AG16" s="183">
        <v>0</v>
      </c>
      <c r="AH16" s="188">
        <v>0</v>
      </c>
      <c r="AI16" s="187">
        <v>0</v>
      </c>
      <c r="AJ16" s="183">
        <v>0</v>
      </c>
      <c r="AK16" s="183">
        <v>0</v>
      </c>
      <c r="AL16" s="188">
        <v>0</v>
      </c>
      <c r="AM16" s="185">
        <v>0</v>
      </c>
      <c r="AN16" s="183">
        <v>0</v>
      </c>
      <c r="AO16" s="183">
        <v>0</v>
      </c>
      <c r="AP16" s="183">
        <v>0</v>
      </c>
      <c r="AQ16" s="183">
        <v>0</v>
      </c>
      <c r="AR16" s="183">
        <v>0</v>
      </c>
      <c r="AS16" s="188">
        <v>0</v>
      </c>
      <c r="AT16" s="187">
        <v>0</v>
      </c>
      <c r="AU16" s="183">
        <v>0</v>
      </c>
      <c r="AV16" s="183">
        <v>0</v>
      </c>
      <c r="AW16" s="188">
        <v>0</v>
      </c>
      <c r="AX16" s="185">
        <v>0</v>
      </c>
      <c r="AY16" s="183">
        <v>0</v>
      </c>
      <c r="AZ16" s="183">
        <v>0</v>
      </c>
      <c r="BA16" s="183">
        <v>0</v>
      </c>
      <c r="BB16" s="183">
        <v>0</v>
      </c>
      <c r="BC16" s="183">
        <v>0</v>
      </c>
      <c r="BD16" s="188">
        <v>0</v>
      </c>
      <c r="BE16" s="187">
        <v>0</v>
      </c>
      <c r="BF16" s="183">
        <v>0</v>
      </c>
      <c r="BG16" s="183">
        <v>0</v>
      </c>
      <c r="BH16" s="188">
        <v>0</v>
      </c>
      <c r="BI16" s="185">
        <v>0</v>
      </c>
      <c r="BJ16" s="183">
        <v>0</v>
      </c>
      <c r="BK16" s="183">
        <v>0</v>
      </c>
      <c r="BL16" s="183">
        <v>0</v>
      </c>
      <c r="BM16" s="183">
        <v>0</v>
      </c>
      <c r="BN16" s="183">
        <v>0</v>
      </c>
      <c r="BO16" s="188">
        <v>0</v>
      </c>
      <c r="BP16" s="187">
        <v>0</v>
      </c>
    </row>
    <row r="17" spans="2:68" ht="21" customHeight="1" x14ac:dyDescent="0.2">
      <c r="B17" s="98" t="s">
        <v>15</v>
      </c>
      <c r="C17" s="183">
        <v>0</v>
      </c>
      <c r="D17" s="183">
        <v>0</v>
      </c>
      <c r="E17" s="188">
        <v>0</v>
      </c>
      <c r="F17" s="185">
        <v>0</v>
      </c>
      <c r="G17" s="183">
        <v>37</v>
      </c>
      <c r="H17" s="183">
        <v>47</v>
      </c>
      <c r="I17" s="183">
        <v>10</v>
      </c>
      <c r="J17" s="183">
        <v>0</v>
      </c>
      <c r="K17" s="183">
        <v>19</v>
      </c>
      <c r="L17" s="188">
        <v>113</v>
      </c>
      <c r="M17" s="187">
        <v>113</v>
      </c>
      <c r="N17" s="183">
        <v>0</v>
      </c>
      <c r="O17" s="183">
        <v>0</v>
      </c>
      <c r="P17" s="188">
        <v>0</v>
      </c>
      <c r="Q17" s="185">
        <v>0</v>
      </c>
      <c r="R17" s="183">
        <v>0</v>
      </c>
      <c r="S17" s="183">
        <v>0</v>
      </c>
      <c r="T17" s="183">
        <v>0</v>
      </c>
      <c r="U17" s="183">
        <v>0</v>
      </c>
      <c r="V17" s="183">
        <v>0</v>
      </c>
      <c r="W17" s="188">
        <v>0</v>
      </c>
      <c r="X17" s="187">
        <v>0</v>
      </c>
      <c r="Y17" s="183">
        <v>0</v>
      </c>
      <c r="Z17" s="183">
        <v>0</v>
      </c>
      <c r="AA17" s="188">
        <v>0</v>
      </c>
      <c r="AB17" s="185">
        <v>0</v>
      </c>
      <c r="AC17" s="183">
        <v>0</v>
      </c>
      <c r="AD17" s="183">
        <v>0</v>
      </c>
      <c r="AE17" s="183">
        <v>0</v>
      </c>
      <c r="AF17" s="183">
        <v>0</v>
      </c>
      <c r="AG17" s="183">
        <v>0</v>
      </c>
      <c r="AH17" s="188">
        <v>0</v>
      </c>
      <c r="AI17" s="187">
        <v>0</v>
      </c>
      <c r="AJ17" s="183">
        <v>0</v>
      </c>
      <c r="AK17" s="183">
        <v>0</v>
      </c>
      <c r="AL17" s="188">
        <v>0</v>
      </c>
      <c r="AM17" s="185">
        <v>0</v>
      </c>
      <c r="AN17" s="183">
        <v>0</v>
      </c>
      <c r="AO17" s="183">
        <v>0</v>
      </c>
      <c r="AP17" s="183">
        <v>0</v>
      </c>
      <c r="AQ17" s="183">
        <v>0</v>
      </c>
      <c r="AR17" s="183">
        <v>0</v>
      </c>
      <c r="AS17" s="188">
        <v>0</v>
      </c>
      <c r="AT17" s="187">
        <v>0</v>
      </c>
      <c r="AU17" s="183">
        <v>0</v>
      </c>
      <c r="AV17" s="183">
        <v>0</v>
      </c>
      <c r="AW17" s="188">
        <v>0</v>
      </c>
      <c r="AX17" s="185">
        <v>0</v>
      </c>
      <c r="AY17" s="183">
        <v>0</v>
      </c>
      <c r="AZ17" s="183">
        <v>0</v>
      </c>
      <c r="BA17" s="183">
        <v>0</v>
      </c>
      <c r="BB17" s="183">
        <v>0</v>
      </c>
      <c r="BC17" s="183">
        <v>0</v>
      </c>
      <c r="BD17" s="188">
        <v>0</v>
      </c>
      <c r="BE17" s="187">
        <v>0</v>
      </c>
      <c r="BF17" s="183">
        <v>0</v>
      </c>
      <c r="BG17" s="183">
        <v>0</v>
      </c>
      <c r="BH17" s="188">
        <v>0</v>
      </c>
      <c r="BI17" s="185">
        <v>0</v>
      </c>
      <c r="BJ17" s="183">
        <v>0</v>
      </c>
      <c r="BK17" s="183">
        <v>0</v>
      </c>
      <c r="BL17" s="183">
        <v>0</v>
      </c>
      <c r="BM17" s="183">
        <v>0</v>
      </c>
      <c r="BN17" s="183">
        <v>0</v>
      </c>
      <c r="BO17" s="188">
        <v>0</v>
      </c>
      <c r="BP17" s="187">
        <v>0</v>
      </c>
    </row>
    <row r="18" spans="2:68" ht="21" customHeight="1" x14ac:dyDescent="0.2">
      <c r="B18" s="98" t="s">
        <v>16</v>
      </c>
      <c r="C18" s="183">
        <v>0</v>
      </c>
      <c r="D18" s="183">
        <v>0</v>
      </c>
      <c r="E18" s="188">
        <v>0</v>
      </c>
      <c r="F18" s="185">
        <v>0</v>
      </c>
      <c r="G18" s="183">
        <v>78</v>
      </c>
      <c r="H18" s="183">
        <v>42</v>
      </c>
      <c r="I18" s="183">
        <v>35</v>
      </c>
      <c r="J18" s="183">
        <v>2</v>
      </c>
      <c r="K18" s="183">
        <v>12</v>
      </c>
      <c r="L18" s="188">
        <v>169</v>
      </c>
      <c r="M18" s="187">
        <v>169</v>
      </c>
      <c r="N18" s="183">
        <v>0</v>
      </c>
      <c r="O18" s="183">
        <v>0</v>
      </c>
      <c r="P18" s="188">
        <v>0</v>
      </c>
      <c r="Q18" s="185">
        <v>0</v>
      </c>
      <c r="R18" s="183">
        <v>9</v>
      </c>
      <c r="S18" s="183">
        <v>0</v>
      </c>
      <c r="T18" s="183">
        <v>7</v>
      </c>
      <c r="U18" s="183">
        <v>0</v>
      </c>
      <c r="V18" s="183">
        <v>0</v>
      </c>
      <c r="W18" s="188">
        <v>16</v>
      </c>
      <c r="X18" s="187">
        <v>16</v>
      </c>
      <c r="Y18" s="183">
        <v>0</v>
      </c>
      <c r="Z18" s="183">
        <v>0</v>
      </c>
      <c r="AA18" s="188">
        <v>0</v>
      </c>
      <c r="AB18" s="185">
        <v>0</v>
      </c>
      <c r="AC18" s="183">
        <v>0</v>
      </c>
      <c r="AD18" s="183">
        <v>0</v>
      </c>
      <c r="AE18" s="183">
        <v>0</v>
      </c>
      <c r="AF18" s="183">
        <v>0</v>
      </c>
      <c r="AG18" s="183">
        <v>0</v>
      </c>
      <c r="AH18" s="188">
        <v>0</v>
      </c>
      <c r="AI18" s="187">
        <v>0</v>
      </c>
      <c r="AJ18" s="183">
        <v>0</v>
      </c>
      <c r="AK18" s="183">
        <v>0</v>
      </c>
      <c r="AL18" s="188">
        <v>0</v>
      </c>
      <c r="AM18" s="185">
        <v>0</v>
      </c>
      <c r="AN18" s="183">
        <v>0</v>
      </c>
      <c r="AO18" s="183">
        <v>0</v>
      </c>
      <c r="AP18" s="183">
        <v>0</v>
      </c>
      <c r="AQ18" s="183">
        <v>0</v>
      </c>
      <c r="AR18" s="183">
        <v>0</v>
      </c>
      <c r="AS18" s="188">
        <v>0</v>
      </c>
      <c r="AT18" s="187">
        <v>0</v>
      </c>
      <c r="AU18" s="183">
        <v>0</v>
      </c>
      <c r="AV18" s="183">
        <v>0</v>
      </c>
      <c r="AW18" s="188">
        <v>0</v>
      </c>
      <c r="AX18" s="185">
        <v>0</v>
      </c>
      <c r="AY18" s="183">
        <v>0</v>
      </c>
      <c r="AZ18" s="183">
        <v>0</v>
      </c>
      <c r="BA18" s="183">
        <v>0</v>
      </c>
      <c r="BB18" s="183">
        <v>0</v>
      </c>
      <c r="BC18" s="183">
        <v>0</v>
      </c>
      <c r="BD18" s="188">
        <v>0</v>
      </c>
      <c r="BE18" s="187">
        <v>0</v>
      </c>
      <c r="BF18" s="183">
        <v>0</v>
      </c>
      <c r="BG18" s="183">
        <v>0</v>
      </c>
      <c r="BH18" s="188">
        <v>0</v>
      </c>
      <c r="BI18" s="185">
        <v>0</v>
      </c>
      <c r="BJ18" s="183">
        <v>0</v>
      </c>
      <c r="BK18" s="183">
        <v>6</v>
      </c>
      <c r="BL18" s="183">
        <v>0</v>
      </c>
      <c r="BM18" s="183">
        <v>0</v>
      </c>
      <c r="BN18" s="183">
        <v>0</v>
      </c>
      <c r="BO18" s="188">
        <v>6</v>
      </c>
      <c r="BP18" s="187">
        <v>6</v>
      </c>
    </row>
    <row r="19" spans="2:68" ht="21" customHeight="1" x14ac:dyDescent="0.2">
      <c r="B19" s="98" t="s">
        <v>17</v>
      </c>
      <c r="C19" s="183">
        <v>0</v>
      </c>
      <c r="D19" s="183">
        <v>0</v>
      </c>
      <c r="E19" s="188">
        <v>0</v>
      </c>
      <c r="F19" s="185">
        <v>0</v>
      </c>
      <c r="G19" s="183">
        <v>136</v>
      </c>
      <c r="H19" s="183">
        <v>226</v>
      </c>
      <c r="I19" s="183">
        <v>50</v>
      </c>
      <c r="J19" s="183">
        <v>13</v>
      </c>
      <c r="K19" s="183">
        <v>1</v>
      </c>
      <c r="L19" s="188">
        <v>426</v>
      </c>
      <c r="M19" s="187">
        <v>426</v>
      </c>
      <c r="N19" s="183">
        <v>0</v>
      </c>
      <c r="O19" s="183">
        <v>0</v>
      </c>
      <c r="P19" s="188">
        <v>0</v>
      </c>
      <c r="Q19" s="185">
        <v>0</v>
      </c>
      <c r="R19" s="183">
        <v>12</v>
      </c>
      <c r="S19" s="183">
        <v>0</v>
      </c>
      <c r="T19" s="183">
        <v>13</v>
      </c>
      <c r="U19" s="183">
        <v>0</v>
      </c>
      <c r="V19" s="183">
        <v>0</v>
      </c>
      <c r="W19" s="188">
        <v>25</v>
      </c>
      <c r="X19" s="187">
        <v>25</v>
      </c>
      <c r="Y19" s="183">
        <v>0</v>
      </c>
      <c r="Z19" s="183">
        <v>0</v>
      </c>
      <c r="AA19" s="188">
        <v>0</v>
      </c>
      <c r="AB19" s="185">
        <v>0</v>
      </c>
      <c r="AC19" s="183">
        <v>0</v>
      </c>
      <c r="AD19" s="183">
        <v>0</v>
      </c>
      <c r="AE19" s="183">
        <v>0</v>
      </c>
      <c r="AF19" s="183">
        <v>0</v>
      </c>
      <c r="AG19" s="183">
        <v>0</v>
      </c>
      <c r="AH19" s="188">
        <v>0</v>
      </c>
      <c r="AI19" s="187">
        <v>0</v>
      </c>
      <c r="AJ19" s="183">
        <v>0</v>
      </c>
      <c r="AK19" s="183">
        <v>0</v>
      </c>
      <c r="AL19" s="188">
        <v>0</v>
      </c>
      <c r="AM19" s="185">
        <v>0</v>
      </c>
      <c r="AN19" s="183">
        <v>0</v>
      </c>
      <c r="AO19" s="183">
        <v>0</v>
      </c>
      <c r="AP19" s="183">
        <v>0</v>
      </c>
      <c r="AQ19" s="183">
        <v>0</v>
      </c>
      <c r="AR19" s="183">
        <v>0</v>
      </c>
      <c r="AS19" s="188">
        <v>0</v>
      </c>
      <c r="AT19" s="187">
        <v>0</v>
      </c>
      <c r="AU19" s="183">
        <v>0</v>
      </c>
      <c r="AV19" s="183">
        <v>0</v>
      </c>
      <c r="AW19" s="188">
        <v>0</v>
      </c>
      <c r="AX19" s="185">
        <v>0</v>
      </c>
      <c r="AY19" s="183">
        <v>0</v>
      </c>
      <c r="AZ19" s="183">
        <v>0</v>
      </c>
      <c r="BA19" s="183">
        <v>0</v>
      </c>
      <c r="BB19" s="183">
        <v>0</v>
      </c>
      <c r="BC19" s="183">
        <v>0</v>
      </c>
      <c r="BD19" s="188">
        <v>0</v>
      </c>
      <c r="BE19" s="187">
        <v>0</v>
      </c>
      <c r="BF19" s="183">
        <v>0</v>
      </c>
      <c r="BG19" s="183">
        <v>0</v>
      </c>
      <c r="BH19" s="188">
        <v>0</v>
      </c>
      <c r="BI19" s="185">
        <v>0</v>
      </c>
      <c r="BJ19" s="183">
        <v>0</v>
      </c>
      <c r="BK19" s="183">
        <v>0</v>
      </c>
      <c r="BL19" s="183">
        <v>0</v>
      </c>
      <c r="BM19" s="183">
        <v>0</v>
      </c>
      <c r="BN19" s="183">
        <v>0</v>
      </c>
      <c r="BO19" s="188">
        <v>0</v>
      </c>
      <c r="BP19" s="187">
        <v>0</v>
      </c>
    </row>
    <row r="20" spans="2:68" ht="21" customHeight="1" x14ac:dyDescent="0.2">
      <c r="B20" s="98" t="s">
        <v>18</v>
      </c>
      <c r="C20" s="183">
        <v>0</v>
      </c>
      <c r="D20" s="183">
        <v>0</v>
      </c>
      <c r="E20" s="188">
        <v>0</v>
      </c>
      <c r="F20" s="185">
        <v>0</v>
      </c>
      <c r="G20" s="183">
        <v>194</v>
      </c>
      <c r="H20" s="183">
        <v>120</v>
      </c>
      <c r="I20" s="183">
        <v>90</v>
      </c>
      <c r="J20" s="183">
        <v>19</v>
      </c>
      <c r="K20" s="183">
        <v>5</v>
      </c>
      <c r="L20" s="188">
        <v>428</v>
      </c>
      <c r="M20" s="187">
        <v>428</v>
      </c>
      <c r="N20" s="183">
        <v>0</v>
      </c>
      <c r="O20" s="183">
        <v>0</v>
      </c>
      <c r="P20" s="188">
        <v>0</v>
      </c>
      <c r="Q20" s="185">
        <v>0</v>
      </c>
      <c r="R20" s="183">
        <v>0</v>
      </c>
      <c r="S20" s="183">
        <v>9</v>
      </c>
      <c r="T20" s="183">
        <v>5</v>
      </c>
      <c r="U20" s="183">
        <v>4</v>
      </c>
      <c r="V20" s="183">
        <v>21</v>
      </c>
      <c r="W20" s="188">
        <v>39</v>
      </c>
      <c r="X20" s="187">
        <v>39</v>
      </c>
      <c r="Y20" s="183">
        <v>0</v>
      </c>
      <c r="Z20" s="183">
        <v>0</v>
      </c>
      <c r="AA20" s="188">
        <v>0</v>
      </c>
      <c r="AB20" s="185">
        <v>0</v>
      </c>
      <c r="AC20" s="183">
        <v>0</v>
      </c>
      <c r="AD20" s="183">
        <v>0</v>
      </c>
      <c r="AE20" s="183">
        <v>0</v>
      </c>
      <c r="AF20" s="183">
        <v>0</v>
      </c>
      <c r="AG20" s="183">
        <v>0</v>
      </c>
      <c r="AH20" s="188">
        <v>0</v>
      </c>
      <c r="AI20" s="187">
        <v>0</v>
      </c>
      <c r="AJ20" s="183">
        <v>0</v>
      </c>
      <c r="AK20" s="183">
        <v>0</v>
      </c>
      <c r="AL20" s="188">
        <v>0</v>
      </c>
      <c r="AM20" s="185">
        <v>0</v>
      </c>
      <c r="AN20" s="183">
        <v>0</v>
      </c>
      <c r="AO20" s="183">
        <v>0</v>
      </c>
      <c r="AP20" s="183">
        <v>0</v>
      </c>
      <c r="AQ20" s="183">
        <v>0</v>
      </c>
      <c r="AR20" s="183">
        <v>0</v>
      </c>
      <c r="AS20" s="188">
        <v>0</v>
      </c>
      <c r="AT20" s="187">
        <v>0</v>
      </c>
      <c r="AU20" s="183">
        <v>0</v>
      </c>
      <c r="AV20" s="183">
        <v>0</v>
      </c>
      <c r="AW20" s="188">
        <v>0</v>
      </c>
      <c r="AX20" s="185">
        <v>0</v>
      </c>
      <c r="AY20" s="183">
        <v>0</v>
      </c>
      <c r="AZ20" s="183">
        <v>0</v>
      </c>
      <c r="BA20" s="183">
        <v>0</v>
      </c>
      <c r="BB20" s="183">
        <v>0</v>
      </c>
      <c r="BC20" s="183">
        <v>0</v>
      </c>
      <c r="BD20" s="188">
        <v>0</v>
      </c>
      <c r="BE20" s="187">
        <v>0</v>
      </c>
      <c r="BF20" s="183">
        <v>0</v>
      </c>
      <c r="BG20" s="183">
        <v>0</v>
      </c>
      <c r="BH20" s="188">
        <v>0</v>
      </c>
      <c r="BI20" s="185">
        <v>0</v>
      </c>
      <c r="BJ20" s="183">
        <v>0</v>
      </c>
      <c r="BK20" s="183">
        <v>0</v>
      </c>
      <c r="BL20" s="183">
        <v>0</v>
      </c>
      <c r="BM20" s="183">
        <v>0</v>
      </c>
      <c r="BN20" s="183">
        <v>0</v>
      </c>
      <c r="BO20" s="188">
        <v>0</v>
      </c>
      <c r="BP20" s="187">
        <v>0</v>
      </c>
    </row>
    <row r="21" spans="2:68" ht="21" customHeight="1" x14ac:dyDescent="0.2">
      <c r="B21" s="98" t="s">
        <v>19</v>
      </c>
      <c r="C21" s="183">
        <v>0</v>
      </c>
      <c r="D21" s="183">
        <v>0</v>
      </c>
      <c r="E21" s="188">
        <v>0</v>
      </c>
      <c r="F21" s="185">
        <v>0</v>
      </c>
      <c r="G21" s="183">
        <v>49</v>
      </c>
      <c r="H21" s="183">
        <v>53</v>
      </c>
      <c r="I21" s="183">
        <v>12</v>
      </c>
      <c r="J21" s="183">
        <v>0</v>
      </c>
      <c r="K21" s="183">
        <v>18</v>
      </c>
      <c r="L21" s="188">
        <v>132</v>
      </c>
      <c r="M21" s="187">
        <v>132</v>
      </c>
      <c r="N21" s="183">
        <v>0</v>
      </c>
      <c r="O21" s="183">
        <v>0</v>
      </c>
      <c r="P21" s="188">
        <v>0</v>
      </c>
      <c r="Q21" s="185">
        <v>0</v>
      </c>
      <c r="R21" s="183">
        <v>22</v>
      </c>
      <c r="S21" s="183">
        <v>21</v>
      </c>
      <c r="T21" s="183">
        <v>6</v>
      </c>
      <c r="U21" s="183">
        <v>0</v>
      </c>
      <c r="V21" s="183">
        <v>0</v>
      </c>
      <c r="W21" s="188">
        <v>49</v>
      </c>
      <c r="X21" s="187">
        <v>49</v>
      </c>
      <c r="Y21" s="183">
        <v>0</v>
      </c>
      <c r="Z21" s="183">
        <v>0</v>
      </c>
      <c r="AA21" s="188">
        <v>0</v>
      </c>
      <c r="AB21" s="185">
        <v>0</v>
      </c>
      <c r="AC21" s="183">
        <v>0</v>
      </c>
      <c r="AD21" s="183">
        <v>0</v>
      </c>
      <c r="AE21" s="183">
        <v>0</v>
      </c>
      <c r="AF21" s="183">
        <v>0</v>
      </c>
      <c r="AG21" s="183">
        <v>0</v>
      </c>
      <c r="AH21" s="188">
        <v>0</v>
      </c>
      <c r="AI21" s="187">
        <v>0</v>
      </c>
      <c r="AJ21" s="183">
        <v>0</v>
      </c>
      <c r="AK21" s="183">
        <v>0</v>
      </c>
      <c r="AL21" s="188">
        <v>0</v>
      </c>
      <c r="AM21" s="185">
        <v>0</v>
      </c>
      <c r="AN21" s="183">
        <v>0</v>
      </c>
      <c r="AO21" s="183">
        <v>0</v>
      </c>
      <c r="AP21" s="183">
        <v>0</v>
      </c>
      <c r="AQ21" s="183">
        <v>0</v>
      </c>
      <c r="AR21" s="183">
        <v>0</v>
      </c>
      <c r="AS21" s="188">
        <v>0</v>
      </c>
      <c r="AT21" s="187">
        <v>0</v>
      </c>
      <c r="AU21" s="183">
        <v>0</v>
      </c>
      <c r="AV21" s="183">
        <v>0</v>
      </c>
      <c r="AW21" s="188">
        <v>0</v>
      </c>
      <c r="AX21" s="185">
        <v>0</v>
      </c>
      <c r="AY21" s="183">
        <v>0</v>
      </c>
      <c r="AZ21" s="183">
        <v>0</v>
      </c>
      <c r="BA21" s="183">
        <v>0</v>
      </c>
      <c r="BB21" s="183">
        <v>0</v>
      </c>
      <c r="BC21" s="183">
        <v>0</v>
      </c>
      <c r="BD21" s="188">
        <v>0</v>
      </c>
      <c r="BE21" s="187">
        <v>0</v>
      </c>
      <c r="BF21" s="183">
        <v>0</v>
      </c>
      <c r="BG21" s="183">
        <v>0</v>
      </c>
      <c r="BH21" s="188">
        <v>0</v>
      </c>
      <c r="BI21" s="185">
        <v>0</v>
      </c>
      <c r="BJ21" s="183">
        <v>0</v>
      </c>
      <c r="BK21" s="183">
        <v>0</v>
      </c>
      <c r="BL21" s="183">
        <v>0</v>
      </c>
      <c r="BM21" s="183">
        <v>0</v>
      </c>
      <c r="BN21" s="183">
        <v>0</v>
      </c>
      <c r="BO21" s="188">
        <v>0</v>
      </c>
      <c r="BP21" s="187">
        <v>0</v>
      </c>
    </row>
    <row r="22" spans="2:68" ht="21" customHeight="1" x14ac:dyDescent="0.2">
      <c r="B22" s="98" t="s">
        <v>20</v>
      </c>
      <c r="C22" s="183">
        <v>0</v>
      </c>
      <c r="D22" s="183">
        <v>0</v>
      </c>
      <c r="E22" s="188">
        <v>0</v>
      </c>
      <c r="F22" s="185">
        <v>0</v>
      </c>
      <c r="G22" s="183">
        <v>71</v>
      </c>
      <c r="H22" s="183">
        <v>108</v>
      </c>
      <c r="I22" s="183">
        <v>0</v>
      </c>
      <c r="J22" s="183">
        <v>0</v>
      </c>
      <c r="K22" s="183">
        <v>0</v>
      </c>
      <c r="L22" s="188">
        <v>179</v>
      </c>
      <c r="M22" s="187">
        <v>179</v>
      </c>
      <c r="N22" s="183">
        <v>0</v>
      </c>
      <c r="O22" s="183">
        <v>0</v>
      </c>
      <c r="P22" s="188">
        <v>0</v>
      </c>
      <c r="Q22" s="185">
        <v>0</v>
      </c>
      <c r="R22" s="183">
        <v>0</v>
      </c>
      <c r="S22" s="183">
        <v>9</v>
      </c>
      <c r="T22" s="183">
        <v>0</v>
      </c>
      <c r="U22" s="183">
        <v>0</v>
      </c>
      <c r="V22" s="183">
        <v>0</v>
      </c>
      <c r="W22" s="188">
        <v>9</v>
      </c>
      <c r="X22" s="187">
        <v>9</v>
      </c>
      <c r="Y22" s="183">
        <v>0</v>
      </c>
      <c r="Z22" s="183">
        <v>0</v>
      </c>
      <c r="AA22" s="188">
        <v>0</v>
      </c>
      <c r="AB22" s="185">
        <v>0</v>
      </c>
      <c r="AC22" s="183">
        <v>0</v>
      </c>
      <c r="AD22" s="183">
        <v>0</v>
      </c>
      <c r="AE22" s="183">
        <v>0</v>
      </c>
      <c r="AF22" s="183">
        <v>0</v>
      </c>
      <c r="AG22" s="183">
        <v>0</v>
      </c>
      <c r="AH22" s="188">
        <v>0</v>
      </c>
      <c r="AI22" s="187">
        <v>0</v>
      </c>
      <c r="AJ22" s="183">
        <v>0</v>
      </c>
      <c r="AK22" s="183">
        <v>0</v>
      </c>
      <c r="AL22" s="188">
        <v>0</v>
      </c>
      <c r="AM22" s="185">
        <v>0</v>
      </c>
      <c r="AN22" s="183">
        <v>0</v>
      </c>
      <c r="AO22" s="183">
        <v>0</v>
      </c>
      <c r="AP22" s="183">
        <v>0</v>
      </c>
      <c r="AQ22" s="183">
        <v>0</v>
      </c>
      <c r="AR22" s="183">
        <v>0</v>
      </c>
      <c r="AS22" s="188">
        <v>0</v>
      </c>
      <c r="AT22" s="187">
        <v>0</v>
      </c>
      <c r="AU22" s="183">
        <v>0</v>
      </c>
      <c r="AV22" s="183">
        <v>0</v>
      </c>
      <c r="AW22" s="188">
        <v>0</v>
      </c>
      <c r="AX22" s="185">
        <v>0</v>
      </c>
      <c r="AY22" s="183">
        <v>0</v>
      </c>
      <c r="AZ22" s="183">
        <v>0</v>
      </c>
      <c r="BA22" s="183">
        <v>0</v>
      </c>
      <c r="BB22" s="183">
        <v>0</v>
      </c>
      <c r="BC22" s="183">
        <v>0</v>
      </c>
      <c r="BD22" s="188">
        <v>0</v>
      </c>
      <c r="BE22" s="187">
        <v>0</v>
      </c>
      <c r="BF22" s="183">
        <v>0</v>
      </c>
      <c r="BG22" s="183">
        <v>0</v>
      </c>
      <c r="BH22" s="188">
        <v>0</v>
      </c>
      <c r="BI22" s="185">
        <v>0</v>
      </c>
      <c r="BJ22" s="183">
        <v>0</v>
      </c>
      <c r="BK22" s="183">
        <v>0</v>
      </c>
      <c r="BL22" s="183">
        <v>0</v>
      </c>
      <c r="BM22" s="183">
        <v>0</v>
      </c>
      <c r="BN22" s="183">
        <v>0</v>
      </c>
      <c r="BO22" s="188">
        <v>0</v>
      </c>
      <c r="BP22" s="187">
        <v>0</v>
      </c>
    </row>
    <row r="23" spans="2:68" ht="21" customHeight="1" x14ac:dyDescent="0.2">
      <c r="B23" s="98" t="s">
        <v>21</v>
      </c>
      <c r="C23" s="183">
        <v>0</v>
      </c>
      <c r="D23" s="183">
        <v>0</v>
      </c>
      <c r="E23" s="188">
        <v>0</v>
      </c>
      <c r="F23" s="185">
        <v>0</v>
      </c>
      <c r="G23" s="183">
        <v>77</v>
      </c>
      <c r="H23" s="183">
        <v>62</v>
      </c>
      <c r="I23" s="183">
        <v>32</v>
      </c>
      <c r="J23" s="183">
        <v>0</v>
      </c>
      <c r="K23" s="183">
        <v>21</v>
      </c>
      <c r="L23" s="188">
        <v>192</v>
      </c>
      <c r="M23" s="187">
        <v>192</v>
      </c>
      <c r="N23" s="183">
        <v>0</v>
      </c>
      <c r="O23" s="183">
        <v>0</v>
      </c>
      <c r="P23" s="188">
        <v>0</v>
      </c>
      <c r="Q23" s="185">
        <v>0</v>
      </c>
      <c r="R23" s="183">
        <v>5</v>
      </c>
      <c r="S23" s="183">
        <v>0</v>
      </c>
      <c r="T23" s="183">
        <v>0</v>
      </c>
      <c r="U23" s="183">
        <v>0</v>
      </c>
      <c r="V23" s="183">
        <v>0</v>
      </c>
      <c r="W23" s="188">
        <v>5</v>
      </c>
      <c r="X23" s="187">
        <v>5</v>
      </c>
      <c r="Y23" s="183">
        <v>0</v>
      </c>
      <c r="Z23" s="183">
        <v>0</v>
      </c>
      <c r="AA23" s="188">
        <v>0</v>
      </c>
      <c r="AB23" s="185">
        <v>0</v>
      </c>
      <c r="AC23" s="183">
        <v>0</v>
      </c>
      <c r="AD23" s="183">
        <v>0</v>
      </c>
      <c r="AE23" s="183">
        <v>0</v>
      </c>
      <c r="AF23" s="183">
        <v>0</v>
      </c>
      <c r="AG23" s="183">
        <v>0</v>
      </c>
      <c r="AH23" s="188">
        <v>0</v>
      </c>
      <c r="AI23" s="187">
        <v>0</v>
      </c>
      <c r="AJ23" s="183">
        <v>0</v>
      </c>
      <c r="AK23" s="183">
        <v>0</v>
      </c>
      <c r="AL23" s="188">
        <v>0</v>
      </c>
      <c r="AM23" s="185">
        <v>0</v>
      </c>
      <c r="AN23" s="183">
        <v>0</v>
      </c>
      <c r="AO23" s="183">
        <v>0</v>
      </c>
      <c r="AP23" s="183">
        <v>0</v>
      </c>
      <c r="AQ23" s="183">
        <v>0</v>
      </c>
      <c r="AR23" s="183">
        <v>0</v>
      </c>
      <c r="AS23" s="188">
        <v>0</v>
      </c>
      <c r="AT23" s="187">
        <v>0</v>
      </c>
      <c r="AU23" s="183">
        <v>0</v>
      </c>
      <c r="AV23" s="183">
        <v>0</v>
      </c>
      <c r="AW23" s="188">
        <v>0</v>
      </c>
      <c r="AX23" s="185">
        <v>0</v>
      </c>
      <c r="AY23" s="183">
        <v>0</v>
      </c>
      <c r="AZ23" s="183">
        <v>0</v>
      </c>
      <c r="BA23" s="183">
        <v>0</v>
      </c>
      <c r="BB23" s="183">
        <v>0</v>
      </c>
      <c r="BC23" s="183">
        <v>0</v>
      </c>
      <c r="BD23" s="188">
        <v>0</v>
      </c>
      <c r="BE23" s="187">
        <v>0</v>
      </c>
      <c r="BF23" s="183">
        <v>0</v>
      </c>
      <c r="BG23" s="183">
        <v>0</v>
      </c>
      <c r="BH23" s="188">
        <v>0</v>
      </c>
      <c r="BI23" s="185">
        <v>0</v>
      </c>
      <c r="BJ23" s="183">
        <v>0</v>
      </c>
      <c r="BK23" s="183">
        <v>0</v>
      </c>
      <c r="BL23" s="183">
        <v>0</v>
      </c>
      <c r="BM23" s="183">
        <v>0</v>
      </c>
      <c r="BN23" s="183">
        <v>0</v>
      </c>
      <c r="BO23" s="188">
        <v>0</v>
      </c>
      <c r="BP23" s="187">
        <v>0</v>
      </c>
    </row>
    <row r="24" spans="2:68" ht="21" customHeight="1" x14ac:dyDescent="0.2">
      <c r="B24" s="98" t="s">
        <v>22</v>
      </c>
      <c r="C24" s="183">
        <v>0</v>
      </c>
      <c r="D24" s="183">
        <v>0</v>
      </c>
      <c r="E24" s="188">
        <v>0</v>
      </c>
      <c r="F24" s="185">
        <v>0</v>
      </c>
      <c r="G24" s="183">
        <v>93</v>
      </c>
      <c r="H24" s="183">
        <v>65</v>
      </c>
      <c r="I24" s="183">
        <v>32</v>
      </c>
      <c r="J24" s="183">
        <v>0</v>
      </c>
      <c r="K24" s="183">
        <v>0</v>
      </c>
      <c r="L24" s="188">
        <v>190</v>
      </c>
      <c r="M24" s="187">
        <v>190</v>
      </c>
      <c r="N24" s="183">
        <v>0</v>
      </c>
      <c r="O24" s="183">
        <v>0</v>
      </c>
      <c r="P24" s="188">
        <v>0</v>
      </c>
      <c r="Q24" s="185">
        <v>0</v>
      </c>
      <c r="R24" s="183">
        <v>0</v>
      </c>
      <c r="S24" s="183">
        <v>7</v>
      </c>
      <c r="T24" s="183">
        <v>0</v>
      </c>
      <c r="U24" s="183">
        <v>0</v>
      </c>
      <c r="V24" s="183">
        <v>0</v>
      </c>
      <c r="W24" s="188">
        <v>7</v>
      </c>
      <c r="X24" s="187">
        <v>7</v>
      </c>
      <c r="Y24" s="183">
        <v>0</v>
      </c>
      <c r="Z24" s="183">
        <v>0</v>
      </c>
      <c r="AA24" s="188">
        <v>0</v>
      </c>
      <c r="AB24" s="185">
        <v>0</v>
      </c>
      <c r="AC24" s="183">
        <v>0</v>
      </c>
      <c r="AD24" s="183">
        <v>0</v>
      </c>
      <c r="AE24" s="183">
        <v>0</v>
      </c>
      <c r="AF24" s="183">
        <v>0</v>
      </c>
      <c r="AG24" s="183">
        <v>0</v>
      </c>
      <c r="AH24" s="188">
        <v>0</v>
      </c>
      <c r="AI24" s="187">
        <v>0</v>
      </c>
      <c r="AJ24" s="183">
        <v>0</v>
      </c>
      <c r="AK24" s="183">
        <v>0</v>
      </c>
      <c r="AL24" s="188">
        <v>0</v>
      </c>
      <c r="AM24" s="185">
        <v>0</v>
      </c>
      <c r="AN24" s="183">
        <v>0</v>
      </c>
      <c r="AO24" s="183">
        <v>0</v>
      </c>
      <c r="AP24" s="183">
        <v>0</v>
      </c>
      <c r="AQ24" s="183">
        <v>0</v>
      </c>
      <c r="AR24" s="183">
        <v>0</v>
      </c>
      <c r="AS24" s="188">
        <v>0</v>
      </c>
      <c r="AT24" s="187">
        <v>0</v>
      </c>
      <c r="AU24" s="183">
        <v>0</v>
      </c>
      <c r="AV24" s="183">
        <v>0</v>
      </c>
      <c r="AW24" s="188">
        <v>0</v>
      </c>
      <c r="AX24" s="185">
        <v>0</v>
      </c>
      <c r="AY24" s="183">
        <v>0</v>
      </c>
      <c r="AZ24" s="183">
        <v>0</v>
      </c>
      <c r="BA24" s="183">
        <v>0</v>
      </c>
      <c r="BB24" s="183">
        <v>0</v>
      </c>
      <c r="BC24" s="183">
        <v>0</v>
      </c>
      <c r="BD24" s="188">
        <v>0</v>
      </c>
      <c r="BE24" s="187">
        <v>0</v>
      </c>
      <c r="BF24" s="183">
        <v>0</v>
      </c>
      <c r="BG24" s="183">
        <v>0</v>
      </c>
      <c r="BH24" s="188">
        <v>0</v>
      </c>
      <c r="BI24" s="185">
        <v>0</v>
      </c>
      <c r="BJ24" s="183">
        <v>0</v>
      </c>
      <c r="BK24" s="183">
        <v>0</v>
      </c>
      <c r="BL24" s="183">
        <v>0</v>
      </c>
      <c r="BM24" s="183">
        <v>0</v>
      </c>
      <c r="BN24" s="183">
        <v>0</v>
      </c>
      <c r="BO24" s="188">
        <v>0</v>
      </c>
      <c r="BP24" s="187">
        <v>0</v>
      </c>
    </row>
    <row r="25" spans="2:68" ht="21" customHeight="1" x14ac:dyDescent="0.2">
      <c r="B25" s="98" t="s">
        <v>23</v>
      </c>
      <c r="C25" s="183">
        <v>0</v>
      </c>
      <c r="D25" s="183">
        <v>0</v>
      </c>
      <c r="E25" s="188">
        <v>0</v>
      </c>
      <c r="F25" s="185">
        <v>0</v>
      </c>
      <c r="G25" s="183">
        <v>17</v>
      </c>
      <c r="H25" s="183">
        <v>25</v>
      </c>
      <c r="I25" s="183">
        <v>17</v>
      </c>
      <c r="J25" s="183">
        <v>16</v>
      </c>
      <c r="K25" s="183">
        <v>0</v>
      </c>
      <c r="L25" s="188">
        <v>75</v>
      </c>
      <c r="M25" s="187">
        <v>75</v>
      </c>
      <c r="N25" s="183">
        <v>0</v>
      </c>
      <c r="O25" s="183">
        <v>0</v>
      </c>
      <c r="P25" s="188">
        <v>0</v>
      </c>
      <c r="Q25" s="185">
        <v>0</v>
      </c>
      <c r="R25" s="183">
        <v>0</v>
      </c>
      <c r="S25" s="183">
        <v>0</v>
      </c>
      <c r="T25" s="183">
        <v>0</v>
      </c>
      <c r="U25" s="183">
        <v>0</v>
      </c>
      <c r="V25" s="183">
        <v>0</v>
      </c>
      <c r="W25" s="188">
        <v>0</v>
      </c>
      <c r="X25" s="187">
        <v>0</v>
      </c>
      <c r="Y25" s="183">
        <v>0</v>
      </c>
      <c r="Z25" s="183">
        <v>0</v>
      </c>
      <c r="AA25" s="188">
        <v>0</v>
      </c>
      <c r="AB25" s="185">
        <v>0</v>
      </c>
      <c r="AC25" s="183">
        <v>0</v>
      </c>
      <c r="AD25" s="183">
        <v>0</v>
      </c>
      <c r="AE25" s="183">
        <v>0</v>
      </c>
      <c r="AF25" s="183">
        <v>0</v>
      </c>
      <c r="AG25" s="183">
        <v>0</v>
      </c>
      <c r="AH25" s="188">
        <v>0</v>
      </c>
      <c r="AI25" s="187">
        <v>0</v>
      </c>
      <c r="AJ25" s="183">
        <v>0</v>
      </c>
      <c r="AK25" s="183">
        <v>0</v>
      </c>
      <c r="AL25" s="188">
        <v>0</v>
      </c>
      <c r="AM25" s="185">
        <v>0</v>
      </c>
      <c r="AN25" s="183">
        <v>0</v>
      </c>
      <c r="AO25" s="183">
        <v>0</v>
      </c>
      <c r="AP25" s="183">
        <v>0</v>
      </c>
      <c r="AQ25" s="183">
        <v>0</v>
      </c>
      <c r="AR25" s="183">
        <v>0</v>
      </c>
      <c r="AS25" s="188">
        <v>0</v>
      </c>
      <c r="AT25" s="187">
        <v>0</v>
      </c>
      <c r="AU25" s="183">
        <v>0</v>
      </c>
      <c r="AV25" s="183">
        <v>0</v>
      </c>
      <c r="AW25" s="188">
        <v>0</v>
      </c>
      <c r="AX25" s="185">
        <v>0</v>
      </c>
      <c r="AY25" s="183">
        <v>0</v>
      </c>
      <c r="AZ25" s="183">
        <v>0</v>
      </c>
      <c r="BA25" s="183">
        <v>0</v>
      </c>
      <c r="BB25" s="183">
        <v>0</v>
      </c>
      <c r="BC25" s="183">
        <v>0</v>
      </c>
      <c r="BD25" s="188">
        <v>0</v>
      </c>
      <c r="BE25" s="187">
        <v>0</v>
      </c>
      <c r="BF25" s="183">
        <v>0</v>
      </c>
      <c r="BG25" s="183">
        <v>0</v>
      </c>
      <c r="BH25" s="188">
        <v>0</v>
      </c>
      <c r="BI25" s="185">
        <v>0</v>
      </c>
      <c r="BJ25" s="183">
        <v>0</v>
      </c>
      <c r="BK25" s="183">
        <v>0</v>
      </c>
      <c r="BL25" s="183">
        <v>0</v>
      </c>
      <c r="BM25" s="183">
        <v>0</v>
      </c>
      <c r="BN25" s="183">
        <v>0</v>
      </c>
      <c r="BO25" s="188">
        <v>0</v>
      </c>
      <c r="BP25" s="187">
        <v>0</v>
      </c>
    </row>
    <row r="26" spans="2:68" ht="21" customHeight="1" x14ac:dyDescent="0.2">
      <c r="B26" s="98" t="s">
        <v>24</v>
      </c>
      <c r="C26" s="183">
        <v>0</v>
      </c>
      <c r="D26" s="183">
        <v>0</v>
      </c>
      <c r="E26" s="188">
        <v>0</v>
      </c>
      <c r="F26" s="185">
        <v>0</v>
      </c>
      <c r="G26" s="183">
        <v>10</v>
      </c>
      <c r="H26" s="183">
        <v>3</v>
      </c>
      <c r="I26" s="183">
        <v>30</v>
      </c>
      <c r="J26" s="183">
        <v>0</v>
      </c>
      <c r="K26" s="183">
        <v>0</v>
      </c>
      <c r="L26" s="188">
        <v>43</v>
      </c>
      <c r="M26" s="187">
        <v>43</v>
      </c>
      <c r="N26" s="183">
        <v>0</v>
      </c>
      <c r="O26" s="183">
        <v>0</v>
      </c>
      <c r="P26" s="188">
        <v>0</v>
      </c>
      <c r="Q26" s="185">
        <v>0</v>
      </c>
      <c r="R26" s="183">
        <v>17</v>
      </c>
      <c r="S26" s="183">
        <v>2</v>
      </c>
      <c r="T26" s="183">
        <v>0</v>
      </c>
      <c r="U26" s="183">
        <v>0</v>
      </c>
      <c r="V26" s="183">
        <v>0</v>
      </c>
      <c r="W26" s="188">
        <v>19</v>
      </c>
      <c r="X26" s="187">
        <v>19</v>
      </c>
      <c r="Y26" s="183">
        <v>0</v>
      </c>
      <c r="Z26" s="183">
        <v>0</v>
      </c>
      <c r="AA26" s="188">
        <v>0</v>
      </c>
      <c r="AB26" s="185">
        <v>0</v>
      </c>
      <c r="AC26" s="183">
        <v>0</v>
      </c>
      <c r="AD26" s="183">
        <v>0</v>
      </c>
      <c r="AE26" s="183">
        <v>0</v>
      </c>
      <c r="AF26" s="183">
        <v>0</v>
      </c>
      <c r="AG26" s="183">
        <v>0</v>
      </c>
      <c r="AH26" s="188">
        <v>0</v>
      </c>
      <c r="AI26" s="187">
        <v>0</v>
      </c>
      <c r="AJ26" s="183">
        <v>0</v>
      </c>
      <c r="AK26" s="183">
        <v>0</v>
      </c>
      <c r="AL26" s="188">
        <v>0</v>
      </c>
      <c r="AM26" s="185">
        <v>0</v>
      </c>
      <c r="AN26" s="183">
        <v>0</v>
      </c>
      <c r="AO26" s="183">
        <v>0</v>
      </c>
      <c r="AP26" s="183">
        <v>0</v>
      </c>
      <c r="AQ26" s="183">
        <v>0</v>
      </c>
      <c r="AR26" s="183">
        <v>0</v>
      </c>
      <c r="AS26" s="188">
        <v>0</v>
      </c>
      <c r="AT26" s="187">
        <v>0</v>
      </c>
      <c r="AU26" s="183">
        <v>0</v>
      </c>
      <c r="AV26" s="183">
        <v>0</v>
      </c>
      <c r="AW26" s="188">
        <v>0</v>
      </c>
      <c r="AX26" s="185">
        <v>0</v>
      </c>
      <c r="AY26" s="183">
        <v>0</v>
      </c>
      <c r="AZ26" s="183">
        <v>0</v>
      </c>
      <c r="BA26" s="183">
        <v>0</v>
      </c>
      <c r="BB26" s="183">
        <v>0</v>
      </c>
      <c r="BC26" s="183">
        <v>0</v>
      </c>
      <c r="BD26" s="188">
        <v>0</v>
      </c>
      <c r="BE26" s="187">
        <v>0</v>
      </c>
      <c r="BF26" s="183">
        <v>0</v>
      </c>
      <c r="BG26" s="183">
        <v>0</v>
      </c>
      <c r="BH26" s="188">
        <v>0</v>
      </c>
      <c r="BI26" s="185">
        <v>0</v>
      </c>
      <c r="BJ26" s="183">
        <v>0</v>
      </c>
      <c r="BK26" s="183">
        <v>0</v>
      </c>
      <c r="BL26" s="183">
        <v>0</v>
      </c>
      <c r="BM26" s="183">
        <v>0</v>
      </c>
      <c r="BN26" s="183">
        <v>0</v>
      </c>
      <c r="BO26" s="188">
        <v>0</v>
      </c>
      <c r="BP26" s="187">
        <v>0</v>
      </c>
    </row>
    <row r="27" spans="2:68" ht="21" customHeight="1" x14ac:dyDescent="0.2">
      <c r="B27" s="98" t="s">
        <v>25</v>
      </c>
      <c r="C27" s="183">
        <v>0</v>
      </c>
      <c r="D27" s="183">
        <v>0</v>
      </c>
      <c r="E27" s="188">
        <v>0</v>
      </c>
      <c r="F27" s="185">
        <v>0</v>
      </c>
      <c r="G27" s="183">
        <v>52</v>
      </c>
      <c r="H27" s="183">
        <v>0</v>
      </c>
      <c r="I27" s="183">
        <v>0</v>
      </c>
      <c r="J27" s="183">
        <v>0</v>
      </c>
      <c r="K27" s="183">
        <v>0</v>
      </c>
      <c r="L27" s="188">
        <v>52</v>
      </c>
      <c r="M27" s="187">
        <v>52</v>
      </c>
      <c r="N27" s="183">
        <v>0</v>
      </c>
      <c r="O27" s="183">
        <v>0</v>
      </c>
      <c r="P27" s="188">
        <v>0</v>
      </c>
      <c r="Q27" s="185">
        <v>0</v>
      </c>
      <c r="R27" s="183">
        <v>0</v>
      </c>
      <c r="S27" s="183">
        <v>0</v>
      </c>
      <c r="T27" s="183">
        <v>0</v>
      </c>
      <c r="U27" s="183">
        <v>0</v>
      </c>
      <c r="V27" s="183">
        <v>0</v>
      </c>
      <c r="W27" s="188">
        <v>0</v>
      </c>
      <c r="X27" s="187">
        <v>0</v>
      </c>
      <c r="Y27" s="183">
        <v>0</v>
      </c>
      <c r="Z27" s="183">
        <v>0</v>
      </c>
      <c r="AA27" s="188">
        <v>0</v>
      </c>
      <c r="AB27" s="185">
        <v>0</v>
      </c>
      <c r="AC27" s="183">
        <v>0</v>
      </c>
      <c r="AD27" s="183">
        <v>0</v>
      </c>
      <c r="AE27" s="183">
        <v>0</v>
      </c>
      <c r="AF27" s="183">
        <v>0</v>
      </c>
      <c r="AG27" s="183">
        <v>0</v>
      </c>
      <c r="AH27" s="188">
        <v>0</v>
      </c>
      <c r="AI27" s="187">
        <v>0</v>
      </c>
      <c r="AJ27" s="183">
        <v>0</v>
      </c>
      <c r="AK27" s="183">
        <v>0</v>
      </c>
      <c r="AL27" s="188">
        <v>0</v>
      </c>
      <c r="AM27" s="185">
        <v>0</v>
      </c>
      <c r="AN27" s="183">
        <v>0</v>
      </c>
      <c r="AO27" s="183">
        <v>0</v>
      </c>
      <c r="AP27" s="183">
        <v>0</v>
      </c>
      <c r="AQ27" s="183">
        <v>0</v>
      </c>
      <c r="AR27" s="183">
        <v>0</v>
      </c>
      <c r="AS27" s="188">
        <v>0</v>
      </c>
      <c r="AT27" s="187">
        <v>0</v>
      </c>
      <c r="AU27" s="183">
        <v>0</v>
      </c>
      <c r="AV27" s="183">
        <v>0</v>
      </c>
      <c r="AW27" s="188">
        <v>0</v>
      </c>
      <c r="AX27" s="185">
        <v>0</v>
      </c>
      <c r="AY27" s="183">
        <v>0</v>
      </c>
      <c r="AZ27" s="183">
        <v>0</v>
      </c>
      <c r="BA27" s="183">
        <v>0</v>
      </c>
      <c r="BB27" s="183">
        <v>0</v>
      </c>
      <c r="BC27" s="183">
        <v>0</v>
      </c>
      <c r="BD27" s="188">
        <v>0</v>
      </c>
      <c r="BE27" s="187">
        <v>0</v>
      </c>
      <c r="BF27" s="183">
        <v>0</v>
      </c>
      <c r="BG27" s="183">
        <v>0</v>
      </c>
      <c r="BH27" s="188">
        <v>0</v>
      </c>
      <c r="BI27" s="185">
        <v>0</v>
      </c>
      <c r="BJ27" s="183">
        <v>0</v>
      </c>
      <c r="BK27" s="183">
        <v>0</v>
      </c>
      <c r="BL27" s="183">
        <v>0</v>
      </c>
      <c r="BM27" s="183">
        <v>0</v>
      </c>
      <c r="BN27" s="183">
        <v>0</v>
      </c>
      <c r="BO27" s="188">
        <v>0</v>
      </c>
      <c r="BP27" s="187">
        <v>0</v>
      </c>
    </row>
    <row r="28" spans="2:68" ht="21" customHeight="1" x14ac:dyDescent="0.2">
      <c r="B28" s="98" t="s">
        <v>26</v>
      </c>
      <c r="C28" s="183">
        <v>0</v>
      </c>
      <c r="D28" s="183">
        <v>0</v>
      </c>
      <c r="E28" s="188">
        <v>0</v>
      </c>
      <c r="F28" s="185">
        <v>0</v>
      </c>
      <c r="G28" s="183">
        <v>0</v>
      </c>
      <c r="H28" s="183">
        <v>9</v>
      </c>
      <c r="I28" s="183">
        <v>0</v>
      </c>
      <c r="J28" s="183">
        <v>0</v>
      </c>
      <c r="K28" s="183">
        <v>0</v>
      </c>
      <c r="L28" s="188">
        <v>9</v>
      </c>
      <c r="M28" s="187">
        <v>9</v>
      </c>
      <c r="N28" s="183">
        <v>0</v>
      </c>
      <c r="O28" s="183">
        <v>0</v>
      </c>
      <c r="P28" s="188">
        <v>0</v>
      </c>
      <c r="Q28" s="185">
        <v>0</v>
      </c>
      <c r="R28" s="183">
        <v>0</v>
      </c>
      <c r="S28" s="183">
        <v>0</v>
      </c>
      <c r="T28" s="183">
        <v>0</v>
      </c>
      <c r="U28" s="183">
        <v>0</v>
      </c>
      <c r="V28" s="183">
        <v>0</v>
      </c>
      <c r="W28" s="188">
        <v>0</v>
      </c>
      <c r="X28" s="187">
        <v>0</v>
      </c>
      <c r="Y28" s="183">
        <v>0</v>
      </c>
      <c r="Z28" s="183">
        <v>0</v>
      </c>
      <c r="AA28" s="188">
        <v>0</v>
      </c>
      <c r="AB28" s="185">
        <v>0</v>
      </c>
      <c r="AC28" s="183">
        <v>0</v>
      </c>
      <c r="AD28" s="183">
        <v>0</v>
      </c>
      <c r="AE28" s="183">
        <v>0</v>
      </c>
      <c r="AF28" s="183">
        <v>0</v>
      </c>
      <c r="AG28" s="183">
        <v>0</v>
      </c>
      <c r="AH28" s="188">
        <v>0</v>
      </c>
      <c r="AI28" s="187">
        <v>0</v>
      </c>
      <c r="AJ28" s="183">
        <v>0</v>
      </c>
      <c r="AK28" s="183">
        <v>0</v>
      </c>
      <c r="AL28" s="188">
        <v>0</v>
      </c>
      <c r="AM28" s="185">
        <v>0</v>
      </c>
      <c r="AN28" s="183">
        <v>0</v>
      </c>
      <c r="AO28" s="183">
        <v>0</v>
      </c>
      <c r="AP28" s="183">
        <v>0</v>
      </c>
      <c r="AQ28" s="183">
        <v>0</v>
      </c>
      <c r="AR28" s="183">
        <v>0</v>
      </c>
      <c r="AS28" s="188">
        <v>0</v>
      </c>
      <c r="AT28" s="187">
        <v>0</v>
      </c>
      <c r="AU28" s="183">
        <v>0</v>
      </c>
      <c r="AV28" s="183">
        <v>0</v>
      </c>
      <c r="AW28" s="188">
        <v>0</v>
      </c>
      <c r="AX28" s="185">
        <v>0</v>
      </c>
      <c r="AY28" s="183">
        <v>0</v>
      </c>
      <c r="AZ28" s="183">
        <v>0</v>
      </c>
      <c r="BA28" s="183">
        <v>0</v>
      </c>
      <c r="BB28" s="183">
        <v>0</v>
      </c>
      <c r="BC28" s="183">
        <v>0</v>
      </c>
      <c r="BD28" s="188">
        <v>0</v>
      </c>
      <c r="BE28" s="187">
        <v>0</v>
      </c>
      <c r="BF28" s="183">
        <v>0</v>
      </c>
      <c r="BG28" s="183">
        <v>0</v>
      </c>
      <c r="BH28" s="188">
        <v>0</v>
      </c>
      <c r="BI28" s="185">
        <v>0</v>
      </c>
      <c r="BJ28" s="183">
        <v>0</v>
      </c>
      <c r="BK28" s="183">
        <v>0</v>
      </c>
      <c r="BL28" s="183">
        <v>0</v>
      </c>
      <c r="BM28" s="183">
        <v>0</v>
      </c>
      <c r="BN28" s="183">
        <v>0</v>
      </c>
      <c r="BO28" s="188">
        <v>0</v>
      </c>
      <c r="BP28" s="187">
        <v>0</v>
      </c>
    </row>
    <row r="29" spans="2:68" ht="21" customHeight="1" x14ac:dyDescent="0.2">
      <c r="B29" s="98" t="s">
        <v>27</v>
      </c>
      <c r="C29" s="183">
        <v>0</v>
      </c>
      <c r="D29" s="183">
        <v>0</v>
      </c>
      <c r="E29" s="188">
        <v>0</v>
      </c>
      <c r="F29" s="185">
        <v>0</v>
      </c>
      <c r="G29" s="183">
        <v>26</v>
      </c>
      <c r="H29" s="183">
        <v>16</v>
      </c>
      <c r="I29" s="183">
        <v>0</v>
      </c>
      <c r="J29" s="183">
        <v>0</v>
      </c>
      <c r="K29" s="183">
        <v>0</v>
      </c>
      <c r="L29" s="188">
        <v>42</v>
      </c>
      <c r="M29" s="187">
        <v>42</v>
      </c>
      <c r="N29" s="183">
        <v>0</v>
      </c>
      <c r="O29" s="183">
        <v>0</v>
      </c>
      <c r="P29" s="188">
        <v>0</v>
      </c>
      <c r="Q29" s="185">
        <v>0</v>
      </c>
      <c r="R29" s="183">
        <v>0</v>
      </c>
      <c r="S29" s="183">
        <v>0</v>
      </c>
      <c r="T29" s="183">
        <v>0</v>
      </c>
      <c r="U29" s="183">
        <v>0</v>
      </c>
      <c r="V29" s="183">
        <v>0</v>
      </c>
      <c r="W29" s="188">
        <v>0</v>
      </c>
      <c r="X29" s="187">
        <v>0</v>
      </c>
      <c r="Y29" s="183">
        <v>0</v>
      </c>
      <c r="Z29" s="183">
        <v>0</v>
      </c>
      <c r="AA29" s="188">
        <v>0</v>
      </c>
      <c r="AB29" s="185">
        <v>0</v>
      </c>
      <c r="AC29" s="183">
        <v>0</v>
      </c>
      <c r="AD29" s="183">
        <v>0</v>
      </c>
      <c r="AE29" s="183">
        <v>0</v>
      </c>
      <c r="AF29" s="183">
        <v>0</v>
      </c>
      <c r="AG29" s="183">
        <v>0</v>
      </c>
      <c r="AH29" s="188">
        <v>0</v>
      </c>
      <c r="AI29" s="187">
        <v>0</v>
      </c>
      <c r="AJ29" s="183">
        <v>0</v>
      </c>
      <c r="AK29" s="183">
        <v>0</v>
      </c>
      <c r="AL29" s="188">
        <v>0</v>
      </c>
      <c r="AM29" s="185">
        <v>0</v>
      </c>
      <c r="AN29" s="183">
        <v>0</v>
      </c>
      <c r="AO29" s="183">
        <v>0</v>
      </c>
      <c r="AP29" s="183">
        <v>0</v>
      </c>
      <c r="AQ29" s="183">
        <v>0</v>
      </c>
      <c r="AR29" s="183">
        <v>0</v>
      </c>
      <c r="AS29" s="188">
        <v>0</v>
      </c>
      <c r="AT29" s="187">
        <v>0</v>
      </c>
      <c r="AU29" s="183">
        <v>0</v>
      </c>
      <c r="AV29" s="183">
        <v>0</v>
      </c>
      <c r="AW29" s="188">
        <v>0</v>
      </c>
      <c r="AX29" s="185">
        <v>0</v>
      </c>
      <c r="AY29" s="183">
        <v>0</v>
      </c>
      <c r="AZ29" s="183">
        <v>0</v>
      </c>
      <c r="BA29" s="183">
        <v>0</v>
      </c>
      <c r="BB29" s="183">
        <v>0</v>
      </c>
      <c r="BC29" s="183">
        <v>0</v>
      </c>
      <c r="BD29" s="188">
        <v>0</v>
      </c>
      <c r="BE29" s="187">
        <v>0</v>
      </c>
      <c r="BF29" s="183">
        <v>0</v>
      </c>
      <c r="BG29" s="183">
        <v>0</v>
      </c>
      <c r="BH29" s="188">
        <v>0</v>
      </c>
      <c r="BI29" s="185">
        <v>0</v>
      </c>
      <c r="BJ29" s="183">
        <v>0</v>
      </c>
      <c r="BK29" s="183">
        <v>0</v>
      </c>
      <c r="BL29" s="183">
        <v>0</v>
      </c>
      <c r="BM29" s="183">
        <v>0</v>
      </c>
      <c r="BN29" s="183">
        <v>0</v>
      </c>
      <c r="BO29" s="188">
        <v>0</v>
      </c>
      <c r="BP29" s="187">
        <v>0</v>
      </c>
    </row>
    <row r="30" spans="2:68" ht="21" customHeight="1" x14ac:dyDescent="0.2">
      <c r="B30" s="98" t="s">
        <v>28</v>
      </c>
      <c r="C30" s="183">
        <v>0</v>
      </c>
      <c r="D30" s="183">
        <v>0</v>
      </c>
      <c r="E30" s="188">
        <v>0</v>
      </c>
      <c r="F30" s="185">
        <v>0</v>
      </c>
      <c r="G30" s="183">
        <v>27</v>
      </c>
      <c r="H30" s="183">
        <v>17</v>
      </c>
      <c r="I30" s="183">
        <v>0</v>
      </c>
      <c r="J30" s="183">
        <v>0</v>
      </c>
      <c r="K30" s="183">
        <v>0</v>
      </c>
      <c r="L30" s="188">
        <v>44</v>
      </c>
      <c r="M30" s="187">
        <v>44</v>
      </c>
      <c r="N30" s="183">
        <v>0</v>
      </c>
      <c r="O30" s="183">
        <v>0</v>
      </c>
      <c r="P30" s="188">
        <v>0</v>
      </c>
      <c r="Q30" s="185">
        <v>0</v>
      </c>
      <c r="R30" s="183">
        <v>0</v>
      </c>
      <c r="S30" s="183">
        <v>0</v>
      </c>
      <c r="T30" s="183">
        <v>0</v>
      </c>
      <c r="U30" s="183">
        <v>0</v>
      </c>
      <c r="V30" s="183">
        <v>0</v>
      </c>
      <c r="W30" s="188">
        <v>0</v>
      </c>
      <c r="X30" s="187">
        <v>0</v>
      </c>
      <c r="Y30" s="183">
        <v>0</v>
      </c>
      <c r="Z30" s="183">
        <v>0</v>
      </c>
      <c r="AA30" s="188">
        <v>0</v>
      </c>
      <c r="AB30" s="185">
        <v>0</v>
      </c>
      <c r="AC30" s="183">
        <v>0</v>
      </c>
      <c r="AD30" s="183">
        <v>0</v>
      </c>
      <c r="AE30" s="183">
        <v>0</v>
      </c>
      <c r="AF30" s="183">
        <v>0</v>
      </c>
      <c r="AG30" s="183">
        <v>0</v>
      </c>
      <c r="AH30" s="188">
        <v>0</v>
      </c>
      <c r="AI30" s="187">
        <v>0</v>
      </c>
      <c r="AJ30" s="183">
        <v>0</v>
      </c>
      <c r="AK30" s="183">
        <v>0</v>
      </c>
      <c r="AL30" s="188">
        <v>0</v>
      </c>
      <c r="AM30" s="185">
        <v>0</v>
      </c>
      <c r="AN30" s="183">
        <v>0</v>
      </c>
      <c r="AO30" s="183">
        <v>0</v>
      </c>
      <c r="AP30" s="183">
        <v>0</v>
      </c>
      <c r="AQ30" s="183">
        <v>0</v>
      </c>
      <c r="AR30" s="183">
        <v>0</v>
      </c>
      <c r="AS30" s="188">
        <v>0</v>
      </c>
      <c r="AT30" s="187">
        <v>0</v>
      </c>
      <c r="AU30" s="183">
        <v>0</v>
      </c>
      <c r="AV30" s="183">
        <v>0</v>
      </c>
      <c r="AW30" s="188">
        <v>0</v>
      </c>
      <c r="AX30" s="185">
        <v>0</v>
      </c>
      <c r="AY30" s="183">
        <v>0</v>
      </c>
      <c r="AZ30" s="183">
        <v>0</v>
      </c>
      <c r="BA30" s="183">
        <v>0</v>
      </c>
      <c r="BB30" s="183">
        <v>0</v>
      </c>
      <c r="BC30" s="183">
        <v>0</v>
      </c>
      <c r="BD30" s="188">
        <v>0</v>
      </c>
      <c r="BE30" s="187">
        <v>0</v>
      </c>
      <c r="BF30" s="183">
        <v>0</v>
      </c>
      <c r="BG30" s="183">
        <v>0</v>
      </c>
      <c r="BH30" s="188">
        <v>0</v>
      </c>
      <c r="BI30" s="185">
        <v>0</v>
      </c>
      <c r="BJ30" s="183">
        <v>0</v>
      </c>
      <c r="BK30" s="183">
        <v>0</v>
      </c>
      <c r="BL30" s="183">
        <v>0</v>
      </c>
      <c r="BM30" s="183">
        <v>0</v>
      </c>
      <c r="BN30" s="183">
        <v>0</v>
      </c>
      <c r="BO30" s="188">
        <v>0</v>
      </c>
      <c r="BP30" s="187">
        <v>0</v>
      </c>
    </row>
    <row r="31" spans="2:68" ht="21" customHeight="1" x14ac:dyDescent="0.2">
      <c r="B31" s="98" t="s">
        <v>29</v>
      </c>
      <c r="C31" s="183">
        <v>0</v>
      </c>
      <c r="D31" s="183">
        <v>0</v>
      </c>
      <c r="E31" s="188">
        <v>0</v>
      </c>
      <c r="F31" s="185">
        <v>0</v>
      </c>
      <c r="G31" s="183">
        <v>0</v>
      </c>
      <c r="H31" s="183">
        <v>1</v>
      </c>
      <c r="I31" s="183">
        <v>0</v>
      </c>
      <c r="J31" s="183">
        <v>0</v>
      </c>
      <c r="K31" s="183">
        <v>50</v>
      </c>
      <c r="L31" s="188">
        <v>51</v>
      </c>
      <c r="M31" s="187">
        <v>51</v>
      </c>
      <c r="N31" s="183">
        <v>0</v>
      </c>
      <c r="O31" s="183">
        <v>0</v>
      </c>
      <c r="P31" s="188">
        <v>0</v>
      </c>
      <c r="Q31" s="185">
        <v>0</v>
      </c>
      <c r="R31" s="183">
        <v>13</v>
      </c>
      <c r="S31" s="183">
        <v>0</v>
      </c>
      <c r="T31" s="183">
        <v>0</v>
      </c>
      <c r="U31" s="183">
        <v>0</v>
      </c>
      <c r="V31" s="183">
        <v>0</v>
      </c>
      <c r="W31" s="188">
        <v>13</v>
      </c>
      <c r="X31" s="187">
        <v>13</v>
      </c>
      <c r="Y31" s="183">
        <v>0</v>
      </c>
      <c r="Z31" s="183">
        <v>0</v>
      </c>
      <c r="AA31" s="188">
        <v>0</v>
      </c>
      <c r="AB31" s="185">
        <v>0</v>
      </c>
      <c r="AC31" s="183">
        <v>0</v>
      </c>
      <c r="AD31" s="183">
        <v>0</v>
      </c>
      <c r="AE31" s="183">
        <v>0</v>
      </c>
      <c r="AF31" s="183">
        <v>0</v>
      </c>
      <c r="AG31" s="183">
        <v>0</v>
      </c>
      <c r="AH31" s="188">
        <v>0</v>
      </c>
      <c r="AI31" s="187">
        <v>0</v>
      </c>
      <c r="AJ31" s="183">
        <v>0</v>
      </c>
      <c r="AK31" s="183">
        <v>0</v>
      </c>
      <c r="AL31" s="188">
        <v>0</v>
      </c>
      <c r="AM31" s="185">
        <v>0</v>
      </c>
      <c r="AN31" s="183">
        <v>0</v>
      </c>
      <c r="AO31" s="183">
        <v>0</v>
      </c>
      <c r="AP31" s="183">
        <v>0</v>
      </c>
      <c r="AQ31" s="183">
        <v>0</v>
      </c>
      <c r="AR31" s="183">
        <v>0</v>
      </c>
      <c r="AS31" s="188">
        <v>0</v>
      </c>
      <c r="AT31" s="187">
        <v>0</v>
      </c>
      <c r="AU31" s="183">
        <v>0</v>
      </c>
      <c r="AV31" s="183">
        <v>0</v>
      </c>
      <c r="AW31" s="188">
        <v>0</v>
      </c>
      <c r="AX31" s="185">
        <v>0</v>
      </c>
      <c r="AY31" s="183">
        <v>0</v>
      </c>
      <c r="AZ31" s="183">
        <v>0</v>
      </c>
      <c r="BA31" s="183">
        <v>0</v>
      </c>
      <c r="BB31" s="183">
        <v>0</v>
      </c>
      <c r="BC31" s="183">
        <v>0</v>
      </c>
      <c r="BD31" s="188">
        <v>0</v>
      </c>
      <c r="BE31" s="187">
        <v>0</v>
      </c>
      <c r="BF31" s="183">
        <v>0</v>
      </c>
      <c r="BG31" s="183">
        <v>0</v>
      </c>
      <c r="BH31" s="188">
        <v>0</v>
      </c>
      <c r="BI31" s="185">
        <v>0</v>
      </c>
      <c r="BJ31" s="183">
        <v>0</v>
      </c>
      <c r="BK31" s="183">
        <v>0</v>
      </c>
      <c r="BL31" s="183">
        <v>0</v>
      </c>
      <c r="BM31" s="183">
        <v>0</v>
      </c>
      <c r="BN31" s="183">
        <v>0</v>
      </c>
      <c r="BO31" s="188">
        <v>0</v>
      </c>
      <c r="BP31" s="187">
        <v>0</v>
      </c>
    </row>
    <row r="32" spans="2:68" ht="21" customHeight="1" x14ac:dyDescent="0.2">
      <c r="B32" s="98" t="s">
        <v>30</v>
      </c>
      <c r="C32" s="183">
        <v>0</v>
      </c>
      <c r="D32" s="183">
        <v>0</v>
      </c>
      <c r="E32" s="188">
        <v>0</v>
      </c>
      <c r="F32" s="185">
        <v>0</v>
      </c>
      <c r="G32" s="183">
        <v>10</v>
      </c>
      <c r="H32" s="183">
        <v>1</v>
      </c>
      <c r="I32" s="183">
        <v>0</v>
      </c>
      <c r="J32" s="183">
        <v>0</v>
      </c>
      <c r="K32" s="183">
        <v>0</v>
      </c>
      <c r="L32" s="188">
        <v>11</v>
      </c>
      <c r="M32" s="187">
        <v>11</v>
      </c>
      <c r="N32" s="183">
        <v>0</v>
      </c>
      <c r="O32" s="183">
        <v>0</v>
      </c>
      <c r="P32" s="188">
        <v>0</v>
      </c>
      <c r="Q32" s="185">
        <v>0</v>
      </c>
      <c r="R32" s="183">
        <v>0</v>
      </c>
      <c r="S32" s="183">
        <v>0</v>
      </c>
      <c r="T32" s="183">
        <v>0</v>
      </c>
      <c r="U32" s="183">
        <v>0</v>
      </c>
      <c r="V32" s="183">
        <v>0</v>
      </c>
      <c r="W32" s="188">
        <v>0</v>
      </c>
      <c r="X32" s="187">
        <v>0</v>
      </c>
      <c r="Y32" s="183">
        <v>0</v>
      </c>
      <c r="Z32" s="183">
        <v>0</v>
      </c>
      <c r="AA32" s="188">
        <v>0</v>
      </c>
      <c r="AB32" s="185">
        <v>0</v>
      </c>
      <c r="AC32" s="183">
        <v>0</v>
      </c>
      <c r="AD32" s="183">
        <v>0</v>
      </c>
      <c r="AE32" s="183">
        <v>0</v>
      </c>
      <c r="AF32" s="183">
        <v>0</v>
      </c>
      <c r="AG32" s="183">
        <v>0</v>
      </c>
      <c r="AH32" s="188">
        <v>0</v>
      </c>
      <c r="AI32" s="187">
        <v>0</v>
      </c>
      <c r="AJ32" s="183">
        <v>0</v>
      </c>
      <c r="AK32" s="183">
        <v>0</v>
      </c>
      <c r="AL32" s="188">
        <v>0</v>
      </c>
      <c r="AM32" s="185">
        <v>0</v>
      </c>
      <c r="AN32" s="183">
        <v>0</v>
      </c>
      <c r="AO32" s="183">
        <v>0</v>
      </c>
      <c r="AP32" s="183">
        <v>0</v>
      </c>
      <c r="AQ32" s="183">
        <v>0</v>
      </c>
      <c r="AR32" s="183">
        <v>0</v>
      </c>
      <c r="AS32" s="188">
        <v>0</v>
      </c>
      <c r="AT32" s="187">
        <v>0</v>
      </c>
      <c r="AU32" s="183">
        <v>0</v>
      </c>
      <c r="AV32" s="183">
        <v>0</v>
      </c>
      <c r="AW32" s="188">
        <v>0</v>
      </c>
      <c r="AX32" s="185">
        <v>0</v>
      </c>
      <c r="AY32" s="183">
        <v>0</v>
      </c>
      <c r="AZ32" s="183">
        <v>0</v>
      </c>
      <c r="BA32" s="183">
        <v>0</v>
      </c>
      <c r="BB32" s="183">
        <v>0</v>
      </c>
      <c r="BC32" s="183">
        <v>0</v>
      </c>
      <c r="BD32" s="188">
        <v>0</v>
      </c>
      <c r="BE32" s="187">
        <v>0</v>
      </c>
      <c r="BF32" s="183">
        <v>0</v>
      </c>
      <c r="BG32" s="183">
        <v>0</v>
      </c>
      <c r="BH32" s="188">
        <v>0</v>
      </c>
      <c r="BI32" s="185">
        <v>0</v>
      </c>
      <c r="BJ32" s="183">
        <v>0</v>
      </c>
      <c r="BK32" s="183">
        <v>0</v>
      </c>
      <c r="BL32" s="183">
        <v>0</v>
      </c>
      <c r="BM32" s="183">
        <v>0</v>
      </c>
      <c r="BN32" s="183">
        <v>0</v>
      </c>
      <c r="BO32" s="188">
        <v>0</v>
      </c>
      <c r="BP32" s="187">
        <v>0</v>
      </c>
    </row>
    <row r="33" spans="2:68" ht="21" customHeight="1" x14ac:dyDescent="0.2">
      <c r="B33" s="98" t="s">
        <v>31</v>
      </c>
      <c r="C33" s="183">
        <v>0</v>
      </c>
      <c r="D33" s="183">
        <v>0</v>
      </c>
      <c r="E33" s="188">
        <v>0</v>
      </c>
      <c r="F33" s="185">
        <v>0</v>
      </c>
      <c r="G33" s="183">
        <v>3</v>
      </c>
      <c r="H33" s="183">
        <v>2</v>
      </c>
      <c r="I33" s="183">
        <v>0</v>
      </c>
      <c r="J33" s="183">
        <v>0</v>
      </c>
      <c r="K33" s="183">
        <v>0</v>
      </c>
      <c r="L33" s="188">
        <v>5</v>
      </c>
      <c r="M33" s="187">
        <v>5</v>
      </c>
      <c r="N33" s="183">
        <v>0</v>
      </c>
      <c r="O33" s="183">
        <v>0</v>
      </c>
      <c r="P33" s="188">
        <v>0</v>
      </c>
      <c r="Q33" s="185">
        <v>0</v>
      </c>
      <c r="R33" s="183">
        <v>0</v>
      </c>
      <c r="S33" s="183">
        <v>0</v>
      </c>
      <c r="T33" s="183">
        <v>0</v>
      </c>
      <c r="U33" s="183">
        <v>0</v>
      </c>
      <c r="V33" s="183">
        <v>0</v>
      </c>
      <c r="W33" s="188">
        <v>0</v>
      </c>
      <c r="X33" s="187">
        <v>0</v>
      </c>
      <c r="Y33" s="183">
        <v>0</v>
      </c>
      <c r="Z33" s="183">
        <v>0</v>
      </c>
      <c r="AA33" s="188">
        <v>0</v>
      </c>
      <c r="AB33" s="185">
        <v>0</v>
      </c>
      <c r="AC33" s="183">
        <v>0</v>
      </c>
      <c r="AD33" s="183">
        <v>0</v>
      </c>
      <c r="AE33" s="183">
        <v>0</v>
      </c>
      <c r="AF33" s="183">
        <v>0</v>
      </c>
      <c r="AG33" s="183">
        <v>0</v>
      </c>
      <c r="AH33" s="188">
        <v>0</v>
      </c>
      <c r="AI33" s="187">
        <v>0</v>
      </c>
      <c r="AJ33" s="183">
        <v>0</v>
      </c>
      <c r="AK33" s="183">
        <v>0</v>
      </c>
      <c r="AL33" s="188">
        <v>0</v>
      </c>
      <c r="AM33" s="185">
        <v>0</v>
      </c>
      <c r="AN33" s="183">
        <v>0</v>
      </c>
      <c r="AO33" s="183">
        <v>0</v>
      </c>
      <c r="AP33" s="183">
        <v>0</v>
      </c>
      <c r="AQ33" s="183">
        <v>0</v>
      </c>
      <c r="AR33" s="183">
        <v>0</v>
      </c>
      <c r="AS33" s="188">
        <v>0</v>
      </c>
      <c r="AT33" s="187">
        <v>0</v>
      </c>
      <c r="AU33" s="183">
        <v>0</v>
      </c>
      <c r="AV33" s="183">
        <v>0</v>
      </c>
      <c r="AW33" s="188">
        <v>0</v>
      </c>
      <c r="AX33" s="185">
        <v>0</v>
      </c>
      <c r="AY33" s="183">
        <v>0</v>
      </c>
      <c r="AZ33" s="183">
        <v>0</v>
      </c>
      <c r="BA33" s="183">
        <v>0</v>
      </c>
      <c r="BB33" s="183">
        <v>0</v>
      </c>
      <c r="BC33" s="183">
        <v>0</v>
      </c>
      <c r="BD33" s="188">
        <v>0</v>
      </c>
      <c r="BE33" s="187">
        <v>0</v>
      </c>
      <c r="BF33" s="183">
        <v>0</v>
      </c>
      <c r="BG33" s="183">
        <v>0</v>
      </c>
      <c r="BH33" s="188">
        <v>0</v>
      </c>
      <c r="BI33" s="185">
        <v>0</v>
      </c>
      <c r="BJ33" s="183">
        <v>0</v>
      </c>
      <c r="BK33" s="183">
        <v>0</v>
      </c>
      <c r="BL33" s="183">
        <v>0</v>
      </c>
      <c r="BM33" s="183">
        <v>0</v>
      </c>
      <c r="BN33" s="183">
        <v>0</v>
      </c>
      <c r="BO33" s="188">
        <v>0</v>
      </c>
      <c r="BP33" s="187">
        <v>0</v>
      </c>
    </row>
    <row r="34" spans="2:68" ht="21" customHeight="1" x14ac:dyDescent="0.2">
      <c r="B34" s="98" t="s">
        <v>32</v>
      </c>
      <c r="C34" s="183">
        <v>0</v>
      </c>
      <c r="D34" s="183">
        <v>0</v>
      </c>
      <c r="E34" s="188">
        <v>0</v>
      </c>
      <c r="F34" s="185">
        <v>0</v>
      </c>
      <c r="G34" s="183">
        <v>28</v>
      </c>
      <c r="H34" s="183">
        <v>4</v>
      </c>
      <c r="I34" s="183">
        <v>3</v>
      </c>
      <c r="J34" s="183">
        <v>0</v>
      </c>
      <c r="K34" s="183">
        <v>0</v>
      </c>
      <c r="L34" s="188">
        <v>35</v>
      </c>
      <c r="M34" s="187">
        <v>35</v>
      </c>
      <c r="N34" s="183">
        <v>0</v>
      </c>
      <c r="O34" s="183">
        <v>0</v>
      </c>
      <c r="P34" s="188">
        <v>0</v>
      </c>
      <c r="Q34" s="185">
        <v>0</v>
      </c>
      <c r="R34" s="183">
        <v>0</v>
      </c>
      <c r="S34" s="183">
        <v>0</v>
      </c>
      <c r="T34" s="183">
        <v>0</v>
      </c>
      <c r="U34" s="183">
        <v>0</v>
      </c>
      <c r="V34" s="183">
        <v>0</v>
      </c>
      <c r="W34" s="188">
        <v>0</v>
      </c>
      <c r="X34" s="187">
        <v>0</v>
      </c>
      <c r="Y34" s="183">
        <v>0</v>
      </c>
      <c r="Z34" s="183">
        <v>0</v>
      </c>
      <c r="AA34" s="188">
        <v>0</v>
      </c>
      <c r="AB34" s="185">
        <v>0</v>
      </c>
      <c r="AC34" s="183">
        <v>0</v>
      </c>
      <c r="AD34" s="183">
        <v>0</v>
      </c>
      <c r="AE34" s="183">
        <v>0</v>
      </c>
      <c r="AF34" s="183">
        <v>0</v>
      </c>
      <c r="AG34" s="183">
        <v>0</v>
      </c>
      <c r="AH34" s="188">
        <v>0</v>
      </c>
      <c r="AI34" s="187">
        <v>0</v>
      </c>
      <c r="AJ34" s="183">
        <v>0</v>
      </c>
      <c r="AK34" s="183">
        <v>0</v>
      </c>
      <c r="AL34" s="188">
        <v>0</v>
      </c>
      <c r="AM34" s="185">
        <v>0</v>
      </c>
      <c r="AN34" s="183">
        <v>0</v>
      </c>
      <c r="AO34" s="183">
        <v>0</v>
      </c>
      <c r="AP34" s="183">
        <v>0</v>
      </c>
      <c r="AQ34" s="183">
        <v>0</v>
      </c>
      <c r="AR34" s="183">
        <v>0</v>
      </c>
      <c r="AS34" s="188">
        <v>0</v>
      </c>
      <c r="AT34" s="187">
        <v>0</v>
      </c>
      <c r="AU34" s="183">
        <v>0</v>
      </c>
      <c r="AV34" s="183">
        <v>0</v>
      </c>
      <c r="AW34" s="188">
        <v>0</v>
      </c>
      <c r="AX34" s="185">
        <v>0</v>
      </c>
      <c r="AY34" s="183">
        <v>0</v>
      </c>
      <c r="AZ34" s="183">
        <v>0</v>
      </c>
      <c r="BA34" s="183">
        <v>0</v>
      </c>
      <c r="BB34" s="183">
        <v>0</v>
      </c>
      <c r="BC34" s="183">
        <v>0</v>
      </c>
      <c r="BD34" s="188">
        <v>0</v>
      </c>
      <c r="BE34" s="187">
        <v>0</v>
      </c>
      <c r="BF34" s="183">
        <v>0</v>
      </c>
      <c r="BG34" s="183">
        <v>0</v>
      </c>
      <c r="BH34" s="188">
        <v>0</v>
      </c>
      <c r="BI34" s="185">
        <v>0</v>
      </c>
      <c r="BJ34" s="183">
        <v>0</v>
      </c>
      <c r="BK34" s="183">
        <v>0</v>
      </c>
      <c r="BL34" s="183">
        <v>0</v>
      </c>
      <c r="BM34" s="183">
        <v>0</v>
      </c>
      <c r="BN34" s="183">
        <v>0</v>
      </c>
      <c r="BO34" s="188">
        <v>0</v>
      </c>
      <c r="BP34" s="187">
        <v>0</v>
      </c>
    </row>
    <row r="35" spans="2:68" ht="21" customHeight="1" x14ac:dyDescent="0.2">
      <c r="B35" s="98" t="s">
        <v>33</v>
      </c>
      <c r="C35" s="183">
        <v>0</v>
      </c>
      <c r="D35" s="183">
        <v>0</v>
      </c>
      <c r="E35" s="188">
        <v>0</v>
      </c>
      <c r="F35" s="185">
        <v>0</v>
      </c>
      <c r="G35" s="183">
        <v>0</v>
      </c>
      <c r="H35" s="183">
        <v>0</v>
      </c>
      <c r="I35" s="183">
        <v>4</v>
      </c>
      <c r="J35" s="183">
        <v>0</v>
      </c>
      <c r="K35" s="183">
        <v>0</v>
      </c>
      <c r="L35" s="188">
        <v>4</v>
      </c>
      <c r="M35" s="187">
        <v>4</v>
      </c>
      <c r="N35" s="183">
        <v>0</v>
      </c>
      <c r="O35" s="183">
        <v>0</v>
      </c>
      <c r="P35" s="188">
        <v>0</v>
      </c>
      <c r="Q35" s="185">
        <v>0</v>
      </c>
      <c r="R35" s="183">
        <v>0</v>
      </c>
      <c r="S35" s="183">
        <v>0</v>
      </c>
      <c r="T35" s="183">
        <v>0</v>
      </c>
      <c r="U35" s="183">
        <v>0</v>
      </c>
      <c r="V35" s="183">
        <v>0</v>
      </c>
      <c r="W35" s="188">
        <v>0</v>
      </c>
      <c r="X35" s="187">
        <v>0</v>
      </c>
      <c r="Y35" s="183">
        <v>0</v>
      </c>
      <c r="Z35" s="183">
        <v>0</v>
      </c>
      <c r="AA35" s="188">
        <v>0</v>
      </c>
      <c r="AB35" s="185">
        <v>0</v>
      </c>
      <c r="AC35" s="183">
        <v>0</v>
      </c>
      <c r="AD35" s="183">
        <v>0</v>
      </c>
      <c r="AE35" s="183">
        <v>0</v>
      </c>
      <c r="AF35" s="183">
        <v>0</v>
      </c>
      <c r="AG35" s="183">
        <v>0</v>
      </c>
      <c r="AH35" s="188">
        <v>0</v>
      </c>
      <c r="AI35" s="187">
        <v>0</v>
      </c>
      <c r="AJ35" s="183">
        <v>0</v>
      </c>
      <c r="AK35" s="183">
        <v>0</v>
      </c>
      <c r="AL35" s="188">
        <v>0</v>
      </c>
      <c r="AM35" s="185">
        <v>0</v>
      </c>
      <c r="AN35" s="183">
        <v>0</v>
      </c>
      <c r="AO35" s="183">
        <v>0</v>
      </c>
      <c r="AP35" s="183">
        <v>0</v>
      </c>
      <c r="AQ35" s="183">
        <v>0</v>
      </c>
      <c r="AR35" s="183">
        <v>0</v>
      </c>
      <c r="AS35" s="188">
        <v>0</v>
      </c>
      <c r="AT35" s="187">
        <v>0</v>
      </c>
      <c r="AU35" s="183">
        <v>0</v>
      </c>
      <c r="AV35" s="183">
        <v>0</v>
      </c>
      <c r="AW35" s="188">
        <v>0</v>
      </c>
      <c r="AX35" s="185">
        <v>0</v>
      </c>
      <c r="AY35" s="183">
        <v>0</v>
      </c>
      <c r="AZ35" s="183">
        <v>0</v>
      </c>
      <c r="BA35" s="183">
        <v>0</v>
      </c>
      <c r="BB35" s="183">
        <v>0</v>
      </c>
      <c r="BC35" s="183">
        <v>0</v>
      </c>
      <c r="BD35" s="188">
        <v>0</v>
      </c>
      <c r="BE35" s="187">
        <v>0</v>
      </c>
      <c r="BF35" s="183">
        <v>0</v>
      </c>
      <c r="BG35" s="183">
        <v>0</v>
      </c>
      <c r="BH35" s="188">
        <v>0</v>
      </c>
      <c r="BI35" s="185">
        <v>0</v>
      </c>
      <c r="BJ35" s="183">
        <v>0</v>
      </c>
      <c r="BK35" s="183">
        <v>0</v>
      </c>
      <c r="BL35" s="183">
        <v>0</v>
      </c>
      <c r="BM35" s="183">
        <v>0</v>
      </c>
      <c r="BN35" s="183">
        <v>0</v>
      </c>
      <c r="BO35" s="188">
        <v>0</v>
      </c>
      <c r="BP35" s="187">
        <v>0</v>
      </c>
    </row>
    <row r="36" spans="2:68" ht="21" customHeight="1" x14ac:dyDescent="0.2">
      <c r="B36" s="98" t="s">
        <v>34</v>
      </c>
      <c r="C36" s="183">
        <v>0</v>
      </c>
      <c r="D36" s="183">
        <v>0</v>
      </c>
      <c r="E36" s="188">
        <v>0</v>
      </c>
      <c r="F36" s="185">
        <v>0</v>
      </c>
      <c r="G36" s="183">
        <v>0</v>
      </c>
      <c r="H36" s="183">
        <v>0</v>
      </c>
      <c r="I36" s="183">
        <v>0</v>
      </c>
      <c r="J36" s="183">
        <v>0</v>
      </c>
      <c r="K36" s="183">
        <v>0</v>
      </c>
      <c r="L36" s="188">
        <v>0</v>
      </c>
      <c r="M36" s="187">
        <v>0</v>
      </c>
      <c r="N36" s="183">
        <v>0</v>
      </c>
      <c r="O36" s="183">
        <v>0</v>
      </c>
      <c r="P36" s="188">
        <v>0</v>
      </c>
      <c r="Q36" s="185">
        <v>0</v>
      </c>
      <c r="R36" s="183">
        <v>0</v>
      </c>
      <c r="S36" s="183">
        <v>0</v>
      </c>
      <c r="T36" s="183">
        <v>0</v>
      </c>
      <c r="U36" s="183">
        <v>0</v>
      </c>
      <c r="V36" s="183">
        <v>0</v>
      </c>
      <c r="W36" s="188">
        <v>0</v>
      </c>
      <c r="X36" s="187">
        <v>0</v>
      </c>
      <c r="Y36" s="183">
        <v>0</v>
      </c>
      <c r="Z36" s="183">
        <v>0</v>
      </c>
      <c r="AA36" s="188">
        <v>0</v>
      </c>
      <c r="AB36" s="185">
        <v>0</v>
      </c>
      <c r="AC36" s="183">
        <v>0</v>
      </c>
      <c r="AD36" s="183">
        <v>0</v>
      </c>
      <c r="AE36" s="183">
        <v>0</v>
      </c>
      <c r="AF36" s="183">
        <v>0</v>
      </c>
      <c r="AG36" s="183">
        <v>0</v>
      </c>
      <c r="AH36" s="188">
        <v>0</v>
      </c>
      <c r="AI36" s="187">
        <v>0</v>
      </c>
      <c r="AJ36" s="183">
        <v>0</v>
      </c>
      <c r="AK36" s="183">
        <v>0</v>
      </c>
      <c r="AL36" s="188">
        <v>0</v>
      </c>
      <c r="AM36" s="185">
        <v>0</v>
      </c>
      <c r="AN36" s="183">
        <v>0</v>
      </c>
      <c r="AO36" s="183">
        <v>0</v>
      </c>
      <c r="AP36" s="183">
        <v>0</v>
      </c>
      <c r="AQ36" s="183">
        <v>0</v>
      </c>
      <c r="AR36" s="183">
        <v>0</v>
      </c>
      <c r="AS36" s="188">
        <v>0</v>
      </c>
      <c r="AT36" s="187">
        <v>0</v>
      </c>
      <c r="AU36" s="183">
        <v>0</v>
      </c>
      <c r="AV36" s="183">
        <v>0</v>
      </c>
      <c r="AW36" s="188">
        <v>0</v>
      </c>
      <c r="AX36" s="185">
        <v>0</v>
      </c>
      <c r="AY36" s="183">
        <v>0</v>
      </c>
      <c r="AZ36" s="183">
        <v>0</v>
      </c>
      <c r="BA36" s="183">
        <v>0</v>
      </c>
      <c r="BB36" s="183">
        <v>0</v>
      </c>
      <c r="BC36" s="183">
        <v>0</v>
      </c>
      <c r="BD36" s="188">
        <v>0</v>
      </c>
      <c r="BE36" s="187">
        <v>0</v>
      </c>
      <c r="BF36" s="183">
        <v>0</v>
      </c>
      <c r="BG36" s="183">
        <v>0</v>
      </c>
      <c r="BH36" s="188">
        <v>0</v>
      </c>
      <c r="BI36" s="185">
        <v>0</v>
      </c>
      <c r="BJ36" s="183">
        <v>0</v>
      </c>
      <c r="BK36" s="183">
        <v>0</v>
      </c>
      <c r="BL36" s="183">
        <v>0</v>
      </c>
      <c r="BM36" s="183">
        <v>0</v>
      </c>
      <c r="BN36" s="183">
        <v>0</v>
      </c>
      <c r="BO36" s="188">
        <v>0</v>
      </c>
      <c r="BP36" s="187">
        <v>0</v>
      </c>
    </row>
    <row r="37" spans="2:68" ht="21" customHeight="1" x14ac:dyDescent="0.2">
      <c r="B37" s="98" t="s">
        <v>35</v>
      </c>
      <c r="C37" s="183">
        <v>0</v>
      </c>
      <c r="D37" s="183">
        <v>0</v>
      </c>
      <c r="E37" s="188">
        <v>0</v>
      </c>
      <c r="F37" s="185">
        <v>0</v>
      </c>
      <c r="G37" s="183">
        <v>3</v>
      </c>
      <c r="H37" s="183">
        <v>0</v>
      </c>
      <c r="I37" s="183">
        <v>0</v>
      </c>
      <c r="J37" s="183">
        <v>0</v>
      </c>
      <c r="K37" s="183">
        <v>0</v>
      </c>
      <c r="L37" s="188">
        <v>3</v>
      </c>
      <c r="M37" s="187">
        <v>3</v>
      </c>
      <c r="N37" s="183">
        <v>0</v>
      </c>
      <c r="O37" s="183">
        <v>0</v>
      </c>
      <c r="P37" s="188">
        <v>0</v>
      </c>
      <c r="Q37" s="185">
        <v>0</v>
      </c>
      <c r="R37" s="183">
        <v>0</v>
      </c>
      <c r="S37" s="183">
        <v>0</v>
      </c>
      <c r="T37" s="183">
        <v>0</v>
      </c>
      <c r="U37" s="183">
        <v>0</v>
      </c>
      <c r="V37" s="183">
        <v>0</v>
      </c>
      <c r="W37" s="188">
        <v>0</v>
      </c>
      <c r="X37" s="187">
        <v>0</v>
      </c>
      <c r="Y37" s="183">
        <v>0</v>
      </c>
      <c r="Z37" s="183">
        <v>0</v>
      </c>
      <c r="AA37" s="188">
        <v>0</v>
      </c>
      <c r="AB37" s="185">
        <v>0</v>
      </c>
      <c r="AC37" s="183">
        <v>0</v>
      </c>
      <c r="AD37" s="183">
        <v>0</v>
      </c>
      <c r="AE37" s="183">
        <v>0</v>
      </c>
      <c r="AF37" s="183">
        <v>0</v>
      </c>
      <c r="AG37" s="183">
        <v>0</v>
      </c>
      <c r="AH37" s="188">
        <v>0</v>
      </c>
      <c r="AI37" s="187">
        <v>0</v>
      </c>
      <c r="AJ37" s="183">
        <v>0</v>
      </c>
      <c r="AK37" s="183">
        <v>0</v>
      </c>
      <c r="AL37" s="188">
        <v>0</v>
      </c>
      <c r="AM37" s="185">
        <v>0</v>
      </c>
      <c r="AN37" s="183">
        <v>0</v>
      </c>
      <c r="AO37" s="183">
        <v>0</v>
      </c>
      <c r="AP37" s="183">
        <v>0</v>
      </c>
      <c r="AQ37" s="183">
        <v>0</v>
      </c>
      <c r="AR37" s="183">
        <v>0</v>
      </c>
      <c r="AS37" s="188">
        <v>0</v>
      </c>
      <c r="AT37" s="187">
        <v>0</v>
      </c>
      <c r="AU37" s="183">
        <v>0</v>
      </c>
      <c r="AV37" s="183">
        <v>0</v>
      </c>
      <c r="AW37" s="188">
        <v>0</v>
      </c>
      <c r="AX37" s="185">
        <v>0</v>
      </c>
      <c r="AY37" s="183">
        <v>0</v>
      </c>
      <c r="AZ37" s="183">
        <v>0</v>
      </c>
      <c r="BA37" s="183">
        <v>0</v>
      </c>
      <c r="BB37" s="183">
        <v>0</v>
      </c>
      <c r="BC37" s="183">
        <v>0</v>
      </c>
      <c r="BD37" s="188">
        <v>0</v>
      </c>
      <c r="BE37" s="187">
        <v>0</v>
      </c>
      <c r="BF37" s="183">
        <v>0</v>
      </c>
      <c r="BG37" s="183">
        <v>0</v>
      </c>
      <c r="BH37" s="188">
        <v>0</v>
      </c>
      <c r="BI37" s="185">
        <v>0</v>
      </c>
      <c r="BJ37" s="183">
        <v>0</v>
      </c>
      <c r="BK37" s="183">
        <v>0</v>
      </c>
      <c r="BL37" s="183">
        <v>0</v>
      </c>
      <c r="BM37" s="183">
        <v>0</v>
      </c>
      <c r="BN37" s="183">
        <v>0</v>
      </c>
      <c r="BO37" s="188">
        <v>0</v>
      </c>
      <c r="BP37" s="187">
        <v>0</v>
      </c>
    </row>
    <row r="38" spans="2:68" ht="21" customHeight="1" x14ac:dyDescent="0.2">
      <c r="B38" s="98" t="s">
        <v>36</v>
      </c>
      <c r="C38" s="183">
        <v>0</v>
      </c>
      <c r="D38" s="183">
        <v>0</v>
      </c>
      <c r="E38" s="188">
        <v>0</v>
      </c>
      <c r="F38" s="185">
        <v>0</v>
      </c>
      <c r="G38" s="183">
        <v>5</v>
      </c>
      <c r="H38" s="183">
        <v>13</v>
      </c>
      <c r="I38" s="183">
        <v>0</v>
      </c>
      <c r="J38" s="183">
        <v>0</v>
      </c>
      <c r="K38" s="183">
        <v>0</v>
      </c>
      <c r="L38" s="188">
        <v>18</v>
      </c>
      <c r="M38" s="187">
        <v>18</v>
      </c>
      <c r="N38" s="183">
        <v>0</v>
      </c>
      <c r="O38" s="183">
        <v>0</v>
      </c>
      <c r="P38" s="188">
        <v>0</v>
      </c>
      <c r="Q38" s="185">
        <v>0</v>
      </c>
      <c r="R38" s="183">
        <v>0</v>
      </c>
      <c r="S38" s="183">
        <v>0</v>
      </c>
      <c r="T38" s="183">
        <v>0</v>
      </c>
      <c r="U38" s="183">
        <v>0</v>
      </c>
      <c r="V38" s="183">
        <v>0</v>
      </c>
      <c r="W38" s="188">
        <v>0</v>
      </c>
      <c r="X38" s="187">
        <v>0</v>
      </c>
      <c r="Y38" s="183">
        <v>0</v>
      </c>
      <c r="Z38" s="183">
        <v>0</v>
      </c>
      <c r="AA38" s="188">
        <v>0</v>
      </c>
      <c r="AB38" s="185">
        <v>0</v>
      </c>
      <c r="AC38" s="183">
        <v>0</v>
      </c>
      <c r="AD38" s="183">
        <v>0</v>
      </c>
      <c r="AE38" s="183">
        <v>0</v>
      </c>
      <c r="AF38" s="183">
        <v>0</v>
      </c>
      <c r="AG38" s="183">
        <v>0</v>
      </c>
      <c r="AH38" s="188">
        <v>0</v>
      </c>
      <c r="AI38" s="187">
        <v>0</v>
      </c>
      <c r="AJ38" s="183">
        <v>0</v>
      </c>
      <c r="AK38" s="183">
        <v>0</v>
      </c>
      <c r="AL38" s="188">
        <v>0</v>
      </c>
      <c r="AM38" s="185">
        <v>0</v>
      </c>
      <c r="AN38" s="183">
        <v>0</v>
      </c>
      <c r="AO38" s="183">
        <v>0</v>
      </c>
      <c r="AP38" s="183">
        <v>0</v>
      </c>
      <c r="AQ38" s="183">
        <v>0</v>
      </c>
      <c r="AR38" s="183">
        <v>0</v>
      </c>
      <c r="AS38" s="188">
        <v>0</v>
      </c>
      <c r="AT38" s="187">
        <v>0</v>
      </c>
      <c r="AU38" s="183">
        <v>0</v>
      </c>
      <c r="AV38" s="183">
        <v>0</v>
      </c>
      <c r="AW38" s="188">
        <v>0</v>
      </c>
      <c r="AX38" s="185">
        <v>0</v>
      </c>
      <c r="AY38" s="183">
        <v>0</v>
      </c>
      <c r="AZ38" s="183">
        <v>0</v>
      </c>
      <c r="BA38" s="183">
        <v>0</v>
      </c>
      <c r="BB38" s="183">
        <v>0</v>
      </c>
      <c r="BC38" s="183">
        <v>0</v>
      </c>
      <c r="BD38" s="188">
        <v>0</v>
      </c>
      <c r="BE38" s="187">
        <v>0</v>
      </c>
      <c r="BF38" s="183">
        <v>0</v>
      </c>
      <c r="BG38" s="183">
        <v>0</v>
      </c>
      <c r="BH38" s="188">
        <v>0</v>
      </c>
      <c r="BI38" s="185">
        <v>0</v>
      </c>
      <c r="BJ38" s="183">
        <v>0</v>
      </c>
      <c r="BK38" s="183">
        <v>0</v>
      </c>
      <c r="BL38" s="183">
        <v>0</v>
      </c>
      <c r="BM38" s="183">
        <v>0</v>
      </c>
      <c r="BN38" s="183">
        <v>0</v>
      </c>
      <c r="BO38" s="188">
        <v>0</v>
      </c>
      <c r="BP38" s="187">
        <v>0</v>
      </c>
    </row>
    <row r="39" spans="2:68" ht="21" customHeight="1" thickBot="1" x14ac:dyDescent="0.25">
      <c r="B39" s="100" t="s">
        <v>37</v>
      </c>
      <c r="C39" s="190">
        <v>0</v>
      </c>
      <c r="D39" s="190">
        <v>0</v>
      </c>
      <c r="E39" s="195">
        <v>0</v>
      </c>
      <c r="F39" s="192">
        <v>0</v>
      </c>
      <c r="G39" s="190">
        <v>0</v>
      </c>
      <c r="H39" s="190">
        <v>0</v>
      </c>
      <c r="I39" s="190">
        <v>0</v>
      </c>
      <c r="J39" s="190">
        <v>0</v>
      </c>
      <c r="K39" s="190">
        <v>0</v>
      </c>
      <c r="L39" s="195">
        <v>0</v>
      </c>
      <c r="M39" s="194">
        <v>0</v>
      </c>
      <c r="N39" s="190">
        <v>0</v>
      </c>
      <c r="O39" s="190">
        <v>0</v>
      </c>
      <c r="P39" s="195">
        <v>0</v>
      </c>
      <c r="Q39" s="192">
        <v>0</v>
      </c>
      <c r="R39" s="190">
        <v>0</v>
      </c>
      <c r="S39" s="190">
        <v>0</v>
      </c>
      <c r="T39" s="190">
        <v>0</v>
      </c>
      <c r="U39" s="190">
        <v>0</v>
      </c>
      <c r="V39" s="190">
        <v>0</v>
      </c>
      <c r="W39" s="195">
        <v>0</v>
      </c>
      <c r="X39" s="194">
        <v>0</v>
      </c>
      <c r="Y39" s="190">
        <v>0</v>
      </c>
      <c r="Z39" s="190">
        <v>0</v>
      </c>
      <c r="AA39" s="195">
        <v>0</v>
      </c>
      <c r="AB39" s="192">
        <v>0</v>
      </c>
      <c r="AC39" s="190">
        <v>0</v>
      </c>
      <c r="AD39" s="190">
        <v>0</v>
      </c>
      <c r="AE39" s="190">
        <v>0</v>
      </c>
      <c r="AF39" s="190">
        <v>0</v>
      </c>
      <c r="AG39" s="190">
        <v>0</v>
      </c>
      <c r="AH39" s="195">
        <v>0</v>
      </c>
      <c r="AI39" s="194">
        <v>0</v>
      </c>
      <c r="AJ39" s="190">
        <v>0</v>
      </c>
      <c r="AK39" s="190">
        <v>0</v>
      </c>
      <c r="AL39" s="195">
        <v>0</v>
      </c>
      <c r="AM39" s="192">
        <v>0</v>
      </c>
      <c r="AN39" s="190">
        <v>0</v>
      </c>
      <c r="AO39" s="190">
        <v>0</v>
      </c>
      <c r="AP39" s="190">
        <v>0</v>
      </c>
      <c r="AQ39" s="190">
        <v>0</v>
      </c>
      <c r="AR39" s="190">
        <v>0</v>
      </c>
      <c r="AS39" s="195">
        <v>0</v>
      </c>
      <c r="AT39" s="194">
        <v>0</v>
      </c>
      <c r="AU39" s="190">
        <v>0</v>
      </c>
      <c r="AV39" s="190">
        <v>0</v>
      </c>
      <c r="AW39" s="195">
        <v>0</v>
      </c>
      <c r="AX39" s="192">
        <v>0</v>
      </c>
      <c r="AY39" s="190">
        <v>0</v>
      </c>
      <c r="AZ39" s="190">
        <v>0</v>
      </c>
      <c r="BA39" s="190">
        <v>0</v>
      </c>
      <c r="BB39" s="190">
        <v>0</v>
      </c>
      <c r="BC39" s="190">
        <v>0</v>
      </c>
      <c r="BD39" s="195">
        <v>0</v>
      </c>
      <c r="BE39" s="194">
        <v>0</v>
      </c>
      <c r="BF39" s="190">
        <v>0</v>
      </c>
      <c r="BG39" s="190">
        <v>0</v>
      </c>
      <c r="BH39" s="195">
        <v>0</v>
      </c>
      <c r="BI39" s="192">
        <v>0</v>
      </c>
      <c r="BJ39" s="190">
        <v>0</v>
      </c>
      <c r="BK39" s="190">
        <v>0</v>
      </c>
      <c r="BL39" s="190">
        <v>0</v>
      </c>
      <c r="BM39" s="190">
        <v>0</v>
      </c>
      <c r="BN39" s="190">
        <v>0</v>
      </c>
      <c r="BO39" s="195">
        <v>0</v>
      </c>
      <c r="BP39" s="194">
        <v>0</v>
      </c>
    </row>
  </sheetData>
  <mergeCells count="27">
    <mergeCell ref="X4:X5"/>
    <mergeCell ref="H1:I1"/>
    <mergeCell ref="K1:L1"/>
    <mergeCell ref="B3:B5"/>
    <mergeCell ref="C3:M3"/>
    <mergeCell ref="N3:X3"/>
    <mergeCell ref="C4:E4"/>
    <mergeCell ref="F4:L4"/>
    <mergeCell ref="M4:M5"/>
    <mergeCell ref="N4:P4"/>
    <mergeCell ref="Q4:W4"/>
    <mergeCell ref="BF3:BP3"/>
    <mergeCell ref="BF4:BH4"/>
    <mergeCell ref="BI4:BO4"/>
    <mergeCell ref="BP4:BP5"/>
    <mergeCell ref="Y3:AI3"/>
    <mergeCell ref="AJ3:AT3"/>
    <mergeCell ref="AU3:BE3"/>
    <mergeCell ref="Y4:AA4"/>
    <mergeCell ref="AB4:AH4"/>
    <mergeCell ref="AI4:AI5"/>
    <mergeCell ref="AJ4:AL4"/>
    <mergeCell ref="AM4:AS4"/>
    <mergeCell ref="AT4:AT5"/>
    <mergeCell ref="AU4:AW4"/>
    <mergeCell ref="AX4:BD4"/>
    <mergeCell ref="BE4:BE5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&amp;L&amp;20&amp;A&amp;C&amp;P/&amp;N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/>
  </sheetPr>
  <dimension ref="B1:EC45"/>
  <sheetViews>
    <sheetView zoomScaleNormal="100" zoomScaleSheetLayoutView="55" workbookViewId="0">
      <pane xSplit="2" ySplit="7" topLeftCell="C8" activePane="bottomRight" state="frozen"/>
      <selection activeCell="F37" sqref="F37"/>
      <selection pane="topRight" activeCell="F37" sqref="F37"/>
      <selection pane="bottomLeft" activeCell="F37" sqref="F37"/>
      <selection pane="bottomRight" activeCell="C7" sqref="C7:EB40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3" width="9" style="63" customWidth="1"/>
    <col min="4" max="4" width="8.109375" style="63" customWidth="1"/>
    <col min="5" max="5" width="10.109375" style="63" bestFit="1" customWidth="1"/>
    <col min="6" max="6" width="9" style="63"/>
    <col min="7" max="8" width="9" style="63" customWidth="1"/>
    <col min="9" max="9" width="9" style="63"/>
    <col min="10" max="10" width="9.6640625" style="63" bestFit="1" customWidth="1"/>
    <col min="11" max="11" width="9" style="63"/>
    <col min="12" max="12" width="9.6640625" style="63" customWidth="1"/>
    <col min="13" max="15" width="8.109375" style="63" customWidth="1"/>
    <col min="16" max="21" width="9.21875" style="63" customWidth="1"/>
    <col min="22" max="22" width="7.77734375" style="63" customWidth="1"/>
    <col min="23" max="25" width="8.33203125" style="63" customWidth="1"/>
    <col min="26" max="30" width="8.44140625" style="63" customWidth="1"/>
    <col min="31" max="32" width="7.109375" style="63" customWidth="1"/>
    <col min="33" max="42" width="8.77734375" style="63" customWidth="1"/>
    <col min="43" max="52" width="8.44140625" style="63" customWidth="1"/>
    <col min="53" max="132" width="9.6640625" style="63" customWidth="1"/>
    <col min="133" max="16384" width="9" style="63"/>
  </cols>
  <sheetData>
    <row r="1" spans="2:133" ht="24" customHeight="1" x14ac:dyDescent="0.2">
      <c r="B1" s="9" t="s">
        <v>56</v>
      </c>
      <c r="F1" s="411">
        <f>第１表!F2</f>
        <v>8</v>
      </c>
      <c r="G1" s="411"/>
      <c r="H1" s="13">
        <f>第１表!G2</f>
        <v>7</v>
      </c>
      <c r="I1" s="412">
        <f>IF(H1&lt;3,H1-2+12,H1-2)</f>
        <v>5</v>
      </c>
      <c r="J1" s="412"/>
    </row>
    <row r="2" spans="2:133" ht="24" customHeight="1" thickBot="1" x14ac:dyDescent="0.25"/>
    <row r="3" spans="2:133" ht="21" customHeight="1" thickBot="1" x14ac:dyDescent="0.25">
      <c r="B3" s="501"/>
      <c r="C3" s="504" t="s">
        <v>57</v>
      </c>
      <c r="D3" s="505"/>
      <c r="E3" s="505"/>
      <c r="F3" s="505"/>
      <c r="G3" s="505"/>
      <c r="H3" s="505"/>
      <c r="I3" s="505"/>
      <c r="J3" s="505"/>
      <c r="K3" s="505"/>
      <c r="L3" s="505"/>
      <c r="M3" s="505"/>
      <c r="N3" s="505"/>
      <c r="O3" s="505"/>
      <c r="P3" s="505"/>
      <c r="Q3" s="505"/>
      <c r="R3" s="505"/>
      <c r="S3" s="505"/>
      <c r="T3" s="505"/>
      <c r="U3" s="505"/>
      <c r="V3" s="505"/>
      <c r="W3" s="505"/>
      <c r="X3" s="505"/>
      <c r="Y3" s="505"/>
      <c r="Z3" s="505"/>
      <c r="AA3" s="505"/>
      <c r="AB3" s="505"/>
      <c r="AC3" s="505"/>
      <c r="AD3" s="505"/>
      <c r="AE3" s="505"/>
      <c r="AF3" s="506"/>
      <c r="AG3" s="504" t="s">
        <v>58</v>
      </c>
      <c r="AH3" s="507"/>
      <c r="AI3" s="507"/>
      <c r="AJ3" s="507"/>
      <c r="AK3" s="507"/>
      <c r="AL3" s="507"/>
      <c r="AM3" s="507"/>
      <c r="AN3" s="507"/>
      <c r="AO3" s="507"/>
      <c r="AP3" s="507"/>
      <c r="AQ3" s="507"/>
      <c r="AR3" s="507"/>
      <c r="AS3" s="507"/>
      <c r="AT3" s="507"/>
      <c r="AU3" s="507"/>
      <c r="AV3" s="507"/>
      <c r="AW3" s="507"/>
      <c r="AX3" s="507"/>
      <c r="AY3" s="507"/>
      <c r="AZ3" s="507"/>
      <c r="BA3" s="507"/>
      <c r="BB3" s="507"/>
      <c r="BC3" s="507"/>
      <c r="BD3" s="507"/>
      <c r="BE3" s="507"/>
      <c r="BF3" s="507"/>
      <c r="BG3" s="507"/>
      <c r="BH3" s="507"/>
      <c r="BI3" s="507"/>
      <c r="BJ3" s="508"/>
      <c r="BK3" s="504" t="s">
        <v>59</v>
      </c>
      <c r="BL3" s="505"/>
      <c r="BM3" s="505"/>
      <c r="BN3" s="505"/>
      <c r="BO3" s="505"/>
      <c r="BP3" s="505"/>
      <c r="BQ3" s="505"/>
      <c r="BR3" s="505"/>
      <c r="BS3" s="505"/>
      <c r="BT3" s="505"/>
      <c r="BU3" s="505"/>
      <c r="BV3" s="505"/>
      <c r="BW3" s="505"/>
      <c r="BX3" s="505"/>
      <c r="BY3" s="505"/>
      <c r="BZ3" s="505"/>
      <c r="CA3" s="505"/>
      <c r="CB3" s="505"/>
      <c r="CC3" s="505"/>
      <c r="CD3" s="505"/>
      <c r="CE3" s="505"/>
      <c r="CF3" s="505"/>
      <c r="CG3" s="505"/>
      <c r="CH3" s="505"/>
      <c r="CI3" s="505"/>
      <c r="CJ3" s="505"/>
      <c r="CK3" s="505"/>
      <c r="CL3" s="505"/>
      <c r="CM3" s="505"/>
      <c r="CN3" s="506"/>
      <c r="CO3" s="504" t="s">
        <v>136</v>
      </c>
      <c r="CP3" s="505"/>
      <c r="CQ3" s="505"/>
      <c r="CR3" s="505"/>
      <c r="CS3" s="505"/>
      <c r="CT3" s="505"/>
      <c r="CU3" s="505"/>
      <c r="CV3" s="505"/>
      <c r="CW3" s="505"/>
      <c r="CX3" s="505"/>
      <c r="CY3" s="505"/>
      <c r="CZ3" s="505"/>
      <c r="DA3" s="505"/>
      <c r="DB3" s="505"/>
      <c r="DC3" s="505"/>
      <c r="DD3" s="505"/>
      <c r="DE3" s="505"/>
      <c r="DF3" s="505"/>
      <c r="DG3" s="505"/>
      <c r="DH3" s="505"/>
      <c r="DI3" s="505"/>
      <c r="DJ3" s="505"/>
      <c r="DK3" s="505"/>
      <c r="DL3" s="505"/>
      <c r="DM3" s="505"/>
      <c r="DN3" s="505"/>
      <c r="DO3" s="505"/>
      <c r="DP3" s="505"/>
      <c r="DQ3" s="505"/>
      <c r="DR3" s="506"/>
      <c r="DS3" s="418" t="s">
        <v>60</v>
      </c>
      <c r="DT3" s="419"/>
      <c r="DU3" s="419"/>
      <c r="DV3" s="419"/>
      <c r="DW3" s="419"/>
      <c r="DX3" s="419"/>
      <c r="DY3" s="419"/>
      <c r="DZ3" s="419"/>
      <c r="EA3" s="419"/>
      <c r="EB3" s="420"/>
    </row>
    <row r="4" spans="2:133" ht="21" customHeight="1" thickBot="1" x14ac:dyDescent="0.25">
      <c r="B4" s="502"/>
      <c r="C4" s="424"/>
      <c r="D4" s="425"/>
      <c r="E4" s="425"/>
      <c r="F4" s="425"/>
      <c r="G4" s="425"/>
      <c r="H4" s="425"/>
      <c r="I4" s="425"/>
      <c r="J4" s="425"/>
      <c r="K4" s="425"/>
      <c r="L4" s="425"/>
      <c r="M4" s="427" t="s">
        <v>39</v>
      </c>
      <c r="N4" s="428"/>
      <c r="O4" s="428"/>
      <c r="P4" s="428"/>
      <c r="Q4" s="428"/>
      <c r="R4" s="428"/>
      <c r="S4" s="428"/>
      <c r="T4" s="428"/>
      <c r="U4" s="428"/>
      <c r="V4" s="429"/>
      <c r="W4" s="427" t="s">
        <v>40</v>
      </c>
      <c r="X4" s="428"/>
      <c r="Y4" s="428"/>
      <c r="Z4" s="428"/>
      <c r="AA4" s="428"/>
      <c r="AB4" s="428"/>
      <c r="AC4" s="428"/>
      <c r="AD4" s="428"/>
      <c r="AE4" s="428"/>
      <c r="AF4" s="429"/>
      <c r="AG4" s="424"/>
      <c r="AH4" s="425"/>
      <c r="AI4" s="425"/>
      <c r="AJ4" s="425"/>
      <c r="AK4" s="425"/>
      <c r="AL4" s="425"/>
      <c r="AM4" s="425"/>
      <c r="AN4" s="425"/>
      <c r="AO4" s="425"/>
      <c r="AP4" s="425"/>
      <c r="AQ4" s="427" t="s">
        <v>39</v>
      </c>
      <c r="AR4" s="428"/>
      <c r="AS4" s="428"/>
      <c r="AT4" s="428"/>
      <c r="AU4" s="428"/>
      <c r="AV4" s="428"/>
      <c r="AW4" s="428"/>
      <c r="AX4" s="428"/>
      <c r="AY4" s="428"/>
      <c r="AZ4" s="429"/>
      <c r="BA4" s="427" t="s">
        <v>40</v>
      </c>
      <c r="BB4" s="428"/>
      <c r="BC4" s="428"/>
      <c r="BD4" s="428"/>
      <c r="BE4" s="428"/>
      <c r="BF4" s="428"/>
      <c r="BG4" s="428"/>
      <c r="BH4" s="428"/>
      <c r="BI4" s="428"/>
      <c r="BJ4" s="429"/>
      <c r="BK4" s="424"/>
      <c r="BL4" s="425"/>
      <c r="BM4" s="425"/>
      <c r="BN4" s="425"/>
      <c r="BO4" s="425"/>
      <c r="BP4" s="425"/>
      <c r="BQ4" s="425"/>
      <c r="BR4" s="425"/>
      <c r="BS4" s="425"/>
      <c r="BT4" s="425"/>
      <c r="BU4" s="427" t="s">
        <v>39</v>
      </c>
      <c r="BV4" s="428"/>
      <c r="BW4" s="428"/>
      <c r="BX4" s="428"/>
      <c r="BY4" s="428"/>
      <c r="BZ4" s="428"/>
      <c r="CA4" s="428"/>
      <c r="CB4" s="428"/>
      <c r="CC4" s="428"/>
      <c r="CD4" s="429"/>
      <c r="CE4" s="427" t="s">
        <v>40</v>
      </c>
      <c r="CF4" s="428"/>
      <c r="CG4" s="428"/>
      <c r="CH4" s="428"/>
      <c r="CI4" s="428"/>
      <c r="CJ4" s="428"/>
      <c r="CK4" s="428"/>
      <c r="CL4" s="428"/>
      <c r="CM4" s="428"/>
      <c r="CN4" s="429"/>
      <c r="CO4" s="424"/>
      <c r="CP4" s="425"/>
      <c r="CQ4" s="425"/>
      <c r="CR4" s="425"/>
      <c r="CS4" s="425"/>
      <c r="CT4" s="425"/>
      <c r="CU4" s="425"/>
      <c r="CV4" s="425"/>
      <c r="CW4" s="425"/>
      <c r="CX4" s="425"/>
      <c r="CY4" s="427" t="s">
        <v>39</v>
      </c>
      <c r="CZ4" s="428"/>
      <c r="DA4" s="428"/>
      <c r="DB4" s="428"/>
      <c r="DC4" s="428"/>
      <c r="DD4" s="428"/>
      <c r="DE4" s="428"/>
      <c r="DF4" s="428"/>
      <c r="DG4" s="428"/>
      <c r="DH4" s="429"/>
      <c r="DI4" s="427" t="s">
        <v>40</v>
      </c>
      <c r="DJ4" s="428"/>
      <c r="DK4" s="428"/>
      <c r="DL4" s="428"/>
      <c r="DM4" s="428"/>
      <c r="DN4" s="428"/>
      <c r="DO4" s="428"/>
      <c r="DP4" s="428"/>
      <c r="DQ4" s="428"/>
      <c r="DR4" s="429"/>
      <c r="DS4" s="424"/>
      <c r="DT4" s="425"/>
      <c r="DU4" s="425"/>
      <c r="DV4" s="425"/>
      <c r="DW4" s="425"/>
      <c r="DX4" s="425"/>
      <c r="DY4" s="425"/>
      <c r="DZ4" s="425"/>
      <c r="EA4" s="425"/>
      <c r="EB4" s="426"/>
    </row>
    <row r="5" spans="2:133" ht="21" customHeight="1" x14ac:dyDescent="0.2">
      <c r="B5" s="503"/>
      <c r="C5" s="509" t="s">
        <v>61</v>
      </c>
      <c r="D5" s="510"/>
      <c r="E5" s="511"/>
      <c r="F5" s="512" t="s">
        <v>62</v>
      </c>
      <c r="G5" s="513"/>
      <c r="H5" s="513"/>
      <c r="I5" s="513"/>
      <c r="J5" s="513"/>
      <c r="K5" s="514"/>
      <c r="L5" s="524" t="s">
        <v>52</v>
      </c>
      <c r="M5" s="517" t="s">
        <v>61</v>
      </c>
      <c r="N5" s="518"/>
      <c r="O5" s="519"/>
      <c r="P5" s="520" t="s">
        <v>62</v>
      </c>
      <c r="Q5" s="425"/>
      <c r="R5" s="425"/>
      <c r="S5" s="425"/>
      <c r="T5" s="425"/>
      <c r="U5" s="521"/>
      <c r="V5" s="525" t="s">
        <v>52</v>
      </c>
      <c r="W5" s="526" t="s">
        <v>61</v>
      </c>
      <c r="X5" s="518"/>
      <c r="Y5" s="519"/>
      <c r="Z5" s="520" t="s">
        <v>62</v>
      </c>
      <c r="AA5" s="425"/>
      <c r="AB5" s="425"/>
      <c r="AC5" s="425"/>
      <c r="AD5" s="425"/>
      <c r="AE5" s="521"/>
      <c r="AF5" s="525" t="s">
        <v>52</v>
      </c>
      <c r="AG5" s="509" t="s">
        <v>61</v>
      </c>
      <c r="AH5" s="510"/>
      <c r="AI5" s="511"/>
      <c r="AJ5" s="512" t="s">
        <v>62</v>
      </c>
      <c r="AK5" s="513"/>
      <c r="AL5" s="513"/>
      <c r="AM5" s="513"/>
      <c r="AN5" s="513"/>
      <c r="AO5" s="514"/>
      <c r="AP5" s="515" t="s">
        <v>52</v>
      </c>
      <c r="AQ5" s="517" t="s">
        <v>61</v>
      </c>
      <c r="AR5" s="518"/>
      <c r="AS5" s="519"/>
      <c r="AT5" s="520" t="s">
        <v>62</v>
      </c>
      <c r="AU5" s="425"/>
      <c r="AV5" s="425"/>
      <c r="AW5" s="425"/>
      <c r="AX5" s="425"/>
      <c r="AY5" s="521"/>
      <c r="AZ5" s="522" t="s">
        <v>52</v>
      </c>
      <c r="BA5" s="517" t="s">
        <v>61</v>
      </c>
      <c r="BB5" s="518"/>
      <c r="BC5" s="519"/>
      <c r="BD5" s="520" t="s">
        <v>62</v>
      </c>
      <c r="BE5" s="425"/>
      <c r="BF5" s="425"/>
      <c r="BG5" s="425"/>
      <c r="BH5" s="425"/>
      <c r="BI5" s="521"/>
      <c r="BJ5" s="525" t="s">
        <v>52</v>
      </c>
      <c r="BK5" s="509" t="s">
        <v>61</v>
      </c>
      <c r="BL5" s="510"/>
      <c r="BM5" s="511"/>
      <c r="BN5" s="512" t="s">
        <v>62</v>
      </c>
      <c r="BO5" s="513"/>
      <c r="BP5" s="513"/>
      <c r="BQ5" s="513"/>
      <c r="BR5" s="513"/>
      <c r="BS5" s="514"/>
      <c r="BT5" s="524" t="s">
        <v>52</v>
      </c>
      <c r="BU5" s="517" t="s">
        <v>61</v>
      </c>
      <c r="BV5" s="518"/>
      <c r="BW5" s="519"/>
      <c r="BX5" s="520" t="s">
        <v>62</v>
      </c>
      <c r="BY5" s="425"/>
      <c r="BZ5" s="425"/>
      <c r="CA5" s="425"/>
      <c r="CB5" s="425"/>
      <c r="CC5" s="521"/>
      <c r="CD5" s="525" t="s">
        <v>52</v>
      </c>
      <c r="CE5" s="526" t="s">
        <v>61</v>
      </c>
      <c r="CF5" s="518"/>
      <c r="CG5" s="519"/>
      <c r="CH5" s="520" t="s">
        <v>62</v>
      </c>
      <c r="CI5" s="425"/>
      <c r="CJ5" s="425"/>
      <c r="CK5" s="425"/>
      <c r="CL5" s="425"/>
      <c r="CM5" s="521"/>
      <c r="CN5" s="525" t="s">
        <v>52</v>
      </c>
      <c r="CO5" s="509" t="s">
        <v>61</v>
      </c>
      <c r="CP5" s="510"/>
      <c r="CQ5" s="511"/>
      <c r="CR5" s="512" t="s">
        <v>62</v>
      </c>
      <c r="CS5" s="513"/>
      <c r="CT5" s="513"/>
      <c r="CU5" s="513"/>
      <c r="CV5" s="513"/>
      <c r="CW5" s="514"/>
      <c r="CX5" s="524" t="s">
        <v>52</v>
      </c>
      <c r="CY5" s="517" t="s">
        <v>61</v>
      </c>
      <c r="CZ5" s="518"/>
      <c r="DA5" s="519"/>
      <c r="DB5" s="520" t="s">
        <v>62</v>
      </c>
      <c r="DC5" s="425"/>
      <c r="DD5" s="425"/>
      <c r="DE5" s="425"/>
      <c r="DF5" s="425"/>
      <c r="DG5" s="521"/>
      <c r="DH5" s="525" t="s">
        <v>52</v>
      </c>
      <c r="DI5" s="526" t="s">
        <v>61</v>
      </c>
      <c r="DJ5" s="518"/>
      <c r="DK5" s="519"/>
      <c r="DL5" s="520" t="s">
        <v>62</v>
      </c>
      <c r="DM5" s="425"/>
      <c r="DN5" s="425"/>
      <c r="DO5" s="425"/>
      <c r="DP5" s="425"/>
      <c r="DQ5" s="521"/>
      <c r="DR5" s="525" t="s">
        <v>52</v>
      </c>
      <c r="DS5" s="509" t="s">
        <v>61</v>
      </c>
      <c r="DT5" s="510"/>
      <c r="DU5" s="511"/>
      <c r="DV5" s="512" t="s">
        <v>62</v>
      </c>
      <c r="DW5" s="513"/>
      <c r="DX5" s="513"/>
      <c r="DY5" s="513"/>
      <c r="DZ5" s="513"/>
      <c r="EA5" s="514"/>
      <c r="EB5" s="515" t="s">
        <v>52</v>
      </c>
    </row>
    <row r="6" spans="2:133" ht="30" customHeight="1" thickBot="1" x14ac:dyDescent="0.25">
      <c r="B6" s="64" t="s">
        <v>42</v>
      </c>
      <c r="C6" s="221" t="s">
        <v>43</v>
      </c>
      <c r="D6" s="222" t="s">
        <v>44</v>
      </c>
      <c r="E6" s="222" t="s">
        <v>45</v>
      </c>
      <c r="F6" s="223" t="s">
        <v>47</v>
      </c>
      <c r="G6" s="224" t="s">
        <v>48</v>
      </c>
      <c r="H6" s="224" t="s">
        <v>49</v>
      </c>
      <c r="I6" s="225" t="s">
        <v>50</v>
      </c>
      <c r="J6" s="222" t="s">
        <v>51</v>
      </c>
      <c r="K6" s="226" t="s">
        <v>89</v>
      </c>
      <c r="L6" s="523"/>
      <c r="M6" s="221" t="s">
        <v>43</v>
      </c>
      <c r="N6" s="222" t="s">
        <v>44</v>
      </c>
      <c r="O6" s="226" t="s">
        <v>45</v>
      </c>
      <c r="P6" s="223" t="s">
        <v>47</v>
      </c>
      <c r="Q6" s="224" t="s">
        <v>48</v>
      </c>
      <c r="R6" s="224" t="s">
        <v>49</v>
      </c>
      <c r="S6" s="225" t="s">
        <v>50</v>
      </c>
      <c r="T6" s="222" t="s">
        <v>51</v>
      </c>
      <c r="U6" s="226" t="s">
        <v>45</v>
      </c>
      <c r="V6" s="516"/>
      <c r="W6" s="227" t="s">
        <v>43</v>
      </c>
      <c r="X6" s="222" t="s">
        <v>44</v>
      </c>
      <c r="Y6" s="226" t="s">
        <v>45</v>
      </c>
      <c r="Z6" s="227" t="s">
        <v>47</v>
      </c>
      <c r="AA6" s="224" t="s">
        <v>48</v>
      </c>
      <c r="AB6" s="224" t="s">
        <v>49</v>
      </c>
      <c r="AC6" s="225" t="s">
        <v>50</v>
      </c>
      <c r="AD6" s="222" t="s">
        <v>51</v>
      </c>
      <c r="AE6" s="226" t="s">
        <v>45</v>
      </c>
      <c r="AF6" s="516"/>
      <c r="AG6" s="221" t="s">
        <v>43</v>
      </c>
      <c r="AH6" s="222" t="s">
        <v>44</v>
      </c>
      <c r="AI6" s="226" t="s">
        <v>45</v>
      </c>
      <c r="AJ6" s="227" t="s">
        <v>47</v>
      </c>
      <c r="AK6" s="224" t="s">
        <v>48</v>
      </c>
      <c r="AL6" s="224" t="s">
        <v>49</v>
      </c>
      <c r="AM6" s="225" t="s">
        <v>50</v>
      </c>
      <c r="AN6" s="222" t="s">
        <v>51</v>
      </c>
      <c r="AO6" s="226" t="s">
        <v>45</v>
      </c>
      <c r="AP6" s="516"/>
      <c r="AQ6" s="221" t="s">
        <v>43</v>
      </c>
      <c r="AR6" s="222" t="s">
        <v>44</v>
      </c>
      <c r="AS6" s="226" t="s">
        <v>45</v>
      </c>
      <c r="AT6" s="223" t="s">
        <v>47</v>
      </c>
      <c r="AU6" s="224" t="s">
        <v>48</v>
      </c>
      <c r="AV6" s="224" t="s">
        <v>49</v>
      </c>
      <c r="AW6" s="225" t="s">
        <v>50</v>
      </c>
      <c r="AX6" s="222" t="s">
        <v>51</v>
      </c>
      <c r="AY6" s="226" t="s">
        <v>45</v>
      </c>
      <c r="AZ6" s="523"/>
      <c r="BA6" s="221" t="s">
        <v>43</v>
      </c>
      <c r="BB6" s="222" t="s">
        <v>44</v>
      </c>
      <c r="BC6" s="222" t="s">
        <v>45</v>
      </c>
      <c r="BD6" s="223" t="s">
        <v>47</v>
      </c>
      <c r="BE6" s="224" t="s">
        <v>48</v>
      </c>
      <c r="BF6" s="224" t="s">
        <v>49</v>
      </c>
      <c r="BG6" s="225" t="s">
        <v>50</v>
      </c>
      <c r="BH6" s="222" t="s">
        <v>51</v>
      </c>
      <c r="BI6" s="226" t="s">
        <v>45</v>
      </c>
      <c r="BJ6" s="516"/>
      <c r="BK6" s="221" t="s">
        <v>43</v>
      </c>
      <c r="BL6" s="222" t="s">
        <v>44</v>
      </c>
      <c r="BM6" s="222" t="s">
        <v>45</v>
      </c>
      <c r="BN6" s="223" t="s">
        <v>47</v>
      </c>
      <c r="BO6" s="224" t="s">
        <v>48</v>
      </c>
      <c r="BP6" s="224" t="s">
        <v>49</v>
      </c>
      <c r="BQ6" s="225" t="s">
        <v>50</v>
      </c>
      <c r="BR6" s="222" t="s">
        <v>51</v>
      </c>
      <c r="BS6" s="226" t="s">
        <v>45</v>
      </c>
      <c r="BT6" s="523"/>
      <c r="BU6" s="221" t="s">
        <v>43</v>
      </c>
      <c r="BV6" s="222" t="s">
        <v>44</v>
      </c>
      <c r="BW6" s="222" t="s">
        <v>45</v>
      </c>
      <c r="BX6" s="223" t="s">
        <v>47</v>
      </c>
      <c r="BY6" s="224" t="s">
        <v>48</v>
      </c>
      <c r="BZ6" s="224" t="s">
        <v>49</v>
      </c>
      <c r="CA6" s="225" t="s">
        <v>50</v>
      </c>
      <c r="CB6" s="222" t="s">
        <v>51</v>
      </c>
      <c r="CC6" s="226" t="s">
        <v>45</v>
      </c>
      <c r="CD6" s="516"/>
      <c r="CE6" s="227" t="s">
        <v>43</v>
      </c>
      <c r="CF6" s="222" t="s">
        <v>44</v>
      </c>
      <c r="CG6" s="222" t="s">
        <v>45</v>
      </c>
      <c r="CH6" s="223" t="s">
        <v>47</v>
      </c>
      <c r="CI6" s="224" t="s">
        <v>48</v>
      </c>
      <c r="CJ6" s="224" t="s">
        <v>49</v>
      </c>
      <c r="CK6" s="225" t="s">
        <v>50</v>
      </c>
      <c r="CL6" s="222" t="s">
        <v>51</v>
      </c>
      <c r="CM6" s="226" t="s">
        <v>45</v>
      </c>
      <c r="CN6" s="516"/>
      <c r="CO6" s="221" t="s">
        <v>43</v>
      </c>
      <c r="CP6" s="222" t="s">
        <v>44</v>
      </c>
      <c r="CQ6" s="222" t="s">
        <v>45</v>
      </c>
      <c r="CR6" s="223" t="s">
        <v>47</v>
      </c>
      <c r="CS6" s="224" t="s">
        <v>48</v>
      </c>
      <c r="CT6" s="224" t="s">
        <v>49</v>
      </c>
      <c r="CU6" s="225" t="s">
        <v>50</v>
      </c>
      <c r="CV6" s="222" t="s">
        <v>51</v>
      </c>
      <c r="CW6" s="226" t="s">
        <v>45</v>
      </c>
      <c r="CX6" s="523"/>
      <c r="CY6" s="221" t="s">
        <v>43</v>
      </c>
      <c r="CZ6" s="222" t="s">
        <v>44</v>
      </c>
      <c r="DA6" s="222" t="s">
        <v>45</v>
      </c>
      <c r="DB6" s="223" t="s">
        <v>47</v>
      </c>
      <c r="DC6" s="224" t="s">
        <v>48</v>
      </c>
      <c r="DD6" s="224" t="s">
        <v>49</v>
      </c>
      <c r="DE6" s="225" t="s">
        <v>50</v>
      </c>
      <c r="DF6" s="222" t="s">
        <v>51</v>
      </c>
      <c r="DG6" s="226" t="s">
        <v>45</v>
      </c>
      <c r="DH6" s="516"/>
      <c r="DI6" s="227" t="s">
        <v>43</v>
      </c>
      <c r="DJ6" s="222" t="s">
        <v>44</v>
      </c>
      <c r="DK6" s="222" t="s">
        <v>45</v>
      </c>
      <c r="DL6" s="223" t="s">
        <v>47</v>
      </c>
      <c r="DM6" s="224" t="s">
        <v>48</v>
      </c>
      <c r="DN6" s="224" t="s">
        <v>49</v>
      </c>
      <c r="DO6" s="225" t="s">
        <v>50</v>
      </c>
      <c r="DP6" s="222" t="s">
        <v>51</v>
      </c>
      <c r="DQ6" s="226" t="s">
        <v>45</v>
      </c>
      <c r="DR6" s="516"/>
      <c r="DS6" s="221" t="s">
        <v>43</v>
      </c>
      <c r="DT6" s="222" t="s">
        <v>44</v>
      </c>
      <c r="DU6" s="222" t="s">
        <v>45</v>
      </c>
      <c r="DV6" s="223" t="s">
        <v>47</v>
      </c>
      <c r="DW6" s="224" t="s">
        <v>48</v>
      </c>
      <c r="DX6" s="224" t="s">
        <v>49</v>
      </c>
      <c r="DY6" s="225" t="s">
        <v>50</v>
      </c>
      <c r="DZ6" s="222" t="s">
        <v>51</v>
      </c>
      <c r="EA6" s="226" t="s">
        <v>45</v>
      </c>
      <c r="EB6" s="516"/>
    </row>
    <row r="7" spans="2:133" ht="21" customHeight="1" x14ac:dyDescent="0.2">
      <c r="B7" s="76" t="s">
        <v>4</v>
      </c>
      <c r="C7" s="203">
        <v>0</v>
      </c>
      <c r="D7" s="205">
        <v>0</v>
      </c>
      <c r="E7" s="205">
        <v>0</v>
      </c>
      <c r="F7" s="206">
        <v>547</v>
      </c>
      <c r="G7" s="204">
        <v>1774</v>
      </c>
      <c r="H7" s="204">
        <v>11192</v>
      </c>
      <c r="I7" s="204">
        <v>15974</v>
      </c>
      <c r="J7" s="205">
        <v>9778</v>
      </c>
      <c r="K7" s="228">
        <v>39265</v>
      </c>
      <c r="L7" s="229">
        <v>39265</v>
      </c>
      <c r="M7" s="203">
        <v>0</v>
      </c>
      <c r="N7" s="205">
        <v>0</v>
      </c>
      <c r="O7" s="228">
        <v>0</v>
      </c>
      <c r="P7" s="206">
        <v>545</v>
      </c>
      <c r="Q7" s="204">
        <v>1761</v>
      </c>
      <c r="R7" s="204">
        <v>11103</v>
      </c>
      <c r="S7" s="204">
        <v>15840</v>
      </c>
      <c r="T7" s="205">
        <v>9629</v>
      </c>
      <c r="U7" s="228">
        <v>38878</v>
      </c>
      <c r="V7" s="230">
        <v>38878</v>
      </c>
      <c r="W7" s="208">
        <v>0</v>
      </c>
      <c r="X7" s="205">
        <v>0</v>
      </c>
      <c r="Y7" s="228">
        <v>0</v>
      </c>
      <c r="Z7" s="208">
        <v>2</v>
      </c>
      <c r="AA7" s="204">
        <v>13</v>
      </c>
      <c r="AB7" s="204">
        <v>89</v>
      </c>
      <c r="AC7" s="204">
        <v>134</v>
      </c>
      <c r="AD7" s="205">
        <v>149</v>
      </c>
      <c r="AE7" s="228">
        <v>387</v>
      </c>
      <c r="AF7" s="207">
        <v>387</v>
      </c>
      <c r="AG7" s="208">
        <v>0</v>
      </c>
      <c r="AH7" s="205">
        <v>0</v>
      </c>
      <c r="AI7" s="228">
        <v>0</v>
      </c>
      <c r="AJ7" s="208">
        <v>1686</v>
      </c>
      <c r="AK7" s="204">
        <v>3375</v>
      </c>
      <c r="AL7" s="204">
        <v>4914</v>
      </c>
      <c r="AM7" s="204">
        <v>5884</v>
      </c>
      <c r="AN7" s="205">
        <v>2805</v>
      </c>
      <c r="AO7" s="228">
        <v>18664</v>
      </c>
      <c r="AP7" s="207">
        <v>18664</v>
      </c>
      <c r="AQ7" s="208">
        <v>0</v>
      </c>
      <c r="AR7" s="205">
        <v>0</v>
      </c>
      <c r="AS7" s="228">
        <v>0</v>
      </c>
      <c r="AT7" s="206">
        <v>1675</v>
      </c>
      <c r="AU7" s="204">
        <v>3340</v>
      </c>
      <c r="AV7" s="204">
        <v>4833</v>
      </c>
      <c r="AW7" s="204">
        <v>5767</v>
      </c>
      <c r="AX7" s="205">
        <v>2724</v>
      </c>
      <c r="AY7" s="228">
        <v>18339</v>
      </c>
      <c r="AZ7" s="229">
        <v>18339</v>
      </c>
      <c r="BA7" s="203">
        <v>0</v>
      </c>
      <c r="BB7" s="205">
        <v>0</v>
      </c>
      <c r="BC7" s="205">
        <v>0</v>
      </c>
      <c r="BD7" s="206">
        <v>11</v>
      </c>
      <c r="BE7" s="204">
        <v>35</v>
      </c>
      <c r="BF7" s="204">
        <v>81</v>
      </c>
      <c r="BG7" s="204">
        <v>117</v>
      </c>
      <c r="BH7" s="205">
        <v>81</v>
      </c>
      <c r="BI7" s="228">
        <v>325</v>
      </c>
      <c r="BJ7" s="230">
        <v>325</v>
      </c>
      <c r="BK7" s="208">
        <v>0</v>
      </c>
      <c r="BL7" s="205">
        <v>0</v>
      </c>
      <c r="BM7" s="205">
        <v>0</v>
      </c>
      <c r="BN7" s="206">
        <v>0</v>
      </c>
      <c r="BO7" s="204">
        <v>0</v>
      </c>
      <c r="BP7" s="204">
        <v>0</v>
      </c>
      <c r="BQ7" s="204">
        <v>0</v>
      </c>
      <c r="BR7" s="205">
        <v>0</v>
      </c>
      <c r="BS7" s="228">
        <v>0</v>
      </c>
      <c r="BT7" s="229">
        <v>0</v>
      </c>
      <c r="BU7" s="203">
        <v>0</v>
      </c>
      <c r="BV7" s="205">
        <v>0</v>
      </c>
      <c r="BW7" s="205">
        <v>0</v>
      </c>
      <c r="BX7" s="206">
        <v>0</v>
      </c>
      <c r="BY7" s="204">
        <v>0</v>
      </c>
      <c r="BZ7" s="204">
        <v>0</v>
      </c>
      <c r="CA7" s="204">
        <v>0</v>
      </c>
      <c r="CB7" s="205">
        <v>0</v>
      </c>
      <c r="CC7" s="228">
        <v>0</v>
      </c>
      <c r="CD7" s="230">
        <v>0</v>
      </c>
      <c r="CE7" s="208">
        <v>0</v>
      </c>
      <c r="CF7" s="205">
        <v>0</v>
      </c>
      <c r="CG7" s="205">
        <v>0</v>
      </c>
      <c r="CH7" s="206">
        <v>0</v>
      </c>
      <c r="CI7" s="204">
        <v>0</v>
      </c>
      <c r="CJ7" s="204">
        <v>0</v>
      </c>
      <c r="CK7" s="204">
        <v>0</v>
      </c>
      <c r="CL7" s="205">
        <v>0</v>
      </c>
      <c r="CM7" s="228">
        <v>0</v>
      </c>
      <c r="CN7" s="230">
        <v>0</v>
      </c>
      <c r="CO7" s="208">
        <v>0</v>
      </c>
      <c r="CP7" s="205">
        <v>0</v>
      </c>
      <c r="CQ7" s="205">
        <v>0</v>
      </c>
      <c r="CR7" s="206">
        <v>10</v>
      </c>
      <c r="CS7" s="204">
        <v>27</v>
      </c>
      <c r="CT7" s="204">
        <v>64</v>
      </c>
      <c r="CU7" s="204">
        <v>402</v>
      </c>
      <c r="CV7" s="205">
        <v>489</v>
      </c>
      <c r="CW7" s="228">
        <v>992</v>
      </c>
      <c r="CX7" s="229">
        <v>992</v>
      </c>
      <c r="CY7" s="203">
        <v>0</v>
      </c>
      <c r="CZ7" s="205">
        <v>0</v>
      </c>
      <c r="DA7" s="205">
        <v>0</v>
      </c>
      <c r="DB7" s="206">
        <v>9</v>
      </c>
      <c r="DC7" s="204">
        <v>26</v>
      </c>
      <c r="DD7" s="204">
        <v>64</v>
      </c>
      <c r="DE7" s="204">
        <v>397</v>
      </c>
      <c r="DF7" s="205">
        <v>473</v>
      </c>
      <c r="DG7" s="228">
        <v>969</v>
      </c>
      <c r="DH7" s="230">
        <v>969</v>
      </c>
      <c r="DI7" s="208">
        <v>0</v>
      </c>
      <c r="DJ7" s="205">
        <v>0</v>
      </c>
      <c r="DK7" s="205">
        <v>0</v>
      </c>
      <c r="DL7" s="206">
        <v>1</v>
      </c>
      <c r="DM7" s="204">
        <v>1</v>
      </c>
      <c r="DN7" s="204">
        <v>0</v>
      </c>
      <c r="DO7" s="204">
        <v>5</v>
      </c>
      <c r="DP7" s="205">
        <v>16</v>
      </c>
      <c r="DQ7" s="228">
        <v>23</v>
      </c>
      <c r="DR7" s="230">
        <v>23</v>
      </c>
      <c r="DS7" s="208">
        <v>0</v>
      </c>
      <c r="DT7" s="205">
        <v>0</v>
      </c>
      <c r="DU7" s="205">
        <v>0</v>
      </c>
      <c r="DV7" s="206">
        <v>2243</v>
      </c>
      <c r="DW7" s="204">
        <v>5176</v>
      </c>
      <c r="DX7" s="204">
        <v>16148</v>
      </c>
      <c r="DY7" s="204">
        <v>22213</v>
      </c>
      <c r="DZ7" s="205">
        <v>13066</v>
      </c>
      <c r="EA7" s="228">
        <v>58846</v>
      </c>
      <c r="EB7" s="230">
        <v>58846</v>
      </c>
      <c r="EC7" s="231"/>
    </row>
    <row r="8" spans="2:133" ht="21" customHeight="1" x14ac:dyDescent="0.2">
      <c r="B8" s="87" t="s">
        <v>5</v>
      </c>
      <c r="C8" s="209">
        <v>0</v>
      </c>
      <c r="D8" s="211">
        <v>0</v>
      </c>
      <c r="E8" s="211">
        <v>0</v>
      </c>
      <c r="F8" s="212">
        <v>305</v>
      </c>
      <c r="G8" s="210">
        <v>1178</v>
      </c>
      <c r="H8" s="210">
        <v>4965</v>
      </c>
      <c r="I8" s="210">
        <v>6836</v>
      </c>
      <c r="J8" s="211">
        <v>4300</v>
      </c>
      <c r="K8" s="232">
        <v>17584</v>
      </c>
      <c r="L8" s="233">
        <v>17584</v>
      </c>
      <c r="M8" s="209">
        <v>0</v>
      </c>
      <c r="N8" s="211">
        <v>0</v>
      </c>
      <c r="O8" s="232">
        <v>0</v>
      </c>
      <c r="P8" s="212">
        <v>305</v>
      </c>
      <c r="Q8" s="210">
        <v>1170</v>
      </c>
      <c r="R8" s="210">
        <v>4921</v>
      </c>
      <c r="S8" s="210">
        <v>6783</v>
      </c>
      <c r="T8" s="211">
        <v>4225</v>
      </c>
      <c r="U8" s="232">
        <v>17404</v>
      </c>
      <c r="V8" s="234">
        <v>17404</v>
      </c>
      <c r="W8" s="214">
        <v>0</v>
      </c>
      <c r="X8" s="211">
        <v>0</v>
      </c>
      <c r="Y8" s="232">
        <v>0</v>
      </c>
      <c r="Z8" s="214">
        <v>0</v>
      </c>
      <c r="AA8" s="210">
        <v>8</v>
      </c>
      <c r="AB8" s="210">
        <v>44</v>
      </c>
      <c r="AC8" s="210">
        <v>53</v>
      </c>
      <c r="AD8" s="211">
        <v>75</v>
      </c>
      <c r="AE8" s="232">
        <v>180</v>
      </c>
      <c r="AF8" s="213">
        <v>180</v>
      </c>
      <c r="AG8" s="214">
        <v>0</v>
      </c>
      <c r="AH8" s="211">
        <v>0</v>
      </c>
      <c r="AI8" s="232">
        <v>0</v>
      </c>
      <c r="AJ8" s="214">
        <v>589</v>
      </c>
      <c r="AK8" s="210">
        <v>1571</v>
      </c>
      <c r="AL8" s="210">
        <v>2128</v>
      </c>
      <c r="AM8" s="210">
        <v>2680</v>
      </c>
      <c r="AN8" s="211">
        <v>1354</v>
      </c>
      <c r="AO8" s="232">
        <v>8322</v>
      </c>
      <c r="AP8" s="213">
        <v>8322</v>
      </c>
      <c r="AQ8" s="214">
        <v>0</v>
      </c>
      <c r="AR8" s="211">
        <v>0</v>
      </c>
      <c r="AS8" s="232">
        <v>0</v>
      </c>
      <c r="AT8" s="212">
        <v>586</v>
      </c>
      <c r="AU8" s="210">
        <v>1556</v>
      </c>
      <c r="AV8" s="210">
        <v>2096</v>
      </c>
      <c r="AW8" s="210">
        <v>2629</v>
      </c>
      <c r="AX8" s="211">
        <v>1316</v>
      </c>
      <c r="AY8" s="232">
        <v>8183</v>
      </c>
      <c r="AZ8" s="233">
        <v>8183</v>
      </c>
      <c r="BA8" s="209">
        <v>0</v>
      </c>
      <c r="BB8" s="211">
        <v>0</v>
      </c>
      <c r="BC8" s="211">
        <v>0</v>
      </c>
      <c r="BD8" s="212">
        <v>3</v>
      </c>
      <c r="BE8" s="210">
        <v>15</v>
      </c>
      <c r="BF8" s="210">
        <v>32</v>
      </c>
      <c r="BG8" s="210">
        <v>51</v>
      </c>
      <c r="BH8" s="211">
        <v>38</v>
      </c>
      <c r="BI8" s="232">
        <v>139</v>
      </c>
      <c r="BJ8" s="234">
        <v>139</v>
      </c>
      <c r="BK8" s="214">
        <v>0</v>
      </c>
      <c r="BL8" s="211">
        <v>0</v>
      </c>
      <c r="BM8" s="211">
        <v>0</v>
      </c>
      <c r="BN8" s="212">
        <v>0</v>
      </c>
      <c r="BO8" s="210">
        <v>0</v>
      </c>
      <c r="BP8" s="210">
        <v>0</v>
      </c>
      <c r="BQ8" s="210">
        <v>0</v>
      </c>
      <c r="BR8" s="211">
        <v>0</v>
      </c>
      <c r="BS8" s="232">
        <v>0</v>
      </c>
      <c r="BT8" s="233">
        <v>0</v>
      </c>
      <c r="BU8" s="209">
        <v>0</v>
      </c>
      <c r="BV8" s="211">
        <v>0</v>
      </c>
      <c r="BW8" s="211">
        <v>0</v>
      </c>
      <c r="BX8" s="212">
        <v>0</v>
      </c>
      <c r="BY8" s="210">
        <v>0</v>
      </c>
      <c r="BZ8" s="210">
        <v>0</v>
      </c>
      <c r="CA8" s="210">
        <v>0</v>
      </c>
      <c r="CB8" s="211">
        <v>0</v>
      </c>
      <c r="CC8" s="232">
        <v>0</v>
      </c>
      <c r="CD8" s="234">
        <v>0</v>
      </c>
      <c r="CE8" s="214">
        <v>0</v>
      </c>
      <c r="CF8" s="211">
        <v>0</v>
      </c>
      <c r="CG8" s="211">
        <v>0</v>
      </c>
      <c r="CH8" s="212">
        <v>0</v>
      </c>
      <c r="CI8" s="210">
        <v>0</v>
      </c>
      <c r="CJ8" s="210">
        <v>0</v>
      </c>
      <c r="CK8" s="210">
        <v>0</v>
      </c>
      <c r="CL8" s="211">
        <v>0</v>
      </c>
      <c r="CM8" s="232">
        <v>0</v>
      </c>
      <c r="CN8" s="234">
        <v>0</v>
      </c>
      <c r="CO8" s="214">
        <v>0</v>
      </c>
      <c r="CP8" s="211">
        <v>0</v>
      </c>
      <c r="CQ8" s="211">
        <v>0</v>
      </c>
      <c r="CR8" s="212">
        <v>2</v>
      </c>
      <c r="CS8" s="210">
        <v>2</v>
      </c>
      <c r="CT8" s="210">
        <v>9</v>
      </c>
      <c r="CU8" s="210">
        <v>133</v>
      </c>
      <c r="CV8" s="211">
        <v>125</v>
      </c>
      <c r="CW8" s="232">
        <v>271</v>
      </c>
      <c r="CX8" s="233">
        <v>271</v>
      </c>
      <c r="CY8" s="209">
        <v>0</v>
      </c>
      <c r="CZ8" s="211">
        <v>0</v>
      </c>
      <c r="DA8" s="211">
        <v>0</v>
      </c>
      <c r="DB8" s="212">
        <v>2</v>
      </c>
      <c r="DC8" s="210">
        <v>2</v>
      </c>
      <c r="DD8" s="210">
        <v>9</v>
      </c>
      <c r="DE8" s="210">
        <v>132</v>
      </c>
      <c r="DF8" s="211">
        <v>122</v>
      </c>
      <c r="DG8" s="232">
        <v>267</v>
      </c>
      <c r="DH8" s="234">
        <v>267</v>
      </c>
      <c r="DI8" s="214">
        <v>0</v>
      </c>
      <c r="DJ8" s="211">
        <v>0</v>
      </c>
      <c r="DK8" s="211">
        <v>0</v>
      </c>
      <c r="DL8" s="212">
        <v>0</v>
      </c>
      <c r="DM8" s="210">
        <v>0</v>
      </c>
      <c r="DN8" s="210">
        <v>0</v>
      </c>
      <c r="DO8" s="210">
        <v>1</v>
      </c>
      <c r="DP8" s="211">
        <v>3</v>
      </c>
      <c r="DQ8" s="232">
        <v>4</v>
      </c>
      <c r="DR8" s="234">
        <v>4</v>
      </c>
      <c r="DS8" s="214">
        <v>0</v>
      </c>
      <c r="DT8" s="211">
        <v>0</v>
      </c>
      <c r="DU8" s="211">
        <v>0</v>
      </c>
      <c r="DV8" s="212">
        <v>896</v>
      </c>
      <c r="DW8" s="210">
        <v>2751</v>
      </c>
      <c r="DX8" s="210">
        <v>7102</v>
      </c>
      <c r="DY8" s="210">
        <v>9649</v>
      </c>
      <c r="DZ8" s="211">
        <v>5779</v>
      </c>
      <c r="EA8" s="232">
        <v>26177</v>
      </c>
      <c r="EB8" s="234">
        <v>26177</v>
      </c>
      <c r="EC8" s="231"/>
    </row>
    <row r="9" spans="2:133" ht="21" customHeight="1" x14ac:dyDescent="0.2">
      <c r="B9" s="98" t="s">
        <v>6</v>
      </c>
      <c r="C9" s="209">
        <v>0</v>
      </c>
      <c r="D9" s="211">
        <v>0</v>
      </c>
      <c r="E9" s="211">
        <v>0</v>
      </c>
      <c r="F9" s="212">
        <v>116</v>
      </c>
      <c r="G9" s="210">
        <v>265</v>
      </c>
      <c r="H9" s="210">
        <v>1485</v>
      </c>
      <c r="I9" s="210">
        <v>1884</v>
      </c>
      <c r="J9" s="211">
        <v>1229</v>
      </c>
      <c r="K9" s="232">
        <v>4979</v>
      </c>
      <c r="L9" s="233">
        <v>4979</v>
      </c>
      <c r="M9" s="209">
        <v>0</v>
      </c>
      <c r="N9" s="211">
        <v>0</v>
      </c>
      <c r="O9" s="232">
        <v>0</v>
      </c>
      <c r="P9" s="212">
        <v>115</v>
      </c>
      <c r="Q9" s="210">
        <v>263</v>
      </c>
      <c r="R9" s="210">
        <v>1473</v>
      </c>
      <c r="S9" s="210">
        <v>1868</v>
      </c>
      <c r="T9" s="211">
        <v>1210</v>
      </c>
      <c r="U9" s="232">
        <v>4929</v>
      </c>
      <c r="V9" s="234">
        <v>4929</v>
      </c>
      <c r="W9" s="214">
        <v>0</v>
      </c>
      <c r="X9" s="211">
        <v>0</v>
      </c>
      <c r="Y9" s="232">
        <v>0</v>
      </c>
      <c r="Z9" s="214">
        <v>1</v>
      </c>
      <c r="AA9" s="210">
        <v>2</v>
      </c>
      <c r="AB9" s="210">
        <v>12</v>
      </c>
      <c r="AC9" s="210">
        <v>16</v>
      </c>
      <c r="AD9" s="211">
        <v>19</v>
      </c>
      <c r="AE9" s="232">
        <v>50</v>
      </c>
      <c r="AF9" s="213">
        <v>50</v>
      </c>
      <c r="AG9" s="214">
        <v>0</v>
      </c>
      <c r="AH9" s="211">
        <v>0</v>
      </c>
      <c r="AI9" s="232">
        <v>0</v>
      </c>
      <c r="AJ9" s="214">
        <v>232</v>
      </c>
      <c r="AK9" s="210">
        <v>349</v>
      </c>
      <c r="AL9" s="210">
        <v>544</v>
      </c>
      <c r="AM9" s="210">
        <v>614</v>
      </c>
      <c r="AN9" s="211">
        <v>309</v>
      </c>
      <c r="AO9" s="232">
        <v>2048</v>
      </c>
      <c r="AP9" s="213">
        <v>2048</v>
      </c>
      <c r="AQ9" s="214">
        <v>0</v>
      </c>
      <c r="AR9" s="211">
        <v>0</v>
      </c>
      <c r="AS9" s="232">
        <v>0</v>
      </c>
      <c r="AT9" s="212">
        <v>227</v>
      </c>
      <c r="AU9" s="210">
        <v>343</v>
      </c>
      <c r="AV9" s="210">
        <v>524</v>
      </c>
      <c r="AW9" s="210">
        <v>602</v>
      </c>
      <c r="AX9" s="211">
        <v>296</v>
      </c>
      <c r="AY9" s="232">
        <v>1992</v>
      </c>
      <c r="AZ9" s="233">
        <v>1992</v>
      </c>
      <c r="BA9" s="209">
        <v>0</v>
      </c>
      <c r="BB9" s="211">
        <v>0</v>
      </c>
      <c r="BC9" s="211">
        <v>0</v>
      </c>
      <c r="BD9" s="212">
        <v>5</v>
      </c>
      <c r="BE9" s="210">
        <v>6</v>
      </c>
      <c r="BF9" s="210">
        <v>20</v>
      </c>
      <c r="BG9" s="210">
        <v>12</v>
      </c>
      <c r="BH9" s="211">
        <v>13</v>
      </c>
      <c r="BI9" s="232">
        <v>56</v>
      </c>
      <c r="BJ9" s="234">
        <v>56</v>
      </c>
      <c r="BK9" s="214">
        <v>0</v>
      </c>
      <c r="BL9" s="211">
        <v>0</v>
      </c>
      <c r="BM9" s="211">
        <v>0</v>
      </c>
      <c r="BN9" s="212">
        <v>0</v>
      </c>
      <c r="BO9" s="210">
        <v>0</v>
      </c>
      <c r="BP9" s="210">
        <v>0</v>
      </c>
      <c r="BQ9" s="210">
        <v>0</v>
      </c>
      <c r="BR9" s="211">
        <v>0</v>
      </c>
      <c r="BS9" s="232">
        <v>0</v>
      </c>
      <c r="BT9" s="233">
        <v>0</v>
      </c>
      <c r="BU9" s="209">
        <v>0</v>
      </c>
      <c r="BV9" s="211">
        <v>0</v>
      </c>
      <c r="BW9" s="211">
        <v>0</v>
      </c>
      <c r="BX9" s="212">
        <v>0</v>
      </c>
      <c r="BY9" s="210">
        <v>0</v>
      </c>
      <c r="BZ9" s="210">
        <v>0</v>
      </c>
      <c r="CA9" s="210">
        <v>0</v>
      </c>
      <c r="CB9" s="211">
        <v>0</v>
      </c>
      <c r="CC9" s="232">
        <v>0</v>
      </c>
      <c r="CD9" s="234">
        <v>0</v>
      </c>
      <c r="CE9" s="214">
        <v>0</v>
      </c>
      <c r="CF9" s="211">
        <v>0</v>
      </c>
      <c r="CG9" s="211">
        <v>0</v>
      </c>
      <c r="CH9" s="212">
        <v>0</v>
      </c>
      <c r="CI9" s="210">
        <v>0</v>
      </c>
      <c r="CJ9" s="210">
        <v>0</v>
      </c>
      <c r="CK9" s="210">
        <v>0</v>
      </c>
      <c r="CL9" s="211">
        <v>0</v>
      </c>
      <c r="CM9" s="232">
        <v>0</v>
      </c>
      <c r="CN9" s="234">
        <v>0</v>
      </c>
      <c r="CO9" s="214">
        <v>0</v>
      </c>
      <c r="CP9" s="211">
        <v>0</v>
      </c>
      <c r="CQ9" s="211">
        <v>0</v>
      </c>
      <c r="CR9" s="212">
        <v>0</v>
      </c>
      <c r="CS9" s="210">
        <v>1</v>
      </c>
      <c r="CT9" s="210">
        <v>1</v>
      </c>
      <c r="CU9" s="210">
        <v>27</v>
      </c>
      <c r="CV9" s="211">
        <v>54</v>
      </c>
      <c r="CW9" s="232">
        <v>83</v>
      </c>
      <c r="CX9" s="233">
        <v>83</v>
      </c>
      <c r="CY9" s="209">
        <v>0</v>
      </c>
      <c r="CZ9" s="211">
        <v>0</v>
      </c>
      <c r="DA9" s="211">
        <v>0</v>
      </c>
      <c r="DB9" s="212">
        <v>0</v>
      </c>
      <c r="DC9" s="210">
        <v>1</v>
      </c>
      <c r="DD9" s="210">
        <v>1</v>
      </c>
      <c r="DE9" s="210">
        <v>26</v>
      </c>
      <c r="DF9" s="211">
        <v>52</v>
      </c>
      <c r="DG9" s="232">
        <v>80</v>
      </c>
      <c r="DH9" s="234">
        <v>80</v>
      </c>
      <c r="DI9" s="214">
        <v>0</v>
      </c>
      <c r="DJ9" s="211">
        <v>0</v>
      </c>
      <c r="DK9" s="211">
        <v>0</v>
      </c>
      <c r="DL9" s="212">
        <v>0</v>
      </c>
      <c r="DM9" s="210">
        <v>0</v>
      </c>
      <c r="DN9" s="210">
        <v>0</v>
      </c>
      <c r="DO9" s="210">
        <v>1</v>
      </c>
      <c r="DP9" s="211">
        <v>2</v>
      </c>
      <c r="DQ9" s="232">
        <v>3</v>
      </c>
      <c r="DR9" s="234">
        <v>3</v>
      </c>
      <c r="DS9" s="214">
        <v>0</v>
      </c>
      <c r="DT9" s="211">
        <v>0</v>
      </c>
      <c r="DU9" s="211">
        <v>0</v>
      </c>
      <c r="DV9" s="212">
        <v>348</v>
      </c>
      <c r="DW9" s="210">
        <v>615</v>
      </c>
      <c r="DX9" s="210">
        <v>2030</v>
      </c>
      <c r="DY9" s="210">
        <v>2525</v>
      </c>
      <c r="DZ9" s="211">
        <v>1592</v>
      </c>
      <c r="EA9" s="232">
        <v>7110</v>
      </c>
      <c r="EB9" s="234">
        <v>7110</v>
      </c>
      <c r="EC9" s="231"/>
    </row>
    <row r="10" spans="2:133" ht="21" customHeight="1" x14ac:dyDescent="0.2">
      <c r="B10" s="98" t="s">
        <v>14</v>
      </c>
      <c r="C10" s="209">
        <v>0</v>
      </c>
      <c r="D10" s="211">
        <v>0</v>
      </c>
      <c r="E10" s="211">
        <v>0</v>
      </c>
      <c r="F10" s="212">
        <v>11</v>
      </c>
      <c r="G10" s="210">
        <v>31</v>
      </c>
      <c r="H10" s="210">
        <v>917</v>
      </c>
      <c r="I10" s="210">
        <v>1318</v>
      </c>
      <c r="J10" s="211">
        <v>778</v>
      </c>
      <c r="K10" s="232">
        <v>3055</v>
      </c>
      <c r="L10" s="233">
        <v>3055</v>
      </c>
      <c r="M10" s="209">
        <v>0</v>
      </c>
      <c r="N10" s="211">
        <v>0</v>
      </c>
      <c r="O10" s="232">
        <v>0</v>
      </c>
      <c r="P10" s="212">
        <v>11</v>
      </c>
      <c r="Q10" s="210">
        <v>31</v>
      </c>
      <c r="R10" s="210">
        <v>911</v>
      </c>
      <c r="S10" s="210">
        <v>1305</v>
      </c>
      <c r="T10" s="211">
        <v>774</v>
      </c>
      <c r="U10" s="232">
        <v>3032</v>
      </c>
      <c r="V10" s="234">
        <v>3032</v>
      </c>
      <c r="W10" s="214">
        <v>0</v>
      </c>
      <c r="X10" s="211">
        <v>0</v>
      </c>
      <c r="Y10" s="232">
        <v>0</v>
      </c>
      <c r="Z10" s="214">
        <v>0</v>
      </c>
      <c r="AA10" s="210">
        <v>0</v>
      </c>
      <c r="AB10" s="210">
        <v>6</v>
      </c>
      <c r="AC10" s="210">
        <v>13</v>
      </c>
      <c r="AD10" s="211">
        <v>4</v>
      </c>
      <c r="AE10" s="232">
        <v>23</v>
      </c>
      <c r="AF10" s="213">
        <v>23</v>
      </c>
      <c r="AG10" s="214">
        <v>0</v>
      </c>
      <c r="AH10" s="211">
        <v>0</v>
      </c>
      <c r="AI10" s="232">
        <v>0</v>
      </c>
      <c r="AJ10" s="214">
        <v>62</v>
      </c>
      <c r="AK10" s="210">
        <v>192</v>
      </c>
      <c r="AL10" s="210">
        <v>330</v>
      </c>
      <c r="AM10" s="210">
        <v>448</v>
      </c>
      <c r="AN10" s="211">
        <v>168</v>
      </c>
      <c r="AO10" s="232">
        <v>1200</v>
      </c>
      <c r="AP10" s="213">
        <v>1200</v>
      </c>
      <c r="AQ10" s="214">
        <v>0</v>
      </c>
      <c r="AR10" s="211">
        <v>0</v>
      </c>
      <c r="AS10" s="232">
        <v>0</v>
      </c>
      <c r="AT10" s="212">
        <v>62</v>
      </c>
      <c r="AU10" s="210">
        <v>190</v>
      </c>
      <c r="AV10" s="210">
        <v>324</v>
      </c>
      <c r="AW10" s="210">
        <v>437</v>
      </c>
      <c r="AX10" s="211">
        <v>164</v>
      </c>
      <c r="AY10" s="232">
        <v>1177</v>
      </c>
      <c r="AZ10" s="233">
        <v>1177</v>
      </c>
      <c r="BA10" s="209">
        <v>0</v>
      </c>
      <c r="BB10" s="211">
        <v>0</v>
      </c>
      <c r="BC10" s="211">
        <v>0</v>
      </c>
      <c r="BD10" s="212">
        <v>0</v>
      </c>
      <c r="BE10" s="210">
        <v>2</v>
      </c>
      <c r="BF10" s="210">
        <v>6</v>
      </c>
      <c r="BG10" s="210">
        <v>11</v>
      </c>
      <c r="BH10" s="211">
        <v>4</v>
      </c>
      <c r="BI10" s="232">
        <v>23</v>
      </c>
      <c r="BJ10" s="234">
        <v>23</v>
      </c>
      <c r="BK10" s="214">
        <v>0</v>
      </c>
      <c r="BL10" s="211">
        <v>0</v>
      </c>
      <c r="BM10" s="211">
        <v>0</v>
      </c>
      <c r="BN10" s="212">
        <v>0</v>
      </c>
      <c r="BO10" s="210">
        <v>0</v>
      </c>
      <c r="BP10" s="210">
        <v>0</v>
      </c>
      <c r="BQ10" s="210">
        <v>0</v>
      </c>
      <c r="BR10" s="211">
        <v>0</v>
      </c>
      <c r="BS10" s="232">
        <v>0</v>
      </c>
      <c r="BT10" s="233">
        <v>0</v>
      </c>
      <c r="BU10" s="209">
        <v>0</v>
      </c>
      <c r="BV10" s="211">
        <v>0</v>
      </c>
      <c r="BW10" s="211">
        <v>0</v>
      </c>
      <c r="BX10" s="212">
        <v>0</v>
      </c>
      <c r="BY10" s="210">
        <v>0</v>
      </c>
      <c r="BZ10" s="210">
        <v>0</v>
      </c>
      <c r="CA10" s="210">
        <v>0</v>
      </c>
      <c r="CB10" s="211">
        <v>0</v>
      </c>
      <c r="CC10" s="232">
        <v>0</v>
      </c>
      <c r="CD10" s="234">
        <v>0</v>
      </c>
      <c r="CE10" s="214">
        <v>0</v>
      </c>
      <c r="CF10" s="211">
        <v>0</v>
      </c>
      <c r="CG10" s="211">
        <v>0</v>
      </c>
      <c r="CH10" s="212">
        <v>0</v>
      </c>
      <c r="CI10" s="210">
        <v>0</v>
      </c>
      <c r="CJ10" s="210">
        <v>0</v>
      </c>
      <c r="CK10" s="210">
        <v>0</v>
      </c>
      <c r="CL10" s="211">
        <v>0</v>
      </c>
      <c r="CM10" s="232">
        <v>0</v>
      </c>
      <c r="CN10" s="234">
        <v>0</v>
      </c>
      <c r="CO10" s="214">
        <v>0</v>
      </c>
      <c r="CP10" s="211">
        <v>0</v>
      </c>
      <c r="CQ10" s="211">
        <v>0</v>
      </c>
      <c r="CR10" s="212">
        <v>0</v>
      </c>
      <c r="CS10" s="210">
        <v>0</v>
      </c>
      <c r="CT10" s="210">
        <v>9</v>
      </c>
      <c r="CU10" s="210">
        <v>103</v>
      </c>
      <c r="CV10" s="211">
        <v>102</v>
      </c>
      <c r="CW10" s="232">
        <v>214</v>
      </c>
      <c r="CX10" s="233">
        <v>214</v>
      </c>
      <c r="CY10" s="209">
        <v>0</v>
      </c>
      <c r="CZ10" s="211">
        <v>0</v>
      </c>
      <c r="DA10" s="211">
        <v>0</v>
      </c>
      <c r="DB10" s="212">
        <v>0</v>
      </c>
      <c r="DC10" s="210">
        <v>0</v>
      </c>
      <c r="DD10" s="210">
        <v>9</v>
      </c>
      <c r="DE10" s="210">
        <v>103</v>
      </c>
      <c r="DF10" s="211">
        <v>100</v>
      </c>
      <c r="DG10" s="232">
        <v>212</v>
      </c>
      <c r="DH10" s="234">
        <v>212</v>
      </c>
      <c r="DI10" s="214">
        <v>0</v>
      </c>
      <c r="DJ10" s="211">
        <v>0</v>
      </c>
      <c r="DK10" s="211">
        <v>0</v>
      </c>
      <c r="DL10" s="212">
        <v>0</v>
      </c>
      <c r="DM10" s="210">
        <v>0</v>
      </c>
      <c r="DN10" s="210">
        <v>0</v>
      </c>
      <c r="DO10" s="210">
        <v>0</v>
      </c>
      <c r="DP10" s="211">
        <v>2</v>
      </c>
      <c r="DQ10" s="232">
        <v>2</v>
      </c>
      <c r="DR10" s="234">
        <v>2</v>
      </c>
      <c r="DS10" s="214">
        <v>0</v>
      </c>
      <c r="DT10" s="211">
        <v>0</v>
      </c>
      <c r="DU10" s="211">
        <v>0</v>
      </c>
      <c r="DV10" s="212">
        <v>73</v>
      </c>
      <c r="DW10" s="210">
        <v>223</v>
      </c>
      <c r="DX10" s="210">
        <v>1254</v>
      </c>
      <c r="DY10" s="210">
        <v>1854</v>
      </c>
      <c r="DZ10" s="211">
        <v>1046</v>
      </c>
      <c r="EA10" s="232">
        <v>4450</v>
      </c>
      <c r="EB10" s="234">
        <v>4450</v>
      </c>
      <c r="EC10" s="231"/>
    </row>
    <row r="11" spans="2:133" ht="21" customHeight="1" x14ac:dyDescent="0.2">
      <c r="B11" s="98" t="s">
        <v>7</v>
      </c>
      <c r="C11" s="209">
        <v>0</v>
      </c>
      <c r="D11" s="211">
        <v>0</v>
      </c>
      <c r="E11" s="211">
        <v>0</v>
      </c>
      <c r="F11" s="212">
        <v>24</v>
      </c>
      <c r="G11" s="210">
        <v>62</v>
      </c>
      <c r="H11" s="210">
        <v>703</v>
      </c>
      <c r="I11" s="210">
        <v>938</v>
      </c>
      <c r="J11" s="211">
        <v>476</v>
      </c>
      <c r="K11" s="232">
        <v>2203</v>
      </c>
      <c r="L11" s="233">
        <v>2203</v>
      </c>
      <c r="M11" s="209">
        <v>0</v>
      </c>
      <c r="N11" s="211">
        <v>0</v>
      </c>
      <c r="O11" s="232">
        <v>0</v>
      </c>
      <c r="P11" s="212">
        <v>23</v>
      </c>
      <c r="Q11" s="210">
        <v>61</v>
      </c>
      <c r="R11" s="210">
        <v>693</v>
      </c>
      <c r="S11" s="210">
        <v>926</v>
      </c>
      <c r="T11" s="211">
        <v>471</v>
      </c>
      <c r="U11" s="232">
        <v>2174</v>
      </c>
      <c r="V11" s="234">
        <v>2174</v>
      </c>
      <c r="W11" s="214">
        <v>0</v>
      </c>
      <c r="X11" s="211">
        <v>0</v>
      </c>
      <c r="Y11" s="232">
        <v>0</v>
      </c>
      <c r="Z11" s="214">
        <v>1</v>
      </c>
      <c r="AA11" s="210">
        <v>1</v>
      </c>
      <c r="AB11" s="210">
        <v>10</v>
      </c>
      <c r="AC11" s="210">
        <v>12</v>
      </c>
      <c r="AD11" s="211">
        <v>5</v>
      </c>
      <c r="AE11" s="232">
        <v>29</v>
      </c>
      <c r="AF11" s="213">
        <v>29</v>
      </c>
      <c r="AG11" s="214">
        <v>0</v>
      </c>
      <c r="AH11" s="211">
        <v>0</v>
      </c>
      <c r="AI11" s="232">
        <v>0</v>
      </c>
      <c r="AJ11" s="214">
        <v>202</v>
      </c>
      <c r="AK11" s="210">
        <v>179</v>
      </c>
      <c r="AL11" s="210">
        <v>283</v>
      </c>
      <c r="AM11" s="210">
        <v>290</v>
      </c>
      <c r="AN11" s="211">
        <v>88</v>
      </c>
      <c r="AO11" s="232">
        <v>1042</v>
      </c>
      <c r="AP11" s="213">
        <v>1042</v>
      </c>
      <c r="AQ11" s="214">
        <v>0</v>
      </c>
      <c r="AR11" s="211">
        <v>0</v>
      </c>
      <c r="AS11" s="232">
        <v>0</v>
      </c>
      <c r="AT11" s="212">
        <v>202</v>
      </c>
      <c r="AU11" s="210">
        <v>176</v>
      </c>
      <c r="AV11" s="210">
        <v>279</v>
      </c>
      <c r="AW11" s="210">
        <v>278</v>
      </c>
      <c r="AX11" s="211">
        <v>88</v>
      </c>
      <c r="AY11" s="232">
        <v>1023</v>
      </c>
      <c r="AZ11" s="233">
        <v>1023</v>
      </c>
      <c r="BA11" s="209">
        <v>0</v>
      </c>
      <c r="BB11" s="211">
        <v>0</v>
      </c>
      <c r="BC11" s="211">
        <v>0</v>
      </c>
      <c r="BD11" s="212">
        <v>0</v>
      </c>
      <c r="BE11" s="210">
        <v>3</v>
      </c>
      <c r="BF11" s="210">
        <v>4</v>
      </c>
      <c r="BG11" s="210">
        <v>12</v>
      </c>
      <c r="BH11" s="211">
        <v>0</v>
      </c>
      <c r="BI11" s="232">
        <v>19</v>
      </c>
      <c r="BJ11" s="234">
        <v>19</v>
      </c>
      <c r="BK11" s="214">
        <v>0</v>
      </c>
      <c r="BL11" s="211">
        <v>0</v>
      </c>
      <c r="BM11" s="211">
        <v>0</v>
      </c>
      <c r="BN11" s="212">
        <v>0</v>
      </c>
      <c r="BO11" s="210">
        <v>0</v>
      </c>
      <c r="BP11" s="210">
        <v>0</v>
      </c>
      <c r="BQ11" s="210">
        <v>0</v>
      </c>
      <c r="BR11" s="211">
        <v>0</v>
      </c>
      <c r="BS11" s="232">
        <v>0</v>
      </c>
      <c r="BT11" s="233">
        <v>0</v>
      </c>
      <c r="BU11" s="209">
        <v>0</v>
      </c>
      <c r="BV11" s="211">
        <v>0</v>
      </c>
      <c r="BW11" s="211">
        <v>0</v>
      </c>
      <c r="BX11" s="212">
        <v>0</v>
      </c>
      <c r="BY11" s="210">
        <v>0</v>
      </c>
      <c r="BZ11" s="210">
        <v>0</v>
      </c>
      <c r="CA11" s="210">
        <v>0</v>
      </c>
      <c r="CB11" s="211">
        <v>0</v>
      </c>
      <c r="CC11" s="232">
        <v>0</v>
      </c>
      <c r="CD11" s="234">
        <v>0</v>
      </c>
      <c r="CE11" s="214">
        <v>0</v>
      </c>
      <c r="CF11" s="211">
        <v>0</v>
      </c>
      <c r="CG11" s="211">
        <v>0</v>
      </c>
      <c r="CH11" s="212">
        <v>0</v>
      </c>
      <c r="CI11" s="210">
        <v>0</v>
      </c>
      <c r="CJ11" s="210">
        <v>0</v>
      </c>
      <c r="CK11" s="210">
        <v>0</v>
      </c>
      <c r="CL11" s="211">
        <v>0</v>
      </c>
      <c r="CM11" s="232">
        <v>0</v>
      </c>
      <c r="CN11" s="234">
        <v>0</v>
      </c>
      <c r="CO11" s="214">
        <v>0</v>
      </c>
      <c r="CP11" s="211">
        <v>0</v>
      </c>
      <c r="CQ11" s="211">
        <v>0</v>
      </c>
      <c r="CR11" s="212">
        <v>0</v>
      </c>
      <c r="CS11" s="210">
        <v>0</v>
      </c>
      <c r="CT11" s="210">
        <v>0</v>
      </c>
      <c r="CU11" s="210">
        <v>5</v>
      </c>
      <c r="CV11" s="211">
        <v>3</v>
      </c>
      <c r="CW11" s="232">
        <v>8</v>
      </c>
      <c r="CX11" s="233">
        <v>8</v>
      </c>
      <c r="CY11" s="209">
        <v>0</v>
      </c>
      <c r="CZ11" s="211">
        <v>0</v>
      </c>
      <c r="DA11" s="211">
        <v>0</v>
      </c>
      <c r="DB11" s="212">
        <v>0</v>
      </c>
      <c r="DC11" s="210">
        <v>0</v>
      </c>
      <c r="DD11" s="210">
        <v>0</v>
      </c>
      <c r="DE11" s="210">
        <v>5</v>
      </c>
      <c r="DF11" s="211">
        <v>3</v>
      </c>
      <c r="DG11" s="232">
        <v>8</v>
      </c>
      <c r="DH11" s="234">
        <v>8</v>
      </c>
      <c r="DI11" s="214">
        <v>0</v>
      </c>
      <c r="DJ11" s="211">
        <v>0</v>
      </c>
      <c r="DK11" s="211">
        <v>0</v>
      </c>
      <c r="DL11" s="212">
        <v>0</v>
      </c>
      <c r="DM11" s="210">
        <v>0</v>
      </c>
      <c r="DN11" s="210">
        <v>0</v>
      </c>
      <c r="DO11" s="210">
        <v>0</v>
      </c>
      <c r="DP11" s="211">
        <v>0</v>
      </c>
      <c r="DQ11" s="232">
        <v>0</v>
      </c>
      <c r="DR11" s="234">
        <v>0</v>
      </c>
      <c r="DS11" s="214">
        <v>0</v>
      </c>
      <c r="DT11" s="211">
        <v>0</v>
      </c>
      <c r="DU11" s="211">
        <v>0</v>
      </c>
      <c r="DV11" s="212">
        <v>226</v>
      </c>
      <c r="DW11" s="210">
        <v>241</v>
      </c>
      <c r="DX11" s="210">
        <v>981</v>
      </c>
      <c r="DY11" s="210">
        <v>1223</v>
      </c>
      <c r="DZ11" s="211">
        <v>567</v>
      </c>
      <c r="EA11" s="232">
        <v>3238</v>
      </c>
      <c r="EB11" s="234">
        <v>3238</v>
      </c>
      <c r="EC11" s="231"/>
    </row>
    <row r="12" spans="2:133" ht="21" customHeight="1" x14ac:dyDescent="0.2">
      <c r="B12" s="98" t="s">
        <v>8</v>
      </c>
      <c r="C12" s="209">
        <v>0</v>
      </c>
      <c r="D12" s="211">
        <v>0</v>
      </c>
      <c r="E12" s="211">
        <v>0</v>
      </c>
      <c r="F12" s="212">
        <v>15</v>
      </c>
      <c r="G12" s="210">
        <v>33</v>
      </c>
      <c r="H12" s="210">
        <v>363</v>
      </c>
      <c r="I12" s="210">
        <v>468</v>
      </c>
      <c r="J12" s="211">
        <v>261</v>
      </c>
      <c r="K12" s="232">
        <v>1140</v>
      </c>
      <c r="L12" s="233">
        <v>1140</v>
      </c>
      <c r="M12" s="209">
        <v>0</v>
      </c>
      <c r="N12" s="211">
        <v>0</v>
      </c>
      <c r="O12" s="232">
        <v>0</v>
      </c>
      <c r="P12" s="212">
        <v>15</v>
      </c>
      <c r="Q12" s="210">
        <v>33</v>
      </c>
      <c r="R12" s="210">
        <v>363</v>
      </c>
      <c r="S12" s="210">
        <v>467</v>
      </c>
      <c r="T12" s="211">
        <v>256</v>
      </c>
      <c r="U12" s="232">
        <v>1134</v>
      </c>
      <c r="V12" s="234">
        <v>1134</v>
      </c>
      <c r="W12" s="214">
        <v>0</v>
      </c>
      <c r="X12" s="211">
        <v>0</v>
      </c>
      <c r="Y12" s="232">
        <v>0</v>
      </c>
      <c r="Z12" s="214">
        <v>0</v>
      </c>
      <c r="AA12" s="210">
        <v>0</v>
      </c>
      <c r="AB12" s="210">
        <v>0</v>
      </c>
      <c r="AC12" s="210">
        <v>1</v>
      </c>
      <c r="AD12" s="211">
        <v>5</v>
      </c>
      <c r="AE12" s="232">
        <v>6</v>
      </c>
      <c r="AF12" s="213">
        <v>6</v>
      </c>
      <c r="AG12" s="214">
        <v>0</v>
      </c>
      <c r="AH12" s="211">
        <v>0</v>
      </c>
      <c r="AI12" s="232">
        <v>0</v>
      </c>
      <c r="AJ12" s="214">
        <v>41</v>
      </c>
      <c r="AK12" s="210">
        <v>92</v>
      </c>
      <c r="AL12" s="210">
        <v>145</v>
      </c>
      <c r="AM12" s="210">
        <v>146</v>
      </c>
      <c r="AN12" s="211">
        <v>79</v>
      </c>
      <c r="AO12" s="232">
        <v>503</v>
      </c>
      <c r="AP12" s="213">
        <v>503</v>
      </c>
      <c r="AQ12" s="214">
        <v>0</v>
      </c>
      <c r="AR12" s="211">
        <v>0</v>
      </c>
      <c r="AS12" s="232">
        <v>0</v>
      </c>
      <c r="AT12" s="212">
        <v>41</v>
      </c>
      <c r="AU12" s="210">
        <v>91</v>
      </c>
      <c r="AV12" s="210">
        <v>143</v>
      </c>
      <c r="AW12" s="210">
        <v>142</v>
      </c>
      <c r="AX12" s="211">
        <v>76</v>
      </c>
      <c r="AY12" s="232">
        <v>493</v>
      </c>
      <c r="AZ12" s="233">
        <v>493</v>
      </c>
      <c r="BA12" s="209">
        <v>0</v>
      </c>
      <c r="BB12" s="211">
        <v>0</v>
      </c>
      <c r="BC12" s="211">
        <v>0</v>
      </c>
      <c r="BD12" s="212">
        <v>0</v>
      </c>
      <c r="BE12" s="210">
        <v>1</v>
      </c>
      <c r="BF12" s="210">
        <v>2</v>
      </c>
      <c r="BG12" s="210">
        <v>4</v>
      </c>
      <c r="BH12" s="211">
        <v>3</v>
      </c>
      <c r="BI12" s="232">
        <v>10</v>
      </c>
      <c r="BJ12" s="234">
        <v>10</v>
      </c>
      <c r="BK12" s="214">
        <v>0</v>
      </c>
      <c r="BL12" s="211">
        <v>0</v>
      </c>
      <c r="BM12" s="211">
        <v>0</v>
      </c>
      <c r="BN12" s="212">
        <v>0</v>
      </c>
      <c r="BO12" s="210">
        <v>0</v>
      </c>
      <c r="BP12" s="210">
        <v>0</v>
      </c>
      <c r="BQ12" s="210">
        <v>0</v>
      </c>
      <c r="BR12" s="211">
        <v>0</v>
      </c>
      <c r="BS12" s="232">
        <v>0</v>
      </c>
      <c r="BT12" s="233">
        <v>0</v>
      </c>
      <c r="BU12" s="209">
        <v>0</v>
      </c>
      <c r="BV12" s="211">
        <v>0</v>
      </c>
      <c r="BW12" s="211">
        <v>0</v>
      </c>
      <c r="BX12" s="212">
        <v>0</v>
      </c>
      <c r="BY12" s="210">
        <v>0</v>
      </c>
      <c r="BZ12" s="210">
        <v>0</v>
      </c>
      <c r="CA12" s="210">
        <v>0</v>
      </c>
      <c r="CB12" s="211">
        <v>0</v>
      </c>
      <c r="CC12" s="232">
        <v>0</v>
      </c>
      <c r="CD12" s="234">
        <v>0</v>
      </c>
      <c r="CE12" s="214">
        <v>0</v>
      </c>
      <c r="CF12" s="211">
        <v>0</v>
      </c>
      <c r="CG12" s="211">
        <v>0</v>
      </c>
      <c r="CH12" s="212">
        <v>0</v>
      </c>
      <c r="CI12" s="210">
        <v>0</v>
      </c>
      <c r="CJ12" s="210">
        <v>0</v>
      </c>
      <c r="CK12" s="210">
        <v>0</v>
      </c>
      <c r="CL12" s="211">
        <v>0</v>
      </c>
      <c r="CM12" s="232">
        <v>0</v>
      </c>
      <c r="CN12" s="234">
        <v>0</v>
      </c>
      <c r="CO12" s="214">
        <v>0</v>
      </c>
      <c r="CP12" s="211">
        <v>0</v>
      </c>
      <c r="CQ12" s="211">
        <v>0</v>
      </c>
      <c r="CR12" s="212">
        <v>0</v>
      </c>
      <c r="CS12" s="210">
        <v>1</v>
      </c>
      <c r="CT12" s="210">
        <v>2</v>
      </c>
      <c r="CU12" s="210">
        <v>4</v>
      </c>
      <c r="CV12" s="211">
        <v>6</v>
      </c>
      <c r="CW12" s="232">
        <v>13</v>
      </c>
      <c r="CX12" s="233">
        <v>13</v>
      </c>
      <c r="CY12" s="209">
        <v>0</v>
      </c>
      <c r="CZ12" s="211">
        <v>0</v>
      </c>
      <c r="DA12" s="211">
        <v>0</v>
      </c>
      <c r="DB12" s="212">
        <v>0</v>
      </c>
      <c r="DC12" s="210">
        <v>0</v>
      </c>
      <c r="DD12" s="210">
        <v>2</v>
      </c>
      <c r="DE12" s="210">
        <v>4</v>
      </c>
      <c r="DF12" s="211">
        <v>6</v>
      </c>
      <c r="DG12" s="232">
        <v>12</v>
      </c>
      <c r="DH12" s="234">
        <v>12</v>
      </c>
      <c r="DI12" s="214">
        <v>0</v>
      </c>
      <c r="DJ12" s="211">
        <v>0</v>
      </c>
      <c r="DK12" s="211">
        <v>0</v>
      </c>
      <c r="DL12" s="212">
        <v>0</v>
      </c>
      <c r="DM12" s="210">
        <v>1</v>
      </c>
      <c r="DN12" s="210">
        <v>0</v>
      </c>
      <c r="DO12" s="210">
        <v>0</v>
      </c>
      <c r="DP12" s="211">
        <v>0</v>
      </c>
      <c r="DQ12" s="232">
        <v>1</v>
      </c>
      <c r="DR12" s="234">
        <v>1</v>
      </c>
      <c r="DS12" s="214">
        <v>0</v>
      </c>
      <c r="DT12" s="211">
        <v>0</v>
      </c>
      <c r="DU12" s="211">
        <v>0</v>
      </c>
      <c r="DV12" s="212">
        <v>56</v>
      </c>
      <c r="DW12" s="210">
        <v>126</v>
      </c>
      <c r="DX12" s="210">
        <v>510</v>
      </c>
      <c r="DY12" s="210">
        <v>618</v>
      </c>
      <c r="DZ12" s="211">
        <v>346</v>
      </c>
      <c r="EA12" s="232">
        <v>1656</v>
      </c>
      <c r="EB12" s="234">
        <v>1656</v>
      </c>
      <c r="EC12" s="231"/>
    </row>
    <row r="13" spans="2:133" ht="21" customHeight="1" x14ac:dyDescent="0.2">
      <c r="B13" s="98" t="s">
        <v>9</v>
      </c>
      <c r="C13" s="209">
        <v>0</v>
      </c>
      <c r="D13" s="211">
        <v>0</v>
      </c>
      <c r="E13" s="211">
        <v>0</v>
      </c>
      <c r="F13" s="212">
        <v>3</v>
      </c>
      <c r="G13" s="210">
        <v>7</v>
      </c>
      <c r="H13" s="210">
        <v>249</v>
      </c>
      <c r="I13" s="210">
        <v>362</v>
      </c>
      <c r="J13" s="211">
        <v>283</v>
      </c>
      <c r="K13" s="232">
        <v>904</v>
      </c>
      <c r="L13" s="233">
        <v>904</v>
      </c>
      <c r="M13" s="209">
        <v>0</v>
      </c>
      <c r="N13" s="211">
        <v>0</v>
      </c>
      <c r="O13" s="232">
        <v>0</v>
      </c>
      <c r="P13" s="212">
        <v>3</v>
      </c>
      <c r="Q13" s="210">
        <v>7</v>
      </c>
      <c r="R13" s="210">
        <v>249</v>
      </c>
      <c r="S13" s="210">
        <v>358</v>
      </c>
      <c r="T13" s="211">
        <v>280</v>
      </c>
      <c r="U13" s="232">
        <v>897</v>
      </c>
      <c r="V13" s="234">
        <v>897</v>
      </c>
      <c r="W13" s="214">
        <v>0</v>
      </c>
      <c r="X13" s="211">
        <v>0</v>
      </c>
      <c r="Y13" s="232">
        <v>0</v>
      </c>
      <c r="Z13" s="214">
        <v>0</v>
      </c>
      <c r="AA13" s="210">
        <v>0</v>
      </c>
      <c r="AB13" s="210">
        <v>0</v>
      </c>
      <c r="AC13" s="210">
        <v>4</v>
      </c>
      <c r="AD13" s="211">
        <v>3</v>
      </c>
      <c r="AE13" s="232">
        <v>7</v>
      </c>
      <c r="AF13" s="213">
        <v>7</v>
      </c>
      <c r="AG13" s="214">
        <v>0</v>
      </c>
      <c r="AH13" s="211">
        <v>0</v>
      </c>
      <c r="AI13" s="232">
        <v>0</v>
      </c>
      <c r="AJ13" s="214">
        <v>24</v>
      </c>
      <c r="AK13" s="210">
        <v>62</v>
      </c>
      <c r="AL13" s="210">
        <v>111</v>
      </c>
      <c r="AM13" s="210">
        <v>149</v>
      </c>
      <c r="AN13" s="211">
        <v>61</v>
      </c>
      <c r="AO13" s="232">
        <v>407</v>
      </c>
      <c r="AP13" s="213">
        <v>407</v>
      </c>
      <c r="AQ13" s="214">
        <v>0</v>
      </c>
      <c r="AR13" s="211">
        <v>0</v>
      </c>
      <c r="AS13" s="232">
        <v>0</v>
      </c>
      <c r="AT13" s="212">
        <v>24</v>
      </c>
      <c r="AU13" s="210">
        <v>61</v>
      </c>
      <c r="AV13" s="210">
        <v>108</v>
      </c>
      <c r="AW13" s="210">
        <v>149</v>
      </c>
      <c r="AX13" s="211">
        <v>61</v>
      </c>
      <c r="AY13" s="232">
        <v>403</v>
      </c>
      <c r="AZ13" s="233">
        <v>403</v>
      </c>
      <c r="BA13" s="209">
        <v>0</v>
      </c>
      <c r="BB13" s="211">
        <v>0</v>
      </c>
      <c r="BC13" s="211">
        <v>0</v>
      </c>
      <c r="BD13" s="212">
        <v>0</v>
      </c>
      <c r="BE13" s="210">
        <v>1</v>
      </c>
      <c r="BF13" s="210">
        <v>3</v>
      </c>
      <c r="BG13" s="210">
        <v>0</v>
      </c>
      <c r="BH13" s="211">
        <v>0</v>
      </c>
      <c r="BI13" s="232">
        <v>4</v>
      </c>
      <c r="BJ13" s="234">
        <v>4</v>
      </c>
      <c r="BK13" s="214">
        <v>0</v>
      </c>
      <c r="BL13" s="211">
        <v>0</v>
      </c>
      <c r="BM13" s="211">
        <v>0</v>
      </c>
      <c r="BN13" s="212">
        <v>0</v>
      </c>
      <c r="BO13" s="210">
        <v>0</v>
      </c>
      <c r="BP13" s="210">
        <v>0</v>
      </c>
      <c r="BQ13" s="210">
        <v>0</v>
      </c>
      <c r="BR13" s="211">
        <v>0</v>
      </c>
      <c r="BS13" s="232">
        <v>0</v>
      </c>
      <c r="BT13" s="233">
        <v>0</v>
      </c>
      <c r="BU13" s="209">
        <v>0</v>
      </c>
      <c r="BV13" s="211">
        <v>0</v>
      </c>
      <c r="BW13" s="211">
        <v>0</v>
      </c>
      <c r="BX13" s="212">
        <v>0</v>
      </c>
      <c r="BY13" s="210">
        <v>0</v>
      </c>
      <c r="BZ13" s="210">
        <v>0</v>
      </c>
      <c r="CA13" s="210">
        <v>0</v>
      </c>
      <c r="CB13" s="211">
        <v>0</v>
      </c>
      <c r="CC13" s="232">
        <v>0</v>
      </c>
      <c r="CD13" s="234">
        <v>0</v>
      </c>
      <c r="CE13" s="214">
        <v>0</v>
      </c>
      <c r="CF13" s="211">
        <v>0</v>
      </c>
      <c r="CG13" s="211">
        <v>0</v>
      </c>
      <c r="CH13" s="212">
        <v>0</v>
      </c>
      <c r="CI13" s="210">
        <v>0</v>
      </c>
      <c r="CJ13" s="210">
        <v>0</v>
      </c>
      <c r="CK13" s="210">
        <v>0</v>
      </c>
      <c r="CL13" s="211">
        <v>0</v>
      </c>
      <c r="CM13" s="232">
        <v>0</v>
      </c>
      <c r="CN13" s="234">
        <v>0</v>
      </c>
      <c r="CO13" s="214">
        <v>0</v>
      </c>
      <c r="CP13" s="211">
        <v>0</v>
      </c>
      <c r="CQ13" s="211">
        <v>0</v>
      </c>
      <c r="CR13" s="212">
        <v>0</v>
      </c>
      <c r="CS13" s="210">
        <v>2</v>
      </c>
      <c r="CT13" s="210">
        <v>0</v>
      </c>
      <c r="CU13" s="210">
        <v>4</v>
      </c>
      <c r="CV13" s="211">
        <v>7</v>
      </c>
      <c r="CW13" s="232">
        <v>13</v>
      </c>
      <c r="CX13" s="233">
        <v>13</v>
      </c>
      <c r="CY13" s="209">
        <v>0</v>
      </c>
      <c r="CZ13" s="211">
        <v>0</v>
      </c>
      <c r="DA13" s="211">
        <v>0</v>
      </c>
      <c r="DB13" s="212">
        <v>0</v>
      </c>
      <c r="DC13" s="210">
        <v>2</v>
      </c>
      <c r="DD13" s="210">
        <v>0</v>
      </c>
      <c r="DE13" s="210">
        <v>4</v>
      </c>
      <c r="DF13" s="211">
        <v>7</v>
      </c>
      <c r="DG13" s="232">
        <v>13</v>
      </c>
      <c r="DH13" s="234">
        <v>13</v>
      </c>
      <c r="DI13" s="214">
        <v>0</v>
      </c>
      <c r="DJ13" s="211">
        <v>0</v>
      </c>
      <c r="DK13" s="211">
        <v>0</v>
      </c>
      <c r="DL13" s="212">
        <v>0</v>
      </c>
      <c r="DM13" s="210">
        <v>0</v>
      </c>
      <c r="DN13" s="210">
        <v>0</v>
      </c>
      <c r="DO13" s="210">
        <v>0</v>
      </c>
      <c r="DP13" s="211">
        <v>0</v>
      </c>
      <c r="DQ13" s="232">
        <v>0</v>
      </c>
      <c r="DR13" s="234">
        <v>0</v>
      </c>
      <c r="DS13" s="214">
        <v>0</v>
      </c>
      <c r="DT13" s="211">
        <v>0</v>
      </c>
      <c r="DU13" s="211">
        <v>0</v>
      </c>
      <c r="DV13" s="212">
        <v>27</v>
      </c>
      <c r="DW13" s="210">
        <v>71</v>
      </c>
      <c r="DX13" s="210">
        <v>358</v>
      </c>
      <c r="DY13" s="210">
        <v>512</v>
      </c>
      <c r="DZ13" s="211">
        <v>351</v>
      </c>
      <c r="EA13" s="232">
        <v>1319</v>
      </c>
      <c r="EB13" s="234">
        <v>1319</v>
      </c>
      <c r="EC13" s="231"/>
    </row>
    <row r="14" spans="2:133" ht="21" customHeight="1" x14ac:dyDescent="0.2">
      <c r="B14" s="98" t="s">
        <v>10</v>
      </c>
      <c r="C14" s="209">
        <v>0</v>
      </c>
      <c r="D14" s="211">
        <v>0</v>
      </c>
      <c r="E14" s="211">
        <v>0</v>
      </c>
      <c r="F14" s="212">
        <v>21</v>
      </c>
      <c r="G14" s="210">
        <v>46</v>
      </c>
      <c r="H14" s="210">
        <v>330</v>
      </c>
      <c r="I14" s="210">
        <v>631</v>
      </c>
      <c r="J14" s="211">
        <v>392</v>
      </c>
      <c r="K14" s="232">
        <v>1420</v>
      </c>
      <c r="L14" s="233">
        <v>1420</v>
      </c>
      <c r="M14" s="209">
        <v>0</v>
      </c>
      <c r="N14" s="211">
        <v>0</v>
      </c>
      <c r="O14" s="232">
        <v>0</v>
      </c>
      <c r="P14" s="212">
        <v>21</v>
      </c>
      <c r="Q14" s="210">
        <v>45</v>
      </c>
      <c r="R14" s="210">
        <v>328</v>
      </c>
      <c r="S14" s="210">
        <v>626</v>
      </c>
      <c r="T14" s="211">
        <v>384</v>
      </c>
      <c r="U14" s="232">
        <v>1404</v>
      </c>
      <c r="V14" s="234">
        <v>1404</v>
      </c>
      <c r="W14" s="214">
        <v>0</v>
      </c>
      <c r="X14" s="211">
        <v>0</v>
      </c>
      <c r="Y14" s="232">
        <v>0</v>
      </c>
      <c r="Z14" s="214">
        <v>0</v>
      </c>
      <c r="AA14" s="210">
        <v>1</v>
      </c>
      <c r="AB14" s="210">
        <v>2</v>
      </c>
      <c r="AC14" s="210">
        <v>5</v>
      </c>
      <c r="AD14" s="211">
        <v>8</v>
      </c>
      <c r="AE14" s="232">
        <v>16</v>
      </c>
      <c r="AF14" s="213">
        <v>16</v>
      </c>
      <c r="AG14" s="214">
        <v>0</v>
      </c>
      <c r="AH14" s="211">
        <v>0</v>
      </c>
      <c r="AI14" s="232">
        <v>0</v>
      </c>
      <c r="AJ14" s="214">
        <v>100</v>
      </c>
      <c r="AK14" s="210">
        <v>107</v>
      </c>
      <c r="AL14" s="210">
        <v>122</v>
      </c>
      <c r="AM14" s="210">
        <v>158</v>
      </c>
      <c r="AN14" s="211">
        <v>95</v>
      </c>
      <c r="AO14" s="232">
        <v>582</v>
      </c>
      <c r="AP14" s="213">
        <v>582</v>
      </c>
      <c r="AQ14" s="214">
        <v>0</v>
      </c>
      <c r="AR14" s="211">
        <v>0</v>
      </c>
      <c r="AS14" s="232">
        <v>0</v>
      </c>
      <c r="AT14" s="212">
        <v>99</v>
      </c>
      <c r="AU14" s="210">
        <v>106</v>
      </c>
      <c r="AV14" s="210">
        <v>120</v>
      </c>
      <c r="AW14" s="210">
        <v>152</v>
      </c>
      <c r="AX14" s="211">
        <v>92</v>
      </c>
      <c r="AY14" s="232">
        <v>569</v>
      </c>
      <c r="AZ14" s="233">
        <v>569</v>
      </c>
      <c r="BA14" s="209">
        <v>0</v>
      </c>
      <c r="BB14" s="211">
        <v>0</v>
      </c>
      <c r="BC14" s="211">
        <v>0</v>
      </c>
      <c r="BD14" s="212">
        <v>1</v>
      </c>
      <c r="BE14" s="210">
        <v>1</v>
      </c>
      <c r="BF14" s="210">
        <v>2</v>
      </c>
      <c r="BG14" s="210">
        <v>6</v>
      </c>
      <c r="BH14" s="211">
        <v>3</v>
      </c>
      <c r="BI14" s="232">
        <v>13</v>
      </c>
      <c r="BJ14" s="234">
        <v>13</v>
      </c>
      <c r="BK14" s="214">
        <v>0</v>
      </c>
      <c r="BL14" s="211">
        <v>0</v>
      </c>
      <c r="BM14" s="211">
        <v>0</v>
      </c>
      <c r="BN14" s="212">
        <v>0</v>
      </c>
      <c r="BO14" s="210">
        <v>0</v>
      </c>
      <c r="BP14" s="210">
        <v>0</v>
      </c>
      <c r="BQ14" s="210">
        <v>0</v>
      </c>
      <c r="BR14" s="211">
        <v>0</v>
      </c>
      <c r="BS14" s="232">
        <v>0</v>
      </c>
      <c r="BT14" s="233">
        <v>0</v>
      </c>
      <c r="BU14" s="209">
        <v>0</v>
      </c>
      <c r="BV14" s="211">
        <v>0</v>
      </c>
      <c r="BW14" s="211">
        <v>0</v>
      </c>
      <c r="BX14" s="212">
        <v>0</v>
      </c>
      <c r="BY14" s="210">
        <v>0</v>
      </c>
      <c r="BZ14" s="210">
        <v>0</v>
      </c>
      <c r="CA14" s="210">
        <v>0</v>
      </c>
      <c r="CB14" s="211">
        <v>0</v>
      </c>
      <c r="CC14" s="232">
        <v>0</v>
      </c>
      <c r="CD14" s="234">
        <v>0</v>
      </c>
      <c r="CE14" s="214">
        <v>0</v>
      </c>
      <c r="CF14" s="211">
        <v>0</v>
      </c>
      <c r="CG14" s="211">
        <v>0</v>
      </c>
      <c r="CH14" s="212">
        <v>0</v>
      </c>
      <c r="CI14" s="210">
        <v>0</v>
      </c>
      <c r="CJ14" s="210">
        <v>0</v>
      </c>
      <c r="CK14" s="210">
        <v>0</v>
      </c>
      <c r="CL14" s="211">
        <v>0</v>
      </c>
      <c r="CM14" s="232">
        <v>0</v>
      </c>
      <c r="CN14" s="234">
        <v>0</v>
      </c>
      <c r="CO14" s="214">
        <v>0</v>
      </c>
      <c r="CP14" s="211">
        <v>0</v>
      </c>
      <c r="CQ14" s="211">
        <v>0</v>
      </c>
      <c r="CR14" s="212">
        <v>0</v>
      </c>
      <c r="CS14" s="210">
        <v>0</v>
      </c>
      <c r="CT14" s="210">
        <v>2</v>
      </c>
      <c r="CU14" s="210">
        <v>8</v>
      </c>
      <c r="CV14" s="211">
        <v>19</v>
      </c>
      <c r="CW14" s="232">
        <v>29</v>
      </c>
      <c r="CX14" s="233">
        <v>29</v>
      </c>
      <c r="CY14" s="209">
        <v>0</v>
      </c>
      <c r="CZ14" s="211">
        <v>0</v>
      </c>
      <c r="DA14" s="211">
        <v>0</v>
      </c>
      <c r="DB14" s="212">
        <v>0</v>
      </c>
      <c r="DC14" s="210">
        <v>0</v>
      </c>
      <c r="DD14" s="210">
        <v>2</v>
      </c>
      <c r="DE14" s="210">
        <v>8</v>
      </c>
      <c r="DF14" s="211">
        <v>19</v>
      </c>
      <c r="DG14" s="232">
        <v>29</v>
      </c>
      <c r="DH14" s="234">
        <v>29</v>
      </c>
      <c r="DI14" s="214">
        <v>0</v>
      </c>
      <c r="DJ14" s="211">
        <v>0</v>
      </c>
      <c r="DK14" s="211">
        <v>0</v>
      </c>
      <c r="DL14" s="212">
        <v>0</v>
      </c>
      <c r="DM14" s="210">
        <v>0</v>
      </c>
      <c r="DN14" s="210">
        <v>0</v>
      </c>
      <c r="DO14" s="210">
        <v>0</v>
      </c>
      <c r="DP14" s="211">
        <v>0</v>
      </c>
      <c r="DQ14" s="232">
        <v>0</v>
      </c>
      <c r="DR14" s="234">
        <v>0</v>
      </c>
      <c r="DS14" s="214">
        <v>0</v>
      </c>
      <c r="DT14" s="211">
        <v>0</v>
      </c>
      <c r="DU14" s="211">
        <v>0</v>
      </c>
      <c r="DV14" s="212">
        <v>121</v>
      </c>
      <c r="DW14" s="210">
        <v>153</v>
      </c>
      <c r="DX14" s="210">
        <v>454</v>
      </c>
      <c r="DY14" s="210">
        <v>793</v>
      </c>
      <c r="DZ14" s="211">
        <v>505</v>
      </c>
      <c r="EA14" s="232">
        <v>2026</v>
      </c>
      <c r="EB14" s="234">
        <v>2026</v>
      </c>
      <c r="EC14" s="231"/>
    </row>
    <row r="15" spans="2:133" ht="21" customHeight="1" x14ac:dyDescent="0.2">
      <c r="B15" s="98" t="s">
        <v>11</v>
      </c>
      <c r="C15" s="209">
        <v>0</v>
      </c>
      <c r="D15" s="211">
        <v>0</v>
      </c>
      <c r="E15" s="211">
        <v>0</v>
      </c>
      <c r="F15" s="212">
        <v>2</v>
      </c>
      <c r="G15" s="210">
        <v>7</v>
      </c>
      <c r="H15" s="210">
        <v>225</v>
      </c>
      <c r="I15" s="210">
        <v>419</v>
      </c>
      <c r="J15" s="211">
        <v>197</v>
      </c>
      <c r="K15" s="232">
        <v>850</v>
      </c>
      <c r="L15" s="233">
        <v>850</v>
      </c>
      <c r="M15" s="209">
        <v>0</v>
      </c>
      <c r="N15" s="211">
        <v>0</v>
      </c>
      <c r="O15" s="232">
        <v>0</v>
      </c>
      <c r="P15" s="212">
        <v>2</v>
      </c>
      <c r="Q15" s="210">
        <v>7</v>
      </c>
      <c r="R15" s="210">
        <v>222</v>
      </c>
      <c r="S15" s="210">
        <v>416</v>
      </c>
      <c r="T15" s="211">
        <v>196</v>
      </c>
      <c r="U15" s="232">
        <v>843</v>
      </c>
      <c r="V15" s="234">
        <v>843</v>
      </c>
      <c r="W15" s="214">
        <v>0</v>
      </c>
      <c r="X15" s="211">
        <v>0</v>
      </c>
      <c r="Y15" s="232">
        <v>0</v>
      </c>
      <c r="Z15" s="214">
        <v>0</v>
      </c>
      <c r="AA15" s="210">
        <v>0</v>
      </c>
      <c r="AB15" s="210">
        <v>3</v>
      </c>
      <c r="AC15" s="210">
        <v>3</v>
      </c>
      <c r="AD15" s="211">
        <v>1</v>
      </c>
      <c r="AE15" s="232">
        <v>7</v>
      </c>
      <c r="AF15" s="213">
        <v>7</v>
      </c>
      <c r="AG15" s="214">
        <v>0</v>
      </c>
      <c r="AH15" s="211">
        <v>0</v>
      </c>
      <c r="AI15" s="232">
        <v>0</v>
      </c>
      <c r="AJ15" s="214">
        <v>47</v>
      </c>
      <c r="AK15" s="210">
        <v>83</v>
      </c>
      <c r="AL15" s="210">
        <v>135</v>
      </c>
      <c r="AM15" s="210">
        <v>147</v>
      </c>
      <c r="AN15" s="211">
        <v>87</v>
      </c>
      <c r="AO15" s="232">
        <v>499</v>
      </c>
      <c r="AP15" s="213">
        <v>499</v>
      </c>
      <c r="AQ15" s="214">
        <v>0</v>
      </c>
      <c r="AR15" s="211">
        <v>0</v>
      </c>
      <c r="AS15" s="232">
        <v>0</v>
      </c>
      <c r="AT15" s="212">
        <v>47</v>
      </c>
      <c r="AU15" s="210">
        <v>82</v>
      </c>
      <c r="AV15" s="210">
        <v>131</v>
      </c>
      <c r="AW15" s="210">
        <v>145</v>
      </c>
      <c r="AX15" s="211">
        <v>83</v>
      </c>
      <c r="AY15" s="232">
        <v>488</v>
      </c>
      <c r="AZ15" s="233">
        <v>488</v>
      </c>
      <c r="BA15" s="209">
        <v>0</v>
      </c>
      <c r="BB15" s="211">
        <v>0</v>
      </c>
      <c r="BC15" s="211">
        <v>0</v>
      </c>
      <c r="BD15" s="212">
        <v>0</v>
      </c>
      <c r="BE15" s="210">
        <v>1</v>
      </c>
      <c r="BF15" s="210">
        <v>4</v>
      </c>
      <c r="BG15" s="210">
        <v>2</v>
      </c>
      <c r="BH15" s="211">
        <v>4</v>
      </c>
      <c r="BI15" s="232">
        <v>11</v>
      </c>
      <c r="BJ15" s="234">
        <v>11</v>
      </c>
      <c r="BK15" s="214">
        <v>0</v>
      </c>
      <c r="BL15" s="211">
        <v>0</v>
      </c>
      <c r="BM15" s="211">
        <v>0</v>
      </c>
      <c r="BN15" s="212">
        <v>0</v>
      </c>
      <c r="BO15" s="210">
        <v>0</v>
      </c>
      <c r="BP15" s="210">
        <v>0</v>
      </c>
      <c r="BQ15" s="210">
        <v>0</v>
      </c>
      <c r="BR15" s="211">
        <v>0</v>
      </c>
      <c r="BS15" s="232">
        <v>0</v>
      </c>
      <c r="BT15" s="233">
        <v>0</v>
      </c>
      <c r="BU15" s="209">
        <v>0</v>
      </c>
      <c r="BV15" s="211">
        <v>0</v>
      </c>
      <c r="BW15" s="211">
        <v>0</v>
      </c>
      <c r="BX15" s="212">
        <v>0</v>
      </c>
      <c r="BY15" s="210">
        <v>0</v>
      </c>
      <c r="BZ15" s="210">
        <v>0</v>
      </c>
      <c r="CA15" s="210">
        <v>0</v>
      </c>
      <c r="CB15" s="211">
        <v>0</v>
      </c>
      <c r="CC15" s="232">
        <v>0</v>
      </c>
      <c r="CD15" s="234">
        <v>0</v>
      </c>
      <c r="CE15" s="214">
        <v>0</v>
      </c>
      <c r="CF15" s="211">
        <v>0</v>
      </c>
      <c r="CG15" s="211">
        <v>0</v>
      </c>
      <c r="CH15" s="212">
        <v>0</v>
      </c>
      <c r="CI15" s="210">
        <v>0</v>
      </c>
      <c r="CJ15" s="210">
        <v>0</v>
      </c>
      <c r="CK15" s="210">
        <v>0</v>
      </c>
      <c r="CL15" s="211">
        <v>0</v>
      </c>
      <c r="CM15" s="232">
        <v>0</v>
      </c>
      <c r="CN15" s="234">
        <v>0</v>
      </c>
      <c r="CO15" s="214">
        <v>0</v>
      </c>
      <c r="CP15" s="211">
        <v>0</v>
      </c>
      <c r="CQ15" s="211">
        <v>0</v>
      </c>
      <c r="CR15" s="212">
        <v>2</v>
      </c>
      <c r="CS15" s="210">
        <v>7</v>
      </c>
      <c r="CT15" s="210">
        <v>10</v>
      </c>
      <c r="CU15" s="210">
        <v>17</v>
      </c>
      <c r="CV15" s="211">
        <v>38</v>
      </c>
      <c r="CW15" s="232">
        <v>74</v>
      </c>
      <c r="CX15" s="233">
        <v>74</v>
      </c>
      <c r="CY15" s="209">
        <v>0</v>
      </c>
      <c r="CZ15" s="211">
        <v>0</v>
      </c>
      <c r="DA15" s="211">
        <v>0</v>
      </c>
      <c r="DB15" s="212">
        <v>2</v>
      </c>
      <c r="DC15" s="210">
        <v>7</v>
      </c>
      <c r="DD15" s="210">
        <v>10</v>
      </c>
      <c r="DE15" s="210">
        <v>17</v>
      </c>
      <c r="DF15" s="211">
        <v>35</v>
      </c>
      <c r="DG15" s="232">
        <v>71</v>
      </c>
      <c r="DH15" s="234">
        <v>71</v>
      </c>
      <c r="DI15" s="214">
        <v>0</v>
      </c>
      <c r="DJ15" s="211">
        <v>0</v>
      </c>
      <c r="DK15" s="211">
        <v>0</v>
      </c>
      <c r="DL15" s="212">
        <v>0</v>
      </c>
      <c r="DM15" s="210">
        <v>0</v>
      </c>
      <c r="DN15" s="210">
        <v>0</v>
      </c>
      <c r="DO15" s="210">
        <v>0</v>
      </c>
      <c r="DP15" s="211">
        <v>3</v>
      </c>
      <c r="DQ15" s="232">
        <v>3</v>
      </c>
      <c r="DR15" s="234">
        <v>3</v>
      </c>
      <c r="DS15" s="214">
        <v>0</v>
      </c>
      <c r="DT15" s="211">
        <v>0</v>
      </c>
      <c r="DU15" s="211">
        <v>0</v>
      </c>
      <c r="DV15" s="212">
        <v>51</v>
      </c>
      <c r="DW15" s="210">
        <v>97</v>
      </c>
      <c r="DX15" s="210">
        <v>370</v>
      </c>
      <c r="DY15" s="210">
        <v>581</v>
      </c>
      <c r="DZ15" s="211">
        <v>321</v>
      </c>
      <c r="EA15" s="232">
        <v>1420</v>
      </c>
      <c r="EB15" s="234">
        <v>1420</v>
      </c>
      <c r="EC15" s="231"/>
    </row>
    <row r="16" spans="2:133" ht="21" customHeight="1" x14ac:dyDescent="0.2">
      <c r="B16" s="98" t="s">
        <v>12</v>
      </c>
      <c r="C16" s="209">
        <v>0</v>
      </c>
      <c r="D16" s="211">
        <v>0</v>
      </c>
      <c r="E16" s="211">
        <v>0</v>
      </c>
      <c r="F16" s="212">
        <v>2</v>
      </c>
      <c r="G16" s="210">
        <v>10</v>
      </c>
      <c r="H16" s="210">
        <v>213</v>
      </c>
      <c r="I16" s="210">
        <v>375</v>
      </c>
      <c r="J16" s="211">
        <v>193</v>
      </c>
      <c r="K16" s="232">
        <v>793</v>
      </c>
      <c r="L16" s="233">
        <v>793</v>
      </c>
      <c r="M16" s="209">
        <v>0</v>
      </c>
      <c r="N16" s="211">
        <v>0</v>
      </c>
      <c r="O16" s="232">
        <v>0</v>
      </c>
      <c r="P16" s="212">
        <v>2</v>
      </c>
      <c r="Q16" s="210">
        <v>10</v>
      </c>
      <c r="R16" s="210">
        <v>212</v>
      </c>
      <c r="S16" s="210">
        <v>374</v>
      </c>
      <c r="T16" s="211">
        <v>191</v>
      </c>
      <c r="U16" s="232">
        <v>789</v>
      </c>
      <c r="V16" s="234">
        <v>789</v>
      </c>
      <c r="W16" s="214">
        <v>0</v>
      </c>
      <c r="X16" s="211">
        <v>0</v>
      </c>
      <c r="Y16" s="232">
        <v>0</v>
      </c>
      <c r="Z16" s="214">
        <v>0</v>
      </c>
      <c r="AA16" s="210">
        <v>0</v>
      </c>
      <c r="AB16" s="210">
        <v>1</v>
      </c>
      <c r="AC16" s="210">
        <v>1</v>
      </c>
      <c r="AD16" s="211">
        <v>2</v>
      </c>
      <c r="AE16" s="232">
        <v>4</v>
      </c>
      <c r="AF16" s="213">
        <v>4</v>
      </c>
      <c r="AG16" s="214">
        <v>0</v>
      </c>
      <c r="AH16" s="211">
        <v>0</v>
      </c>
      <c r="AI16" s="232">
        <v>0</v>
      </c>
      <c r="AJ16" s="214">
        <v>41</v>
      </c>
      <c r="AK16" s="210">
        <v>89</v>
      </c>
      <c r="AL16" s="210">
        <v>130</v>
      </c>
      <c r="AM16" s="210">
        <v>169</v>
      </c>
      <c r="AN16" s="211">
        <v>85</v>
      </c>
      <c r="AO16" s="232">
        <v>514</v>
      </c>
      <c r="AP16" s="213">
        <v>514</v>
      </c>
      <c r="AQ16" s="214">
        <v>0</v>
      </c>
      <c r="AR16" s="211">
        <v>0</v>
      </c>
      <c r="AS16" s="232">
        <v>0</v>
      </c>
      <c r="AT16" s="212">
        <v>41</v>
      </c>
      <c r="AU16" s="210">
        <v>89</v>
      </c>
      <c r="AV16" s="210">
        <v>129</v>
      </c>
      <c r="AW16" s="210">
        <v>168</v>
      </c>
      <c r="AX16" s="211">
        <v>85</v>
      </c>
      <c r="AY16" s="232">
        <v>512</v>
      </c>
      <c r="AZ16" s="233">
        <v>512</v>
      </c>
      <c r="BA16" s="209">
        <v>0</v>
      </c>
      <c r="BB16" s="211">
        <v>0</v>
      </c>
      <c r="BC16" s="211">
        <v>0</v>
      </c>
      <c r="BD16" s="212">
        <v>0</v>
      </c>
      <c r="BE16" s="210">
        <v>0</v>
      </c>
      <c r="BF16" s="210">
        <v>1</v>
      </c>
      <c r="BG16" s="210">
        <v>1</v>
      </c>
      <c r="BH16" s="211">
        <v>0</v>
      </c>
      <c r="BI16" s="232">
        <v>2</v>
      </c>
      <c r="BJ16" s="234">
        <v>2</v>
      </c>
      <c r="BK16" s="214">
        <v>0</v>
      </c>
      <c r="BL16" s="211">
        <v>0</v>
      </c>
      <c r="BM16" s="211">
        <v>0</v>
      </c>
      <c r="BN16" s="212">
        <v>0</v>
      </c>
      <c r="BO16" s="210">
        <v>0</v>
      </c>
      <c r="BP16" s="210">
        <v>0</v>
      </c>
      <c r="BQ16" s="210">
        <v>0</v>
      </c>
      <c r="BR16" s="211">
        <v>0</v>
      </c>
      <c r="BS16" s="232">
        <v>0</v>
      </c>
      <c r="BT16" s="233">
        <v>0</v>
      </c>
      <c r="BU16" s="209">
        <v>0</v>
      </c>
      <c r="BV16" s="211">
        <v>0</v>
      </c>
      <c r="BW16" s="211">
        <v>0</v>
      </c>
      <c r="BX16" s="212">
        <v>0</v>
      </c>
      <c r="BY16" s="210">
        <v>0</v>
      </c>
      <c r="BZ16" s="210">
        <v>0</v>
      </c>
      <c r="CA16" s="210">
        <v>0</v>
      </c>
      <c r="CB16" s="211">
        <v>0</v>
      </c>
      <c r="CC16" s="232">
        <v>0</v>
      </c>
      <c r="CD16" s="234">
        <v>0</v>
      </c>
      <c r="CE16" s="214">
        <v>0</v>
      </c>
      <c r="CF16" s="211">
        <v>0</v>
      </c>
      <c r="CG16" s="211">
        <v>0</v>
      </c>
      <c r="CH16" s="212">
        <v>0</v>
      </c>
      <c r="CI16" s="210">
        <v>0</v>
      </c>
      <c r="CJ16" s="210">
        <v>0</v>
      </c>
      <c r="CK16" s="210">
        <v>0</v>
      </c>
      <c r="CL16" s="211">
        <v>0</v>
      </c>
      <c r="CM16" s="232">
        <v>0</v>
      </c>
      <c r="CN16" s="234">
        <v>0</v>
      </c>
      <c r="CO16" s="214">
        <v>0</v>
      </c>
      <c r="CP16" s="211">
        <v>0</v>
      </c>
      <c r="CQ16" s="211">
        <v>0</v>
      </c>
      <c r="CR16" s="212">
        <v>0</v>
      </c>
      <c r="CS16" s="210">
        <v>1</v>
      </c>
      <c r="CT16" s="210">
        <v>4</v>
      </c>
      <c r="CU16" s="210">
        <v>10</v>
      </c>
      <c r="CV16" s="211">
        <v>15</v>
      </c>
      <c r="CW16" s="232">
        <v>30</v>
      </c>
      <c r="CX16" s="233">
        <v>30</v>
      </c>
      <c r="CY16" s="209">
        <v>0</v>
      </c>
      <c r="CZ16" s="211">
        <v>0</v>
      </c>
      <c r="DA16" s="211">
        <v>0</v>
      </c>
      <c r="DB16" s="212">
        <v>0</v>
      </c>
      <c r="DC16" s="210">
        <v>1</v>
      </c>
      <c r="DD16" s="210">
        <v>4</v>
      </c>
      <c r="DE16" s="210">
        <v>10</v>
      </c>
      <c r="DF16" s="211">
        <v>15</v>
      </c>
      <c r="DG16" s="232">
        <v>30</v>
      </c>
      <c r="DH16" s="234">
        <v>30</v>
      </c>
      <c r="DI16" s="214">
        <v>0</v>
      </c>
      <c r="DJ16" s="211">
        <v>0</v>
      </c>
      <c r="DK16" s="211">
        <v>0</v>
      </c>
      <c r="DL16" s="212">
        <v>0</v>
      </c>
      <c r="DM16" s="210">
        <v>0</v>
      </c>
      <c r="DN16" s="210">
        <v>0</v>
      </c>
      <c r="DO16" s="210">
        <v>0</v>
      </c>
      <c r="DP16" s="211">
        <v>0</v>
      </c>
      <c r="DQ16" s="232">
        <v>0</v>
      </c>
      <c r="DR16" s="234">
        <v>0</v>
      </c>
      <c r="DS16" s="214">
        <v>0</v>
      </c>
      <c r="DT16" s="211">
        <v>0</v>
      </c>
      <c r="DU16" s="211">
        <v>0</v>
      </c>
      <c r="DV16" s="212">
        <v>43</v>
      </c>
      <c r="DW16" s="210">
        <v>100</v>
      </c>
      <c r="DX16" s="210">
        <v>346</v>
      </c>
      <c r="DY16" s="210">
        <v>552</v>
      </c>
      <c r="DZ16" s="211">
        <v>293</v>
      </c>
      <c r="EA16" s="232">
        <v>1334</v>
      </c>
      <c r="EB16" s="234">
        <v>1334</v>
      </c>
      <c r="EC16" s="231"/>
    </row>
    <row r="17" spans="2:133" ht="21" customHeight="1" x14ac:dyDescent="0.2">
      <c r="B17" s="98" t="s">
        <v>13</v>
      </c>
      <c r="C17" s="209">
        <v>0</v>
      </c>
      <c r="D17" s="211">
        <v>0</v>
      </c>
      <c r="E17" s="211">
        <v>0</v>
      </c>
      <c r="F17" s="212">
        <v>3</v>
      </c>
      <c r="G17" s="210">
        <v>1</v>
      </c>
      <c r="H17" s="210">
        <v>78</v>
      </c>
      <c r="I17" s="210">
        <v>143</v>
      </c>
      <c r="J17" s="211">
        <v>81</v>
      </c>
      <c r="K17" s="232">
        <v>306</v>
      </c>
      <c r="L17" s="233">
        <v>306</v>
      </c>
      <c r="M17" s="209">
        <v>0</v>
      </c>
      <c r="N17" s="211">
        <v>0</v>
      </c>
      <c r="O17" s="232">
        <v>0</v>
      </c>
      <c r="P17" s="212">
        <v>3</v>
      </c>
      <c r="Q17" s="210">
        <v>1</v>
      </c>
      <c r="R17" s="210">
        <v>78</v>
      </c>
      <c r="S17" s="210">
        <v>141</v>
      </c>
      <c r="T17" s="211">
        <v>80</v>
      </c>
      <c r="U17" s="232">
        <v>303</v>
      </c>
      <c r="V17" s="234">
        <v>303</v>
      </c>
      <c r="W17" s="214">
        <v>0</v>
      </c>
      <c r="X17" s="211">
        <v>0</v>
      </c>
      <c r="Y17" s="232">
        <v>0</v>
      </c>
      <c r="Z17" s="214">
        <v>0</v>
      </c>
      <c r="AA17" s="210">
        <v>0</v>
      </c>
      <c r="AB17" s="210">
        <v>0</v>
      </c>
      <c r="AC17" s="210">
        <v>2</v>
      </c>
      <c r="AD17" s="211">
        <v>1</v>
      </c>
      <c r="AE17" s="232">
        <v>3</v>
      </c>
      <c r="AF17" s="213">
        <v>3</v>
      </c>
      <c r="AG17" s="214">
        <v>0</v>
      </c>
      <c r="AH17" s="211">
        <v>0</v>
      </c>
      <c r="AI17" s="232">
        <v>0</v>
      </c>
      <c r="AJ17" s="214">
        <v>9</v>
      </c>
      <c r="AK17" s="210">
        <v>16</v>
      </c>
      <c r="AL17" s="210">
        <v>23</v>
      </c>
      <c r="AM17" s="210">
        <v>36</v>
      </c>
      <c r="AN17" s="211">
        <v>18</v>
      </c>
      <c r="AO17" s="232">
        <v>102</v>
      </c>
      <c r="AP17" s="213">
        <v>102</v>
      </c>
      <c r="AQ17" s="214">
        <v>0</v>
      </c>
      <c r="AR17" s="211">
        <v>0</v>
      </c>
      <c r="AS17" s="232">
        <v>0</v>
      </c>
      <c r="AT17" s="212">
        <v>9</v>
      </c>
      <c r="AU17" s="210">
        <v>16</v>
      </c>
      <c r="AV17" s="210">
        <v>23</v>
      </c>
      <c r="AW17" s="210">
        <v>36</v>
      </c>
      <c r="AX17" s="211">
        <v>16</v>
      </c>
      <c r="AY17" s="232">
        <v>100</v>
      </c>
      <c r="AZ17" s="233">
        <v>100</v>
      </c>
      <c r="BA17" s="209">
        <v>0</v>
      </c>
      <c r="BB17" s="211">
        <v>0</v>
      </c>
      <c r="BC17" s="211">
        <v>0</v>
      </c>
      <c r="BD17" s="212">
        <v>0</v>
      </c>
      <c r="BE17" s="210">
        <v>0</v>
      </c>
      <c r="BF17" s="210">
        <v>0</v>
      </c>
      <c r="BG17" s="210">
        <v>0</v>
      </c>
      <c r="BH17" s="211">
        <v>2</v>
      </c>
      <c r="BI17" s="232">
        <v>2</v>
      </c>
      <c r="BJ17" s="234">
        <v>2</v>
      </c>
      <c r="BK17" s="214">
        <v>0</v>
      </c>
      <c r="BL17" s="211">
        <v>0</v>
      </c>
      <c r="BM17" s="211">
        <v>0</v>
      </c>
      <c r="BN17" s="212">
        <v>0</v>
      </c>
      <c r="BO17" s="210">
        <v>0</v>
      </c>
      <c r="BP17" s="210">
        <v>0</v>
      </c>
      <c r="BQ17" s="210">
        <v>0</v>
      </c>
      <c r="BR17" s="211">
        <v>0</v>
      </c>
      <c r="BS17" s="232">
        <v>0</v>
      </c>
      <c r="BT17" s="233">
        <v>0</v>
      </c>
      <c r="BU17" s="209">
        <v>0</v>
      </c>
      <c r="BV17" s="211">
        <v>0</v>
      </c>
      <c r="BW17" s="211">
        <v>0</v>
      </c>
      <c r="BX17" s="212">
        <v>0</v>
      </c>
      <c r="BY17" s="210">
        <v>0</v>
      </c>
      <c r="BZ17" s="210">
        <v>0</v>
      </c>
      <c r="CA17" s="210">
        <v>0</v>
      </c>
      <c r="CB17" s="211">
        <v>0</v>
      </c>
      <c r="CC17" s="232">
        <v>0</v>
      </c>
      <c r="CD17" s="234">
        <v>0</v>
      </c>
      <c r="CE17" s="214">
        <v>0</v>
      </c>
      <c r="CF17" s="211">
        <v>0</v>
      </c>
      <c r="CG17" s="211">
        <v>0</v>
      </c>
      <c r="CH17" s="212">
        <v>0</v>
      </c>
      <c r="CI17" s="210">
        <v>0</v>
      </c>
      <c r="CJ17" s="210">
        <v>0</v>
      </c>
      <c r="CK17" s="210">
        <v>0</v>
      </c>
      <c r="CL17" s="211">
        <v>0</v>
      </c>
      <c r="CM17" s="232">
        <v>0</v>
      </c>
      <c r="CN17" s="234">
        <v>0</v>
      </c>
      <c r="CO17" s="214">
        <v>0</v>
      </c>
      <c r="CP17" s="211">
        <v>0</v>
      </c>
      <c r="CQ17" s="211">
        <v>0</v>
      </c>
      <c r="CR17" s="212">
        <v>0</v>
      </c>
      <c r="CS17" s="210">
        <v>0</v>
      </c>
      <c r="CT17" s="210">
        <v>0</v>
      </c>
      <c r="CU17" s="210">
        <v>0</v>
      </c>
      <c r="CV17" s="211">
        <v>0</v>
      </c>
      <c r="CW17" s="232">
        <v>0</v>
      </c>
      <c r="CX17" s="233">
        <v>0</v>
      </c>
      <c r="CY17" s="209">
        <v>0</v>
      </c>
      <c r="CZ17" s="211">
        <v>0</v>
      </c>
      <c r="DA17" s="211">
        <v>0</v>
      </c>
      <c r="DB17" s="212">
        <v>0</v>
      </c>
      <c r="DC17" s="210">
        <v>0</v>
      </c>
      <c r="DD17" s="210">
        <v>0</v>
      </c>
      <c r="DE17" s="210">
        <v>0</v>
      </c>
      <c r="DF17" s="211">
        <v>0</v>
      </c>
      <c r="DG17" s="232">
        <v>0</v>
      </c>
      <c r="DH17" s="234">
        <v>0</v>
      </c>
      <c r="DI17" s="214">
        <v>0</v>
      </c>
      <c r="DJ17" s="211">
        <v>0</v>
      </c>
      <c r="DK17" s="211">
        <v>0</v>
      </c>
      <c r="DL17" s="212">
        <v>0</v>
      </c>
      <c r="DM17" s="210">
        <v>0</v>
      </c>
      <c r="DN17" s="210">
        <v>0</v>
      </c>
      <c r="DO17" s="210">
        <v>0</v>
      </c>
      <c r="DP17" s="211">
        <v>0</v>
      </c>
      <c r="DQ17" s="232">
        <v>0</v>
      </c>
      <c r="DR17" s="234">
        <v>0</v>
      </c>
      <c r="DS17" s="214">
        <v>0</v>
      </c>
      <c r="DT17" s="211">
        <v>0</v>
      </c>
      <c r="DU17" s="211">
        <v>0</v>
      </c>
      <c r="DV17" s="212">
        <v>12</v>
      </c>
      <c r="DW17" s="210">
        <v>17</v>
      </c>
      <c r="DX17" s="210">
        <v>101</v>
      </c>
      <c r="DY17" s="210">
        <v>179</v>
      </c>
      <c r="DZ17" s="211">
        <v>99</v>
      </c>
      <c r="EA17" s="232">
        <v>408</v>
      </c>
      <c r="EB17" s="234">
        <v>408</v>
      </c>
      <c r="EC17" s="231"/>
    </row>
    <row r="18" spans="2:133" ht="21" customHeight="1" x14ac:dyDescent="0.2">
      <c r="B18" s="98" t="s">
        <v>15</v>
      </c>
      <c r="C18" s="209">
        <v>0</v>
      </c>
      <c r="D18" s="211">
        <v>0</v>
      </c>
      <c r="E18" s="211">
        <v>0</v>
      </c>
      <c r="F18" s="212">
        <v>0</v>
      </c>
      <c r="G18" s="210">
        <v>1</v>
      </c>
      <c r="H18" s="210">
        <v>102</v>
      </c>
      <c r="I18" s="210">
        <v>156</v>
      </c>
      <c r="J18" s="211">
        <v>68</v>
      </c>
      <c r="K18" s="232">
        <v>327</v>
      </c>
      <c r="L18" s="233">
        <v>327</v>
      </c>
      <c r="M18" s="209">
        <v>0</v>
      </c>
      <c r="N18" s="211">
        <v>0</v>
      </c>
      <c r="O18" s="232">
        <v>0</v>
      </c>
      <c r="P18" s="212">
        <v>0</v>
      </c>
      <c r="Q18" s="210">
        <v>1</v>
      </c>
      <c r="R18" s="210">
        <v>102</v>
      </c>
      <c r="S18" s="210">
        <v>155</v>
      </c>
      <c r="T18" s="211">
        <v>66</v>
      </c>
      <c r="U18" s="232">
        <v>324</v>
      </c>
      <c r="V18" s="234">
        <v>324</v>
      </c>
      <c r="W18" s="214">
        <v>0</v>
      </c>
      <c r="X18" s="211">
        <v>0</v>
      </c>
      <c r="Y18" s="232">
        <v>0</v>
      </c>
      <c r="Z18" s="214">
        <v>0</v>
      </c>
      <c r="AA18" s="210">
        <v>0</v>
      </c>
      <c r="AB18" s="210">
        <v>0</v>
      </c>
      <c r="AC18" s="210">
        <v>1</v>
      </c>
      <c r="AD18" s="211">
        <v>2</v>
      </c>
      <c r="AE18" s="232">
        <v>3</v>
      </c>
      <c r="AF18" s="213">
        <v>3</v>
      </c>
      <c r="AG18" s="214">
        <v>0</v>
      </c>
      <c r="AH18" s="211">
        <v>0</v>
      </c>
      <c r="AI18" s="232">
        <v>0</v>
      </c>
      <c r="AJ18" s="214">
        <v>19</v>
      </c>
      <c r="AK18" s="210">
        <v>36</v>
      </c>
      <c r="AL18" s="210">
        <v>51</v>
      </c>
      <c r="AM18" s="210">
        <v>54</v>
      </c>
      <c r="AN18" s="211">
        <v>22</v>
      </c>
      <c r="AO18" s="232">
        <v>182</v>
      </c>
      <c r="AP18" s="213">
        <v>182</v>
      </c>
      <c r="AQ18" s="214">
        <v>0</v>
      </c>
      <c r="AR18" s="211">
        <v>0</v>
      </c>
      <c r="AS18" s="232">
        <v>0</v>
      </c>
      <c r="AT18" s="212">
        <v>19</v>
      </c>
      <c r="AU18" s="210">
        <v>36</v>
      </c>
      <c r="AV18" s="210">
        <v>51</v>
      </c>
      <c r="AW18" s="210">
        <v>51</v>
      </c>
      <c r="AX18" s="211">
        <v>20</v>
      </c>
      <c r="AY18" s="232">
        <v>177</v>
      </c>
      <c r="AZ18" s="233">
        <v>177</v>
      </c>
      <c r="BA18" s="209">
        <v>0</v>
      </c>
      <c r="BB18" s="211">
        <v>0</v>
      </c>
      <c r="BC18" s="211">
        <v>0</v>
      </c>
      <c r="BD18" s="212">
        <v>0</v>
      </c>
      <c r="BE18" s="210">
        <v>0</v>
      </c>
      <c r="BF18" s="210">
        <v>0</v>
      </c>
      <c r="BG18" s="210">
        <v>3</v>
      </c>
      <c r="BH18" s="211">
        <v>2</v>
      </c>
      <c r="BI18" s="232">
        <v>5</v>
      </c>
      <c r="BJ18" s="234">
        <v>5</v>
      </c>
      <c r="BK18" s="214">
        <v>0</v>
      </c>
      <c r="BL18" s="211">
        <v>0</v>
      </c>
      <c r="BM18" s="211">
        <v>0</v>
      </c>
      <c r="BN18" s="212">
        <v>0</v>
      </c>
      <c r="BO18" s="210">
        <v>0</v>
      </c>
      <c r="BP18" s="210">
        <v>0</v>
      </c>
      <c r="BQ18" s="210">
        <v>0</v>
      </c>
      <c r="BR18" s="211">
        <v>0</v>
      </c>
      <c r="BS18" s="232">
        <v>0</v>
      </c>
      <c r="BT18" s="233">
        <v>0</v>
      </c>
      <c r="BU18" s="209">
        <v>0</v>
      </c>
      <c r="BV18" s="211">
        <v>0</v>
      </c>
      <c r="BW18" s="211">
        <v>0</v>
      </c>
      <c r="BX18" s="212">
        <v>0</v>
      </c>
      <c r="BY18" s="210">
        <v>0</v>
      </c>
      <c r="BZ18" s="210">
        <v>0</v>
      </c>
      <c r="CA18" s="210">
        <v>0</v>
      </c>
      <c r="CB18" s="211">
        <v>0</v>
      </c>
      <c r="CC18" s="232">
        <v>0</v>
      </c>
      <c r="CD18" s="234">
        <v>0</v>
      </c>
      <c r="CE18" s="214">
        <v>0</v>
      </c>
      <c r="CF18" s="211">
        <v>0</v>
      </c>
      <c r="CG18" s="211">
        <v>0</v>
      </c>
      <c r="CH18" s="212">
        <v>0</v>
      </c>
      <c r="CI18" s="210">
        <v>0</v>
      </c>
      <c r="CJ18" s="210">
        <v>0</v>
      </c>
      <c r="CK18" s="210">
        <v>0</v>
      </c>
      <c r="CL18" s="211">
        <v>0</v>
      </c>
      <c r="CM18" s="232">
        <v>0</v>
      </c>
      <c r="CN18" s="234">
        <v>0</v>
      </c>
      <c r="CO18" s="214">
        <v>0</v>
      </c>
      <c r="CP18" s="211">
        <v>0</v>
      </c>
      <c r="CQ18" s="211">
        <v>0</v>
      </c>
      <c r="CR18" s="212">
        <v>0</v>
      </c>
      <c r="CS18" s="210">
        <v>0</v>
      </c>
      <c r="CT18" s="210">
        <v>0</v>
      </c>
      <c r="CU18" s="210">
        <v>0</v>
      </c>
      <c r="CV18" s="211">
        <v>0</v>
      </c>
      <c r="CW18" s="232">
        <v>0</v>
      </c>
      <c r="CX18" s="233">
        <v>0</v>
      </c>
      <c r="CY18" s="209">
        <v>0</v>
      </c>
      <c r="CZ18" s="211">
        <v>0</v>
      </c>
      <c r="DA18" s="211">
        <v>0</v>
      </c>
      <c r="DB18" s="212">
        <v>0</v>
      </c>
      <c r="DC18" s="210">
        <v>0</v>
      </c>
      <c r="DD18" s="210">
        <v>0</v>
      </c>
      <c r="DE18" s="210">
        <v>0</v>
      </c>
      <c r="DF18" s="211">
        <v>0</v>
      </c>
      <c r="DG18" s="232">
        <v>0</v>
      </c>
      <c r="DH18" s="234">
        <v>0</v>
      </c>
      <c r="DI18" s="214">
        <v>0</v>
      </c>
      <c r="DJ18" s="211">
        <v>0</v>
      </c>
      <c r="DK18" s="211">
        <v>0</v>
      </c>
      <c r="DL18" s="212">
        <v>0</v>
      </c>
      <c r="DM18" s="210">
        <v>0</v>
      </c>
      <c r="DN18" s="210">
        <v>0</v>
      </c>
      <c r="DO18" s="210">
        <v>0</v>
      </c>
      <c r="DP18" s="211">
        <v>0</v>
      </c>
      <c r="DQ18" s="232">
        <v>0</v>
      </c>
      <c r="DR18" s="234">
        <v>0</v>
      </c>
      <c r="DS18" s="214">
        <v>0</v>
      </c>
      <c r="DT18" s="211">
        <v>0</v>
      </c>
      <c r="DU18" s="211">
        <v>0</v>
      </c>
      <c r="DV18" s="212">
        <v>19</v>
      </c>
      <c r="DW18" s="210">
        <v>37</v>
      </c>
      <c r="DX18" s="210">
        <v>153</v>
      </c>
      <c r="DY18" s="210">
        <v>210</v>
      </c>
      <c r="DZ18" s="211">
        <v>90</v>
      </c>
      <c r="EA18" s="232">
        <v>509</v>
      </c>
      <c r="EB18" s="234">
        <v>509</v>
      </c>
      <c r="EC18" s="231"/>
    </row>
    <row r="19" spans="2:133" ht="21" customHeight="1" x14ac:dyDescent="0.2">
      <c r="B19" s="98" t="s">
        <v>16</v>
      </c>
      <c r="C19" s="209">
        <v>0</v>
      </c>
      <c r="D19" s="211">
        <v>0</v>
      </c>
      <c r="E19" s="211">
        <v>0</v>
      </c>
      <c r="F19" s="212">
        <v>8</v>
      </c>
      <c r="G19" s="210">
        <v>17</v>
      </c>
      <c r="H19" s="210">
        <v>246</v>
      </c>
      <c r="I19" s="210">
        <v>289</v>
      </c>
      <c r="J19" s="211">
        <v>171</v>
      </c>
      <c r="K19" s="232">
        <v>731</v>
      </c>
      <c r="L19" s="233">
        <v>731</v>
      </c>
      <c r="M19" s="209">
        <v>0</v>
      </c>
      <c r="N19" s="211">
        <v>0</v>
      </c>
      <c r="O19" s="232">
        <v>0</v>
      </c>
      <c r="P19" s="212">
        <v>8</v>
      </c>
      <c r="Q19" s="210">
        <v>16</v>
      </c>
      <c r="R19" s="210">
        <v>244</v>
      </c>
      <c r="S19" s="210">
        <v>289</v>
      </c>
      <c r="T19" s="211">
        <v>170</v>
      </c>
      <c r="U19" s="232">
        <v>727</v>
      </c>
      <c r="V19" s="234">
        <v>727</v>
      </c>
      <c r="W19" s="214">
        <v>0</v>
      </c>
      <c r="X19" s="211">
        <v>0</v>
      </c>
      <c r="Y19" s="232">
        <v>0</v>
      </c>
      <c r="Z19" s="214">
        <v>0</v>
      </c>
      <c r="AA19" s="210">
        <v>1</v>
      </c>
      <c r="AB19" s="210">
        <v>2</v>
      </c>
      <c r="AC19" s="210">
        <v>0</v>
      </c>
      <c r="AD19" s="211">
        <v>1</v>
      </c>
      <c r="AE19" s="232">
        <v>4</v>
      </c>
      <c r="AF19" s="213">
        <v>4</v>
      </c>
      <c r="AG19" s="214">
        <v>0</v>
      </c>
      <c r="AH19" s="211">
        <v>0</v>
      </c>
      <c r="AI19" s="232">
        <v>0</v>
      </c>
      <c r="AJ19" s="214">
        <v>60</v>
      </c>
      <c r="AK19" s="210">
        <v>83</v>
      </c>
      <c r="AL19" s="210">
        <v>152</v>
      </c>
      <c r="AM19" s="210">
        <v>130</v>
      </c>
      <c r="AN19" s="211">
        <v>51</v>
      </c>
      <c r="AO19" s="232">
        <v>476</v>
      </c>
      <c r="AP19" s="213">
        <v>476</v>
      </c>
      <c r="AQ19" s="214">
        <v>0</v>
      </c>
      <c r="AR19" s="211">
        <v>0</v>
      </c>
      <c r="AS19" s="232">
        <v>0</v>
      </c>
      <c r="AT19" s="212">
        <v>60</v>
      </c>
      <c r="AU19" s="210">
        <v>83</v>
      </c>
      <c r="AV19" s="210">
        <v>150</v>
      </c>
      <c r="AW19" s="210">
        <v>130</v>
      </c>
      <c r="AX19" s="211">
        <v>49</v>
      </c>
      <c r="AY19" s="232">
        <v>472</v>
      </c>
      <c r="AZ19" s="233">
        <v>472</v>
      </c>
      <c r="BA19" s="209">
        <v>0</v>
      </c>
      <c r="BB19" s="211">
        <v>0</v>
      </c>
      <c r="BC19" s="211">
        <v>0</v>
      </c>
      <c r="BD19" s="212">
        <v>0</v>
      </c>
      <c r="BE19" s="210">
        <v>0</v>
      </c>
      <c r="BF19" s="210">
        <v>2</v>
      </c>
      <c r="BG19" s="210">
        <v>0</v>
      </c>
      <c r="BH19" s="211">
        <v>2</v>
      </c>
      <c r="BI19" s="232">
        <v>4</v>
      </c>
      <c r="BJ19" s="234">
        <v>4</v>
      </c>
      <c r="BK19" s="214">
        <v>0</v>
      </c>
      <c r="BL19" s="211">
        <v>0</v>
      </c>
      <c r="BM19" s="211">
        <v>0</v>
      </c>
      <c r="BN19" s="212">
        <v>0</v>
      </c>
      <c r="BO19" s="210">
        <v>0</v>
      </c>
      <c r="BP19" s="210">
        <v>0</v>
      </c>
      <c r="BQ19" s="210">
        <v>0</v>
      </c>
      <c r="BR19" s="211">
        <v>0</v>
      </c>
      <c r="BS19" s="232">
        <v>0</v>
      </c>
      <c r="BT19" s="233">
        <v>0</v>
      </c>
      <c r="BU19" s="209">
        <v>0</v>
      </c>
      <c r="BV19" s="211">
        <v>0</v>
      </c>
      <c r="BW19" s="211">
        <v>0</v>
      </c>
      <c r="BX19" s="212">
        <v>0</v>
      </c>
      <c r="BY19" s="210">
        <v>0</v>
      </c>
      <c r="BZ19" s="210">
        <v>0</v>
      </c>
      <c r="CA19" s="210">
        <v>0</v>
      </c>
      <c r="CB19" s="211">
        <v>0</v>
      </c>
      <c r="CC19" s="232">
        <v>0</v>
      </c>
      <c r="CD19" s="234">
        <v>0</v>
      </c>
      <c r="CE19" s="214">
        <v>0</v>
      </c>
      <c r="CF19" s="211">
        <v>0</v>
      </c>
      <c r="CG19" s="211">
        <v>0</v>
      </c>
      <c r="CH19" s="212">
        <v>0</v>
      </c>
      <c r="CI19" s="210">
        <v>0</v>
      </c>
      <c r="CJ19" s="210">
        <v>0</v>
      </c>
      <c r="CK19" s="210">
        <v>0</v>
      </c>
      <c r="CL19" s="211">
        <v>0</v>
      </c>
      <c r="CM19" s="232">
        <v>0</v>
      </c>
      <c r="CN19" s="234">
        <v>0</v>
      </c>
      <c r="CO19" s="214">
        <v>0</v>
      </c>
      <c r="CP19" s="211">
        <v>0</v>
      </c>
      <c r="CQ19" s="211">
        <v>0</v>
      </c>
      <c r="CR19" s="212">
        <v>0</v>
      </c>
      <c r="CS19" s="210">
        <v>0</v>
      </c>
      <c r="CT19" s="210">
        <v>1</v>
      </c>
      <c r="CU19" s="210">
        <v>13</v>
      </c>
      <c r="CV19" s="211">
        <v>16</v>
      </c>
      <c r="CW19" s="232">
        <v>30</v>
      </c>
      <c r="CX19" s="233">
        <v>30</v>
      </c>
      <c r="CY19" s="209">
        <v>0</v>
      </c>
      <c r="CZ19" s="211">
        <v>0</v>
      </c>
      <c r="DA19" s="211">
        <v>0</v>
      </c>
      <c r="DB19" s="212">
        <v>0</v>
      </c>
      <c r="DC19" s="210">
        <v>0</v>
      </c>
      <c r="DD19" s="210">
        <v>1</v>
      </c>
      <c r="DE19" s="210">
        <v>13</v>
      </c>
      <c r="DF19" s="211">
        <v>16</v>
      </c>
      <c r="DG19" s="232">
        <v>30</v>
      </c>
      <c r="DH19" s="234">
        <v>30</v>
      </c>
      <c r="DI19" s="214">
        <v>0</v>
      </c>
      <c r="DJ19" s="211">
        <v>0</v>
      </c>
      <c r="DK19" s="211">
        <v>0</v>
      </c>
      <c r="DL19" s="212">
        <v>0</v>
      </c>
      <c r="DM19" s="210">
        <v>0</v>
      </c>
      <c r="DN19" s="210">
        <v>0</v>
      </c>
      <c r="DO19" s="210">
        <v>0</v>
      </c>
      <c r="DP19" s="211">
        <v>0</v>
      </c>
      <c r="DQ19" s="232">
        <v>0</v>
      </c>
      <c r="DR19" s="234">
        <v>0</v>
      </c>
      <c r="DS19" s="214">
        <v>0</v>
      </c>
      <c r="DT19" s="211">
        <v>0</v>
      </c>
      <c r="DU19" s="211">
        <v>0</v>
      </c>
      <c r="DV19" s="212">
        <v>68</v>
      </c>
      <c r="DW19" s="210">
        <v>100</v>
      </c>
      <c r="DX19" s="210">
        <v>397</v>
      </c>
      <c r="DY19" s="210">
        <v>430</v>
      </c>
      <c r="DZ19" s="211">
        <v>238</v>
      </c>
      <c r="EA19" s="232">
        <v>1233</v>
      </c>
      <c r="EB19" s="234">
        <v>1233</v>
      </c>
      <c r="EC19" s="231"/>
    </row>
    <row r="20" spans="2:133" ht="21" customHeight="1" x14ac:dyDescent="0.2">
      <c r="B20" s="98" t="s">
        <v>17</v>
      </c>
      <c r="C20" s="209">
        <v>0</v>
      </c>
      <c r="D20" s="211">
        <v>0</v>
      </c>
      <c r="E20" s="211">
        <v>0</v>
      </c>
      <c r="F20" s="212">
        <v>4</v>
      </c>
      <c r="G20" s="210">
        <v>14</v>
      </c>
      <c r="H20" s="210">
        <v>205</v>
      </c>
      <c r="I20" s="210">
        <v>358</v>
      </c>
      <c r="J20" s="211">
        <v>212</v>
      </c>
      <c r="K20" s="232">
        <v>793</v>
      </c>
      <c r="L20" s="233">
        <v>793</v>
      </c>
      <c r="M20" s="209">
        <v>0</v>
      </c>
      <c r="N20" s="211">
        <v>0</v>
      </c>
      <c r="O20" s="232">
        <v>0</v>
      </c>
      <c r="P20" s="212">
        <v>4</v>
      </c>
      <c r="Q20" s="210">
        <v>14</v>
      </c>
      <c r="R20" s="210">
        <v>205</v>
      </c>
      <c r="S20" s="210">
        <v>354</v>
      </c>
      <c r="T20" s="211">
        <v>207</v>
      </c>
      <c r="U20" s="232">
        <v>784</v>
      </c>
      <c r="V20" s="234">
        <v>784</v>
      </c>
      <c r="W20" s="214">
        <v>0</v>
      </c>
      <c r="X20" s="211">
        <v>0</v>
      </c>
      <c r="Y20" s="232">
        <v>0</v>
      </c>
      <c r="Z20" s="214">
        <v>0</v>
      </c>
      <c r="AA20" s="210">
        <v>0</v>
      </c>
      <c r="AB20" s="210">
        <v>0</v>
      </c>
      <c r="AC20" s="210">
        <v>4</v>
      </c>
      <c r="AD20" s="211">
        <v>5</v>
      </c>
      <c r="AE20" s="232">
        <v>9</v>
      </c>
      <c r="AF20" s="213">
        <v>9</v>
      </c>
      <c r="AG20" s="214">
        <v>0</v>
      </c>
      <c r="AH20" s="211">
        <v>0</v>
      </c>
      <c r="AI20" s="232">
        <v>0</v>
      </c>
      <c r="AJ20" s="214">
        <v>31</v>
      </c>
      <c r="AK20" s="210">
        <v>111</v>
      </c>
      <c r="AL20" s="210">
        <v>169</v>
      </c>
      <c r="AM20" s="210">
        <v>171</v>
      </c>
      <c r="AN20" s="211">
        <v>82</v>
      </c>
      <c r="AO20" s="232">
        <v>564</v>
      </c>
      <c r="AP20" s="213">
        <v>564</v>
      </c>
      <c r="AQ20" s="214">
        <v>0</v>
      </c>
      <c r="AR20" s="211">
        <v>0</v>
      </c>
      <c r="AS20" s="232">
        <v>0</v>
      </c>
      <c r="AT20" s="212">
        <v>30</v>
      </c>
      <c r="AU20" s="210">
        <v>108</v>
      </c>
      <c r="AV20" s="210">
        <v>169</v>
      </c>
      <c r="AW20" s="210">
        <v>167</v>
      </c>
      <c r="AX20" s="211">
        <v>81</v>
      </c>
      <c r="AY20" s="232">
        <v>555</v>
      </c>
      <c r="AZ20" s="233">
        <v>555</v>
      </c>
      <c r="BA20" s="209">
        <v>0</v>
      </c>
      <c r="BB20" s="211">
        <v>0</v>
      </c>
      <c r="BC20" s="211">
        <v>0</v>
      </c>
      <c r="BD20" s="212">
        <v>1</v>
      </c>
      <c r="BE20" s="210">
        <v>3</v>
      </c>
      <c r="BF20" s="210">
        <v>0</v>
      </c>
      <c r="BG20" s="210">
        <v>4</v>
      </c>
      <c r="BH20" s="211">
        <v>1</v>
      </c>
      <c r="BI20" s="232">
        <v>9</v>
      </c>
      <c r="BJ20" s="234">
        <v>9</v>
      </c>
      <c r="BK20" s="214">
        <v>0</v>
      </c>
      <c r="BL20" s="211">
        <v>0</v>
      </c>
      <c r="BM20" s="211">
        <v>0</v>
      </c>
      <c r="BN20" s="212">
        <v>0</v>
      </c>
      <c r="BO20" s="210">
        <v>0</v>
      </c>
      <c r="BP20" s="210">
        <v>0</v>
      </c>
      <c r="BQ20" s="210">
        <v>0</v>
      </c>
      <c r="BR20" s="211">
        <v>0</v>
      </c>
      <c r="BS20" s="232">
        <v>0</v>
      </c>
      <c r="BT20" s="233">
        <v>0</v>
      </c>
      <c r="BU20" s="209">
        <v>0</v>
      </c>
      <c r="BV20" s="211">
        <v>0</v>
      </c>
      <c r="BW20" s="211">
        <v>0</v>
      </c>
      <c r="BX20" s="212">
        <v>0</v>
      </c>
      <c r="BY20" s="210">
        <v>0</v>
      </c>
      <c r="BZ20" s="210">
        <v>0</v>
      </c>
      <c r="CA20" s="210">
        <v>0</v>
      </c>
      <c r="CB20" s="211">
        <v>0</v>
      </c>
      <c r="CC20" s="232">
        <v>0</v>
      </c>
      <c r="CD20" s="234">
        <v>0</v>
      </c>
      <c r="CE20" s="214">
        <v>0</v>
      </c>
      <c r="CF20" s="211">
        <v>0</v>
      </c>
      <c r="CG20" s="211">
        <v>0</v>
      </c>
      <c r="CH20" s="212">
        <v>0</v>
      </c>
      <c r="CI20" s="210">
        <v>0</v>
      </c>
      <c r="CJ20" s="210">
        <v>0</v>
      </c>
      <c r="CK20" s="210">
        <v>0</v>
      </c>
      <c r="CL20" s="211">
        <v>0</v>
      </c>
      <c r="CM20" s="232">
        <v>0</v>
      </c>
      <c r="CN20" s="234">
        <v>0</v>
      </c>
      <c r="CO20" s="214">
        <v>0</v>
      </c>
      <c r="CP20" s="211">
        <v>0</v>
      </c>
      <c r="CQ20" s="211">
        <v>0</v>
      </c>
      <c r="CR20" s="212">
        <v>0</v>
      </c>
      <c r="CS20" s="210">
        <v>0</v>
      </c>
      <c r="CT20" s="210">
        <v>0</v>
      </c>
      <c r="CU20" s="210">
        <v>5</v>
      </c>
      <c r="CV20" s="211">
        <v>12</v>
      </c>
      <c r="CW20" s="232">
        <v>17</v>
      </c>
      <c r="CX20" s="233">
        <v>17</v>
      </c>
      <c r="CY20" s="209">
        <v>0</v>
      </c>
      <c r="CZ20" s="211">
        <v>0</v>
      </c>
      <c r="DA20" s="211">
        <v>0</v>
      </c>
      <c r="DB20" s="212">
        <v>0</v>
      </c>
      <c r="DC20" s="210">
        <v>0</v>
      </c>
      <c r="DD20" s="210">
        <v>0</v>
      </c>
      <c r="DE20" s="210">
        <v>5</v>
      </c>
      <c r="DF20" s="211">
        <v>11</v>
      </c>
      <c r="DG20" s="232">
        <v>16</v>
      </c>
      <c r="DH20" s="234">
        <v>16</v>
      </c>
      <c r="DI20" s="214">
        <v>0</v>
      </c>
      <c r="DJ20" s="211">
        <v>0</v>
      </c>
      <c r="DK20" s="211">
        <v>0</v>
      </c>
      <c r="DL20" s="212">
        <v>0</v>
      </c>
      <c r="DM20" s="210">
        <v>0</v>
      </c>
      <c r="DN20" s="210">
        <v>0</v>
      </c>
      <c r="DO20" s="210">
        <v>0</v>
      </c>
      <c r="DP20" s="211">
        <v>1</v>
      </c>
      <c r="DQ20" s="232">
        <v>1</v>
      </c>
      <c r="DR20" s="234">
        <v>1</v>
      </c>
      <c r="DS20" s="214">
        <v>0</v>
      </c>
      <c r="DT20" s="211">
        <v>0</v>
      </c>
      <c r="DU20" s="211">
        <v>0</v>
      </c>
      <c r="DV20" s="212">
        <v>35</v>
      </c>
      <c r="DW20" s="210">
        <v>125</v>
      </c>
      <c r="DX20" s="210">
        <v>374</v>
      </c>
      <c r="DY20" s="210">
        <v>534</v>
      </c>
      <c r="DZ20" s="211">
        <v>306</v>
      </c>
      <c r="EA20" s="232">
        <v>1374</v>
      </c>
      <c r="EB20" s="234">
        <v>1374</v>
      </c>
      <c r="EC20" s="231"/>
    </row>
    <row r="21" spans="2:133" ht="21" customHeight="1" x14ac:dyDescent="0.2">
      <c r="B21" s="98" t="s">
        <v>18</v>
      </c>
      <c r="C21" s="209">
        <v>0</v>
      </c>
      <c r="D21" s="211">
        <v>0</v>
      </c>
      <c r="E21" s="211">
        <v>0</v>
      </c>
      <c r="F21" s="212">
        <v>2</v>
      </c>
      <c r="G21" s="210">
        <v>9</v>
      </c>
      <c r="H21" s="210">
        <v>213</v>
      </c>
      <c r="I21" s="210">
        <v>361</v>
      </c>
      <c r="J21" s="211">
        <v>267</v>
      </c>
      <c r="K21" s="232">
        <v>852</v>
      </c>
      <c r="L21" s="233">
        <v>852</v>
      </c>
      <c r="M21" s="209">
        <v>0</v>
      </c>
      <c r="N21" s="211">
        <v>0</v>
      </c>
      <c r="O21" s="232">
        <v>0</v>
      </c>
      <c r="P21" s="212">
        <v>2</v>
      </c>
      <c r="Q21" s="210">
        <v>9</v>
      </c>
      <c r="R21" s="210">
        <v>211</v>
      </c>
      <c r="S21" s="210">
        <v>356</v>
      </c>
      <c r="T21" s="211">
        <v>260</v>
      </c>
      <c r="U21" s="232">
        <v>838</v>
      </c>
      <c r="V21" s="234">
        <v>838</v>
      </c>
      <c r="W21" s="214">
        <v>0</v>
      </c>
      <c r="X21" s="211">
        <v>0</v>
      </c>
      <c r="Y21" s="232">
        <v>0</v>
      </c>
      <c r="Z21" s="214">
        <v>0</v>
      </c>
      <c r="AA21" s="210">
        <v>0</v>
      </c>
      <c r="AB21" s="210">
        <v>2</v>
      </c>
      <c r="AC21" s="210">
        <v>5</v>
      </c>
      <c r="AD21" s="211">
        <v>7</v>
      </c>
      <c r="AE21" s="232">
        <v>14</v>
      </c>
      <c r="AF21" s="213">
        <v>14</v>
      </c>
      <c r="AG21" s="214">
        <v>0</v>
      </c>
      <c r="AH21" s="211">
        <v>0</v>
      </c>
      <c r="AI21" s="232">
        <v>0</v>
      </c>
      <c r="AJ21" s="214">
        <v>33</v>
      </c>
      <c r="AK21" s="210">
        <v>58</v>
      </c>
      <c r="AL21" s="210">
        <v>101</v>
      </c>
      <c r="AM21" s="210">
        <v>124</v>
      </c>
      <c r="AN21" s="211">
        <v>61</v>
      </c>
      <c r="AO21" s="232">
        <v>377</v>
      </c>
      <c r="AP21" s="213">
        <v>377</v>
      </c>
      <c r="AQ21" s="214">
        <v>0</v>
      </c>
      <c r="AR21" s="211">
        <v>0</v>
      </c>
      <c r="AS21" s="232">
        <v>0</v>
      </c>
      <c r="AT21" s="212">
        <v>33</v>
      </c>
      <c r="AU21" s="210">
        <v>57</v>
      </c>
      <c r="AV21" s="210">
        <v>99</v>
      </c>
      <c r="AW21" s="210">
        <v>123</v>
      </c>
      <c r="AX21" s="211">
        <v>59</v>
      </c>
      <c r="AY21" s="232">
        <v>371</v>
      </c>
      <c r="AZ21" s="233">
        <v>371</v>
      </c>
      <c r="BA21" s="209">
        <v>0</v>
      </c>
      <c r="BB21" s="211">
        <v>0</v>
      </c>
      <c r="BC21" s="211">
        <v>0</v>
      </c>
      <c r="BD21" s="212">
        <v>0</v>
      </c>
      <c r="BE21" s="210">
        <v>1</v>
      </c>
      <c r="BF21" s="210">
        <v>2</v>
      </c>
      <c r="BG21" s="210">
        <v>1</v>
      </c>
      <c r="BH21" s="211">
        <v>2</v>
      </c>
      <c r="BI21" s="232">
        <v>6</v>
      </c>
      <c r="BJ21" s="234">
        <v>6</v>
      </c>
      <c r="BK21" s="214">
        <v>0</v>
      </c>
      <c r="BL21" s="211">
        <v>0</v>
      </c>
      <c r="BM21" s="211">
        <v>0</v>
      </c>
      <c r="BN21" s="212">
        <v>0</v>
      </c>
      <c r="BO21" s="210">
        <v>0</v>
      </c>
      <c r="BP21" s="210">
        <v>0</v>
      </c>
      <c r="BQ21" s="210">
        <v>0</v>
      </c>
      <c r="BR21" s="211">
        <v>0</v>
      </c>
      <c r="BS21" s="232">
        <v>0</v>
      </c>
      <c r="BT21" s="233">
        <v>0</v>
      </c>
      <c r="BU21" s="209">
        <v>0</v>
      </c>
      <c r="BV21" s="211">
        <v>0</v>
      </c>
      <c r="BW21" s="211">
        <v>0</v>
      </c>
      <c r="BX21" s="212">
        <v>0</v>
      </c>
      <c r="BY21" s="210">
        <v>0</v>
      </c>
      <c r="BZ21" s="210">
        <v>0</v>
      </c>
      <c r="CA21" s="210">
        <v>0</v>
      </c>
      <c r="CB21" s="211">
        <v>0</v>
      </c>
      <c r="CC21" s="232">
        <v>0</v>
      </c>
      <c r="CD21" s="234">
        <v>0</v>
      </c>
      <c r="CE21" s="214">
        <v>0</v>
      </c>
      <c r="CF21" s="211">
        <v>0</v>
      </c>
      <c r="CG21" s="211">
        <v>0</v>
      </c>
      <c r="CH21" s="212">
        <v>0</v>
      </c>
      <c r="CI21" s="210">
        <v>0</v>
      </c>
      <c r="CJ21" s="210">
        <v>0</v>
      </c>
      <c r="CK21" s="210">
        <v>0</v>
      </c>
      <c r="CL21" s="211">
        <v>0</v>
      </c>
      <c r="CM21" s="232">
        <v>0</v>
      </c>
      <c r="CN21" s="234">
        <v>0</v>
      </c>
      <c r="CO21" s="214">
        <v>0</v>
      </c>
      <c r="CP21" s="211">
        <v>0</v>
      </c>
      <c r="CQ21" s="211">
        <v>0</v>
      </c>
      <c r="CR21" s="212">
        <v>0</v>
      </c>
      <c r="CS21" s="210">
        <v>2</v>
      </c>
      <c r="CT21" s="210">
        <v>1</v>
      </c>
      <c r="CU21" s="210">
        <v>14</v>
      </c>
      <c r="CV21" s="211">
        <v>18</v>
      </c>
      <c r="CW21" s="232">
        <v>35</v>
      </c>
      <c r="CX21" s="233">
        <v>35</v>
      </c>
      <c r="CY21" s="209">
        <v>0</v>
      </c>
      <c r="CZ21" s="211">
        <v>0</v>
      </c>
      <c r="DA21" s="211">
        <v>0</v>
      </c>
      <c r="DB21" s="212">
        <v>0</v>
      </c>
      <c r="DC21" s="210">
        <v>2</v>
      </c>
      <c r="DD21" s="210">
        <v>1</v>
      </c>
      <c r="DE21" s="210">
        <v>14</v>
      </c>
      <c r="DF21" s="211">
        <v>17</v>
      </c>
      <c r="DG21" s="232">
        <v>34</v>
      </c>
      <c r="DH21" s="234">
        <v>34</v>
      </c>
      <c r="DI21" s="214">
        <v>0</v>
      </c>
      <c r="DJ21" s="211">
        <v>0</v>
      </c>
      <c r="DK21" s="211">
        <v>0</v>
      </c>
      <c r="DL21" s="212">
        <v>0</v>
      </c>
      <c r="DM21" s="210">
        <v>0</v>
      </c>
      <c r="DN21" s="210">
        <v>0</v>
      </c>
      <c r="DO21" s="210">
        <v>0</v>
      </c>
      <c r="DP21" s="211">
        <v>1</v>
      </c>
      <c r="DQ21" s="232">
        <v>1</v>
      </c>
      <c r="DR21" s="234">
        <v>1</v>
      </c>
      <c r="DS21" s="214">
        <v>0</v>
      </c>
      <c r="DT21" s="211">
        <v>0</v>
      </c>
      <c r="DU21" s="211">
        <v>0</v>
      </c>
      <c r="DV21" s="212">
        <v>35</v>
      </c>
      <c r="DW21" s="210">
        <v>69</v>
      </c>
      <c r="DX21" s="210">
        <v>312</v>
      </c>
      <c r="DY21" s="210">
        <v>497</v>
      </c>
      <c r="DZ21" s="211">
        <v>346</v>
      </c>
      <c r="EA21" s="232">
        <v>1259</v>
      </c>
      <c r="EB21" s="234">
        <v>1259</v>
      </c>
      <c r="EC21" s="231"/>
    </row>
    <row r="22" spans="2:133" ht="21" customHeight="1" x14ac:dyDescent="0.2">
      <c r="B22" s="98" t="s">
        <v>19</v>
      </c>
      <c r="C22" s="209">
        <v>0</v>
      </c>
      <c r="D22" s="211">
        <v>0</v>
      </c>
      <c r="E22" s="211">
        <v>0</v>
      </c>
      <c r="F22" s="212">
        <v>2</v>
      </c>
      <c r="G22" s="210">
        <v>8</v>
      </c>
      <c r="H22" s="210">
        <v>130</v>
      </c>
      <c r="I22" s="210">
        <v>142</v>
      </c>
      <c r="J22" s="211">
        <v>112</v>
      </c>
      <c r="K22" s="232">
        <v>394</v>
      </c>
      <c r="L22" s="233">
        <v>394</v>
      </c>
      <c r="M22" s="209">
        <v>0</v>
      </c>
      <c r="N22" s="211">
        <v>0</v>
      </c>
      <c r="O22" s="232">
        <v>0</v>
      </c>
      <c r="P22" s="212">
        <v>2</v>
      </c>
      <c r="Q22" s="210">
        <v>8</v>
      </c>
      <c r="R22" s="210">
        <v>127</v>
      </c>
      <c r="S22" s="210">
        <v>141</v>
      </c>
      <c r="T22" s="211">
        <v>109</v>
      </c>
      <c r="U22" s="232">
        <v>387</v>
      </c>
      <c r="V22" s="234">
        <v>387</v>
      </c>
      <c r="W22" s="214">
        <v>0</v>
      </c>
      <c r="X22" s="211">
        <v>0</v>
      </c>
      <c r="Y22" s="232">
        <v>0</v>
      </c>
      <c r="Z22" s="214">
        <v>0</v>
      </c>
      <c r="AA22" s="210">
        <v>0</v>
      </c>
      <c r="AB22" s="210">
        <v>3</v>
      </c>
      <c r="AC22" s="210">
        <v>1</v>
      </c>
      <c r="AD22" s="211">
        <v>3</v>
      </c>
      <c r="AE22" s="232">
        <v>7</v>
      </c>
      <c r="AF22" s="213">
        <v>7</v>
      </c>
      <c r="AG22" s="214">
        <v>0</v>
      </c>
      <c r="AH22" s="211">
        <v>0</v>
      </c>
      <c r="AI22" s="232">
        <v>0</v>
      </c>
      <c r="AJ22" s="214">
        <v>23</v>
      </c>
      <c r="AK22" s="210">
        <v>38</v>
      </c>
      <c r="AL22" s="210">
        <v>66</v>
      </c>
      <c r="AM22" s="210">
        <v>76</v>
      </c>
      <c r="AN22" s="211">
        <v>38</v>
      </c>
      <c r="AO22" s="232">
        <v>241</v>
      </c>
      <c r="AP22" s="213">
        <v>241</v>
      </c>
      <c r="AQ22" s="214">
        <v>0</v>
      </c>
      <c r="AR22" s="211">
        <v>0</v>
      </c>
      <c r="AS22" s="232">
        <v>0</v>
      </c>
      <c r="AT22" s="212">
        <v>23</v>
      </c>
      <c r="AU22" s="210">
        <v>38</v>
      </c>
      <c r="AV22" s="210">
        <v>65</v>
      </c>
      <c r="AW22" s="210">
        <v>76</v>
      </c>
      <c r="AX22" s="211">
        <v>38</v>
      </c>
      <c r="AY22" s="232">
        <v>240</v>
      </c>
      <c r="AZ22" s="233">
        <v>240</v>
      </c>
      <c r="BA22" s="209">
        <v>0</v>
      </c>
      <c r="BB22" s="211">
        <v>0</v>
      </c>
      <c r="BC22" s="211">
        <v>0</v>
      </c>
      <c r="BD22" s="212">
        <v>0</v>
      </c>
      <c r="BE22" s="210">
        <v>0</v>
      </c>
      <c r="BF22" s="210">
        <v>1</v>
      </c>
      <c r="BG22" s="210">
        <v>0</v>
      </c>
      <c r="BH22" s="211">
        <v>0</v>
      </c>
      <c r="BI22" s="232">
        <v>1</v>
      </c>
      <c r="BJ22" s="234">
        <v>1</v>
      </c>
      <c r="BK22" s="214">
        <v>0</v>
      </c>
      <c r="BL22" s="211">
        <v>0</v>
      </c>
      <c r="BM22" s="211">
        <v>0</v>
      </c>
      <c r="BN22" s="212">
        <v>0</v>
      </c>
      <c r="BO22" s="210">
        <v>0</v>
      </c>
      <c r="BP22" s="210">
        <v>0</v>
      </c>
      <c r="BQ22" s="210">
        <v>0</v>
      </c>
      <c r="BR22" s="211">
        <v>0</v>
      </c>
      <c r="BS22" s="232">
        <v>0</v>
      </c>
      <c r="BT22" s="233">
        <v>0</v>
      </c>
      <c r="BU22" s="209">
        <v>0</v>
      </c>
      <c r="BV22" s="211">
        <v>0</v>
      </c>
      <c r="BW22" s="211">
        <v>0</v>
      </c>
      <c r="BX22" s="212">
        <v>0</v>
      </c>
      <c r="BY22" s="210">
        <v>0</v>
      </c>
      <c r="BZ22" s="210">
        <v>0</v>
      </c>
      <c r="CA22" s="210">
        <v>0</v>
      </c>
      <c r="CB22" s="211">
        <v>0</v>
      </c>
      <c r="CC22" s="232">
        <v>0</v>
      </c>
      <c r="CD22" s="234">
        <v>0</v>
      </c>
      <c r="CE22" s="214">
        <v>0</v>
      </c>
      <c r="CF22" s="211">
        <v>0</v>
      </c>
      <c r="CG22" s="211">
        <v>0</v>
      </c>
      <c r="CH22" s="212">
        <v>0</v>
      </c>
      <c r="CI22" s="210">
        <v>0</v>
      </c>
      <c r="CJ22" s="210">
        <v>0</v>
      </c>
      <c r="CK22" s="210">
        <v>0</v>
      </c>
      <c r="CL22" s="211">
        <v>0</v>
      </c>
      <c r="CM22" s="232">
        <v>0</v>
      </c>
      <c r="CN22" s="234">
        <v>0</v>
      </c>
      <c r="CO22" s="214">
        <v>0</v>
      </c>
      <c r="CP22" s="211">
        <v>0</v>
      </c>
      <c r="CQ22" s="211">
        <v>0</v>
      </c>
      <c r="CR22" s="212">
        <v>0</v>
      </c>
      <c r="CS22" s="210">
        <v>0</v>
      </c>
      <c r="CT22" s="210">
        <v>1</v>
      </c>
      <c r="CU22" s="210">
        <v>4</v>
      </c>
      <c r="CV22" s="211">
        <v>3</v>
      </c>
      <c r="CW22" s="232">
        <v>8</v>
      </c>
      <c r="CX22" s="233">
        <v>8</v>
      </c>
      <c r="CY22" s="209">
        <v>0</v>
      </c>
      <c r="CZ22" s="211">
        <v>0</v>
      </c>
      <c r="DA22" s="211">
        <v>0</v>
      </c>
      <c r="DB22" s="212">
        <v>0</v>
      </c>
      <c r="DC22" s="210">
        <v>0</v>
      </c>
      <c r="DD22" s="210">
        <v>1</v>
      </c>
      <c r="DE22" s="210">
        <v>4</v>
      </c>
      <c r="DF22" s="211">
        <v>3</v>
      </c>
      <c r="DG22" s="232">
        <v>8</v>
      </c>
      <c r="DH22" s="234">
        <v>8</v>
      </c>
      <c r="DI22" s="214">
        <v>0</v>
      </c>
      <c r="DJ22" s="211">
        <v>0</v>
      </c>
      <c r="DK22" s="211">
        <v>0</v>
      </c>
      <c r="DL22" s="212">
        <v>0</v>
      </c>
      <c r="DM22" s="210">
        <v>0</v>
      </c>
      <c r="DN22" s="210">
        <v>0</v>
      </c>
      <c r="DO22" s="210">
        <v>0</v>
      </c>
      <c r="DP22" s="211">
        <v>0</v>
      </c>
      <c r="DQ22" s="232">
        <v>0</v>
      </c>
      <c r="DR22" s="234">
        <v>0</v>
      </c>
      <c r="DS22" s="214">
        <v>0</v>
      </c>
      <c r="DT22" s="211">
        <v>0</v>
      </c>
      <c r="DU22" s="211">
        <v>0</v>
      </c>
      <c r="DV22" s="212">
        <v>25</v>
      </c>
      <c r="DW22" s="210">
        <v>46</v>
      </c>
      <c r="DX22" s="210">
        <v>194</v>
      </c>
      <c r="DY22" s="210">
        <v>218</v>
      </c>
      <c r="DZ22" s="211">
        <v>152</v>
      </c>
      <c r="EA22" s="232">
        <v>635</v>
      </c>
      <c r="EB22" s="234">
        <v>635</v>
      </c>
      <c r="EC22" s="231"/>
    </row>
    <row r="23" spans="2:133" ht="21" customHeight="1" x14ac:dyDescent="0.2">
      <c r="B23" s="98" t="s">
        <v>20</v>
      </c>
      <c r="C23" s="209">
        <v>0</v>
      </c>
      <c r="D23" s="211">
        <v>0</v>
      </c>
      <c r="E23" s="211">
        <v>0</v>
      </c>
      <c r="F23" s="212">
        <v>11</v>
      </c>
      <c r="G23" s="210">
        <v>21</v>
      </c>
      <c r="H23" s="210">
        <v>138</v>
      </c>
      <c r="I23" s="210">
        <v>219</v>
      </c>
      <c r="J23" s="211">
        <v>110</v>
      </c>
      <c r="K23" s="232">
        <v>499</v>
      </c>
      <c r="L23" s="233">
        <v>499</v>
      </c>
      <c r="M23" s="209">
        <v>0</v>
      </c>
      <c r="N23" s="211">
        <v>0</v>
      </c>
      <c r="O23" s="232">
        <v>0</v>
      </c>
      <c r="P23" s="212">
        <v>11</v>
      </c>
      <c r="Q23" s="210">
        <v>21</v>
      </c>
      <c r="R23" s="210">
        <v>137</v>
      </c>
      <c r="S23" s="210">
        <v>218</v>
      </c>
      <c r="T23" s="211">
        <v>109</v>
      </c>
      <c r="U23" s="232">
        <v>496</v>
      </c>
      <c r="V23" s="234">
        <v>496</v>
      </c>
      <c r="W23" s="214">
        <v>0</v>
      </c>
      <c r="X23" s="211">
        <v>0</v>
      </c>
      <c r="Y23" s="232">
        <v>0</v>
      </c>
      <c r="Z23" s="214">
        <v>0</v>
      </c>
      <c r="AA23" s="210">
        <v>0</v>
      </c>
      <c r="AB23" s="210">
        <v>1</v>
      </c>
      <c r="AC23" s="210">
        <v>1</v>
      </c>
      <c r="AD23" s="211">
        <v>1</v>
      </c>
      <c r="AE23" s="232">
        <v>3</v>
      </c>
      <c r="AF23" s="213">
        <v>3</v>
      </c>
      <c r="AG23" s="214">
        <v>0</v>
      </c>
      <c r="AH23" s="211">
        <v>0</v>
      </c>
      <c r="AI23" s="232">
        <v>0</v>
      </c>
      <c r="AJ23" s="214">
        <v>16</v>
      </c>
      <c r="AK23" s="210">
        <v>26</v>
      </c>
      <c r="AL23" s="210">
        <v>43</v>
      </c>
      <c r="AM23" s="210">
        <v>53</v>
      </c>
      <c r="AN23" s="211">
        <v>27</v>
      </c>
      <c r="AO23" s="232">
        <v>165</v>
      </c>
      <c r="AP23" s="213">
        <v>165</v>
      </c>
      <c r="AQ23" s="214">
        <v>0</v>
      </c>
      <c r="AR23" s="211">
        <v>0</v>
      </c>
      <c r="AS23" s="232">
        <v>0</v>
      </c>
      <c r="AT23" s="212">
        <v>16</v>
      </c>
      <c r="AU23" s="210">
        <v>26</v>
      </c>
      <c r="AV23" s="210">
        <v>43</v>
      </c>
      <c r="AW23" s="210">
        <v>52</v>
      </c>
      <c r="AX23" s="211">
        <v>27</v>
      </c>
      <c r="AY23" s="232">
        <v>164</v>
      </c>
      <c r="AZ23" s="233">
        <v>164</v>
      </c>
      <c r="BA23" s="209">
        <v>0</v>
      </c>
      <c r="BB23" s="211">
        <v>0</v>
      </c>
      <c r="BC23" s="211">
        <v>0</v>
      </c>
      <c r="BD23" s="212">
        <v>0</v>
      </c>
      <c r="BE23" s="210">
        <v>0</v>
      </c>
      <c r="BF23" s="210">
        <v>0</v>
      </c>
      <c r="BG23" s="210">
        <v>1</v>
      </c>
      <c r="BH23" s="211">
        <v>0</v>
      </c>
      <c r="BI23" s="232">
        <v>1</v>
      </c>
      <c r="BJ23" s="234">
        <v>1</v>
      </c>
      <c r="BK23" s="214">
        <v>0</v>
      </c>
      <c r="BL23" s="211">
        <v>0</v>
      </c>
      <c r="BM23" s="211">
        <v>0</v>
      </c>
      <c r="BN23" s="212">
        <v>0</v>
      </c>
      <c r="BO23" s="210">
        <v>0</v>
      </c>
      <c r="BP23" s="210">
        <v>0</v>
      </c>
      <c r="BQ23" s="210">
        <v>0</v>
      </c>
      <c r="BR23" s="211">
        <v>0</v>
      </c>
      <c r="BS23" s="232">
        <v>0</v>
      </c>
      <c r="BT23" s="233">
        <v>0</v>
      </c>
      <c r="BU23" s="209">
        <v>0</v>
      </c>
      <c r="BV23" s="211">
        <v>0</v>
      </c>
      <c r="BW23" s="211">
        <v>0</v>
      </c>
      <c r="BX23" s="212">
        <v>0</v>
      </c>
      <c r="BY23" s="210">
        <v>0</v>
      </c>
      <c r="BZ23" s="210">
        <v>0</v>
      </c>
      <c r="CA23" s="210">
        <v>0</v>
      </c>
      <c r="CB23" s="211">
        <v>0</v>
      </c>
      <c r="CC23" s="232">
        <v>0</v>
      </c>
      <c r="CD23" s="234">
        <v>0</v>
      </c>
      <c r="CE23" s="214">
        <v>0</v>
      </c>
      <c r="CF23" s="211">
        <v>0</v>
      </c>
      <c r="CG23" s="211">
        <v>0</v>
      </c>
      <c r="CH23" s="212">
        <v>0</v>
      </c>
      <c r="CI23" s="210">
        <v>0</v>
      </c>
      <c r="CJ23" s="210">
        <v>0</v>
      </c>
      <c r="CK23" s="210">
        <v>0</v>
      </c>
      <c r="CL23" s="211">
        <v>0</v>
      </c>
      <c r="CM23" s="232">
        <v>0</v>
      </c>
      <c r="CN23" s="234">
        <v>0</v>
      </c>
      <c r="CO23" s="214">
        <v>0</v>
      </c>
      <c r="CP23" s="211">
        <v>0</v>
      </c>
      <c r="CQ23" s="211">
        <v>0</v>
      </c>
      <c r="CR23" s="212">
        <v>0</v>
      </c>
      <c r="CS23" s="210">
        <v>0</v>
      </c>
      <c r="CT23" s="210">
        <v>0</v>
      </c>
      <c r="CU23" s="210">
        <v>4</v>
      </c>
      <c r="CV23" s="211">
        <v>9</v>
      </c>
      <c r="CW23" s="232">
        <v>13</v>
      </c>
      <c r="CX23" s="233">
        <v>13</v>
      </c>
      <c r="CY23" s="209">
        <v>0</v>
      </c>
      <c r="CZ23" s="211">
        <v>0</v>
      </c>
      <c r="DA23" s="211">
        <v>0</v>
      </c>
      <c r="DB23" s="212">
        <v>0</v>
      </c>
      <c r="DC23" s="210">
        <v>0</v>
      </c>
      <c r="DD23" s="210">
        <v>0</v>
      </c>
      <c r="DE23" s="210">
        <v>4</v>
      </c>
      <c r="DF23" s="211">
        <v>9</v>
      </c>
      <c r="DG23" s="232">
        <v>13</v>
      </c>
      <c r="DH23" s="234">
        <v>13</v>
      </c>
      <c r="DI23" s="214">
        <v>0</v>
      </c>
      <c r="DJ23" s="211">
        <v>0</v>
      </c>
      <c r="DK23" s="211">
        <v>0</v>
      </c>
      <c r="DL23" s="212">
        <v>0</v>
      </c>
      <c r="DM23" s="210">
        <v>0</v>
      </c>
      <c r="DN23" s="210">
        <v>0</v>
      </c>
      <c r="DO23" s="210">
        <v>0</v>
      </c>
      <c r="DP23" s="211">
        <v>0</v>
      </c>
      <c r="DQ23" s="232">
        <v>0</v>
      </c>
      <c r="DR23" s="234">
        <v>0</v>
      </c>
      <c r="DS23" s="214">
        <v>0</v>
      </c>
      <c r="DT23" s="211">
        <v>0</v>
      </c>
      <c r="DU23" s="211">
        <v>0</v>
      </c>
      <c r="DV23" s="212">
        <v>27</v>
      </c>
      <c r="DW23" s="210">
        <v>47</v>
      </c>
      <c r="DX23" s="210">
        <v>180</v>
      </c>
      <c r="DY23" s="210">
        <v>275</v>
      </c>
      <c r="DZ23" s="211">
        <v>146</v>
      </c>
      <c r="EA23" s="232">
        <v>675</v>
      </c>
      <c r="EB23" s="234">
        <v>675</v>
      </c>
      <c r="EC23" s="231"/>
    </row>
    <row r="24" spans="2:133" ht="21" customHeight="1" x14ac:dyDescent="0.2">
      <c r="B24" s="98" t="s">
        <v>21</v>
      </c>
      <c r="C24" s="209">
        <v>0</v>
      </c>
      <c r="D24" s="211">
        <v>0</v>
      </c>
      <c r="E24" s="211">
        <v>0</v>
      </c>
      <c r="F24" s="212">
        <v>2</v>
      </c>
      <c r="G24" s="210">
        <v>11</v>
      </c>
      <c r="H24" s="210">
        <v>127</v>
      </c>
      <c r="I24" s="210">
        <v>242</v>
      </c>
      <c r="J24" s="211">
        <v>135</v>
      </c>
      <c r="K24" s="232">
        <v>517</v>
      </c>
      <c r="L24" s="233">
        <v>517</v>
      </c>
      <c r="M24" s="209">
        <v>0</v>
      </c>
      <c r="N24" s="211">
        <v>0</v>
      </c>
      <c r="O24" s="232">
        <v>0</v>
      </c>
      <c r="P24" s="212">
        <v>2</v>
      </c>
      <c r="Q24" s="210">
        <v>11</v>
      </c>
      <c r="R24" s="210">
        <v>127</v>
      </c>
      <c r="S24" s="210">
        <v>239</v>
      </c>
      <c r="T24" s="211">
        <v>133</v>
      </c>
      <c r="U24" s="232">
        <v>512</v>
      </c>
      <c r="V24" s="234">
        <v>512</v>
      </c>
      <c r="W24" s="214">
        <v>0</v>
      </c>
      <c r="X24" s="211">
        <v>0</v>
      </c>
      <c r="Y24" s="232">
        <v>0</v>
      </c>
      <c r="Z24" s="214">
        <v>0</v>
      </c>
      <c r="AA24" s="210">
        <v>0</v>
      </c>
      <c r="AB24" s="210">
        <v>0</v>
      </c>
      <c r="AC24" s="210">
        <v>3</v>
      </c>
      <c r="AD24" s="211">
        <v>2</v>
      </c>
      <c r="AE24" s="232">
        <v>5</v>
      </c>
      <c r="AF24" s="213">
        <v>5</v>
      </c>
      <c r="AG24" s="214">
        <v>0</v>
      </c>
      <c r="AH24" s="211">
        <v>0</v>
      </c>
      <c r="AI24" s="232">
        <v>0</v>
      </c>
      <c r="AJ24" s="214">
        <v>22</v>
      </c>
      <c r="AK24" s="210">
        <v>40</v>
      </c>
      <c r="AL24" s="210">
        <v>49</v>
      </c>
      <c r="AM24" s="210">
        <v>57</v>
      </c>
      <c r="AN24" s="211">
        <v>33</v>
      </c>
      <c r="AO24" s="232">
        <v>201</v>
      </c>
      <c r="AP24" s="213">
        <v>201</v>
      </c>
      <c r="AQ24" s="214">
        <v>0</v>
      </c>
      <c r="AR24" s="211">
        <v>0</v>
      </c>
      <c r="AS24" s="232">
        <v>0</v>
      </c>
      <c r="AT24" s="212">
        <v>22</v>
      </c>
      <c r="AU24" s="210">
        <v>40</v>
      </c>
      <c r="AV24" s="210">
        <v>48</v>
      </c>
      <c r="AW24" s="210">
        <v>55</v>
      </c>
      <c r="AX24" s="211">
        <v>30</v>
      </c>
      <c r="AY24" s="232">
        <v>195</v>
      </c>
      <c r="AZ24" s="233">
        <v>195</v>
      </c>
      <c r="BA24" s="209">
        <v>0</v>
      </c>
      <c r="BB24" s="211">
        <v>0</v>
      </c>
      <c r="BC24" s="211">
        <v>0</v>
      </c>
      <c r="BD24" s="212">
        <v>0</v>
      </c>
      <c r="BE24" s="210">
        <v>0</v>
      </c>
      <c r="BF24" s="210">
        <v>1</v>
      </c>
      <c r="BG24" s="210">
        <v>2</v>
      </c>
      <c r="BH24" s="211">
        <v>3</v>
      </c>
      <c r="BI24" s="232">
        <v>6</v>
      </c>
      <c r="BJ24" s="234">
        <v>6</v>
      </c>
      <c r="BK24" s="214">
        <v>0</v>
      </c>
      <c r="BL24" s="211">
        <v>0</v>
      </c>
      <c r="BM24" s="211">
        <v>0</v>
      </c>
      <c r="BN24" s="212">
        <v>0</v>
      </c>
      <c r="BO24" s="210">
        <v>0</v>
      </c>
      <c r="BP24" s="210">
        <v>0</v>
      </c>
      <c r="BQ24" s="210">
        <v>0</v>
      </c>
      <c r="BR24" s="211">
        <v>0</v>
      </c>
      <c r="BS24" s="232">
        <v>0</v>
      </c>
      <c r="BT24" s="233">
        <v>0</v>
      </c>
      <c r="BU24" s="209">
        <v>0</v>
      </c>
      <c r="BV24" s="211">
        <v>0</v>
      </c>
      <c r="BW24" s="211">
        <v>0</v>
      </c>
      <c r="BX24" s="212">
        <v>0</v>
      </c>
      <c r="BY24" s="210">
        <v>0</v>
      </c>
      <c r="BZ24" s="210">
        <v>0</v>
      </c>
      <c r="CA24" s="210">
        <v>0</v>
      </c>
      <c r="CB24" s="211">
        <v>0</v>
      </c>
      <c r="CC24" s="232">
        <v>0</v>
      </c>
      <c r="CD24" s="234">
        <v>0</v>
      </c>
      <c r="CE24" s="214">
        <v>0</v>
      </c>
      <c r="CF24" s="211">
        <v>0</v>
      </c>
      <c r="CG24" s="211">
        <v>0</v>
      </c>
      <c r="CH24" s="212">
        <v>0</v>
      </c>
      <c r="CI24" s="210">
        <v>0</v>
      </c>
      <c r="CJ24" s="210">
        <v>0</v>
      </c>
      <c r="CK24" s="210">
        <v>0</v>
      </c>
      <c r="CL24" s="211">
        <v>0</v>
      </c>
      <c r="CM24" s="232">
        <v>0</v>
      </c>
      <c r="CN24" s="234">
        <v>0</v>
      </c>
      <c r="CO24" s="214">
        <v>0</v>
      </c>
      <c r="CP24" s="211">
        <v>0</v>
      </c>
      <c r="CQ24" s="211">
        <v>0</v>
      </c>
      <c r="CR24" s="212">
        <v>0</v>
      </c>
      <c r="CS24" s="210">
        <v>1</v>
      </c>
      <c r="CT24" s="210">
        <v>3</v>
      </c>
      <c r="CU24" s="210">
        <v>11</v>
      </c>
      <c r="CV24" s="211">
        <v>9</v>
      </c>
      <c r="CW24" s="232">
        <v>24</v>
      </c>
      <c r="CX24" s="233">
        <v>24</v>
      </c>
      <c r="CY24" s="209">
        <v>0</v>
      </c>
      <c r="CZ24" s="211">
        <v>0</v>
      </c>
      <c r="DA24" s="211">
        <v>0</v>
      </c>
      <c r="DB24" s="212">
        <v>0</v>
      </c>
      <c r="DC24" s="210">
        <v>1</v>
      </c>
      <c r="DD24" s="210">
        <v>3</v>
      </c>
      <c r="DE24" s="210">
        <v>11</v>
      </c>
      <c r="DF24" s="211">
        <v>9</v>
      </c>
      <c r="DG24" s="232">
        <v>24</v>
      </c>
      <c r="DH24" s="234">
        <v>24</v>
      </c>
      <c r="DI24" s="214">
        <v>0</v>
      </c>
      <c r="DJ24" s="211">
        <v>0</v>
      </c>
      <c r="DK24" s="211">
        <v>0</v>
      </c>
      <c r="DL24" s="212">
        <v>0</v>
      </c>
      <c r="DM24" s="210">
        <v>0</v>
      </c>
      <c r="DN24" s="210">
        <v>0</v>
      </c>
      <c r="DO24" s="210">
        <v>0</v>
      </c>
      <c r="DP24" s="211">
        <v>0</v>
      </c>
      <c r="DQ24" s="232">
        <v>0</v>
      </c>
      <c r="DR24" s="234">
        <v>0</v>
      </c>
      <c r="DS24" s="214">
        <v>0</v>
      </c>
      <c r="DT24" s="211">
        <v>0</v>
      </c>
      <c r="DU24" s="211">
        <v>0</v>
      </c>
      <c r="DV24" s="212">
        <v>24</v>
      </c>
      <c r="DW24" s="210">
        <v>52</v>
      </c>
      <c r="DX24" s="210">
        <v>179</v>
      </c>
      <c r="DY24" s="210">
        <v>310</v>
      </c>
      <c r="DZ24" s="211">
        <v>177</v>
      </c>
      <c r="EA24" s="232">
        <v>742</v>
      </c>
      <c r="EB24" s="234">
        <v>742</v>
      </c>
      <c r="EC24" s="231"/>
    </row>
    <row r="25" spans="2:133" ht="21" customHeight="1" x14ac:dyDescent="0.2">
      <c r="B25" s="98" t="s">
        <v>22</v>
      </c>
      <c r="C25" s="209">
        <v>0</v>
      </c>
      <c r="D25" s="211">
        <v>0</v>
      </c>
      <c r="E25" s="211">
        <v>0</v>
      </c>
      <c r="F25" s="212">
        <v>1</v>
      </c>
      <c r="G25" s="210">
        <v>7</v>
      </c>
      <c r="H25" s="210">
        <v>51</v>
      </c>
      <c r="I25" s="210">
        <v>81</v>
      </c>
      <c r="J25" s="211">
        <v>27</v>
      </c>
      <c r="K25" s="232">
        <v>167</v>
      </c>
      <c r="L25" s="233">
        <v>167</v>
      </c>
      <c r="M25" s="209">
        <v>0</v>
      </c>
      <c r="N25" s="211">
        <v>0</v>
      </c>
      <c r="O25" s="232">
        <v>0</v>
      </c>
      <c r="P25" s="212">
        <v>1</v>
      </c>
      <c r="Q25" s="210">
        <v>7</v>
      </c>
      <c r="R25" s="210">
        <v>51</v>
      </c>
      <c r="S25" s="210">
        <v>80</v>
      </c>
      <c r="T25" s="211">
        <v>27</v>
      </c>
      <c r="U25" s="232">
        <v>166</v>
      </c>
      <c r="V25" s="234">
        <v>166</v>
      </c>
      <c r="W25" s="214">
        <v>0</v>
      </c>
      <c r="X25" s="211">
        <v>0</v>
      </c>
      <c r="Y25" s="232">
        <v>0</v>
      </c>
      <c r="Z25" s="214">
        <v>0</v>
      </c>
      <c r="AA25" s="210">
        <v>0</v>
      </c>
      <c r="AB25" s="210">
        <v>0</v>
      </c>
      <c r="AC25" s="210">
        <v>1</v>
      </c>
      <c r="AD25" s="211">
        <v>0</v>
      </c>
      <c r="AE25" s="232">
        <v>1</v>
      </c>
      <c r="AF25" s="213">
        <v>1</v>
      </c>
      <c r="AG25" s="214">
        <v>0</v>
      </c>
      <c r="AH25" s="211">
        <v>0</v>
      </c>
      <c r="AI25" s="232">
        <v>0</v>
      </c>
      <c r="AJ25" s="214">
        <v>11</v>
      </c>
      <c r="AK25" s="210">
        <v>21</v>
      </c>
      <c r="AL25" s="210">
        <v>33</v>
      </c>
      <c r="AM25" s="210">
        <v>43</v>
      </c>
      <c r="AN25" s="211">
        <v>13</v>
      </c>
      <c r="AO25" s="232">
        <v>121</v>
      </c>
      <c r="AP25" s="213">
        <v>121</v>
      </c>
      <c r="AQ25" s="214">
        <v>0</v>
      </c>
      <c r="AR25" s="211">
        <v>0</v>
      </c>
      <c r="AS25" s="232">
        <v>0</v>
      </c>
      <c r="AT25" s="212">
        <v>11</v>
      </c>
      <c r="AU25" s="210">
        <v>21</v>
      </c>
      <c r="AV25" s="210">
        <v>33</v>
      </c>
      <c r="AW25" s="210">
        <v>41</v>
      </c>
      <c r="AX25" s="211">
        <v>12</v>
      </c>
      <c r="AY25" s="232">
        <v>118</v>
      </c>
      <c r="AZ25" s="233">
        <v>118</v>
      </c>
      <c r="BA25" s="209">
        <v>0</v>
      </c>
      <c r="BB25" s="211">
        <v>0</v>
      </c>
      <c r="BC25" s="211">
        <v>0</v>
      </c>
      <c r="BD25" s="212">
        <v>0</v>
      </c>
      <c r="BE25" s="210">
        <v>0</v>
      </c>
      <c r="BF25" s="210">
        <v>0</v>
      </c>
      <c r="BG25" s="210">
        <v>2</v>
      </c>
      <c r="BH25" s="211">
        <v>1</v>
      </c>
      <c r="BI25" s="232">
        <v>3</v>
      </c>
      <c r="BJ25" s="234">
        <v>3</v>
      </c>
      <c r="BK25" s="214">
        <v>0</v>
      </c>
      <c r="BL25" s="211">
        <v>0</v>
      </c>
      <c r="BM25" s="211">
        <v>0</v>
      </c>
      <c r="BN25" s="212">
        <v>0</v>
      </c>
      <c r="BO25" s="210">
        <v>0</v>
      </c>
      <c r="BP25" s="210">
        <v>0</v>
      </c>
      <c r="BQ25" s="210">
        <v>0</v>
      </c>
      <c r="BR25" s="211">
        <v>0</v>
      </c>
      <c r="BS25" s="232">
        <v>0</v>
      </c>
      <c r="BT25" s="233">
        <v>0</v>
      </c>
      <c r="BU25" s="209">
        <v>0</v>
      </c>
      <c r="BV25" s="211">
        <v>0</v>
      </c>
      <c r="BW25" s="211">
        <v>0</v>
      </c>
      <c r="BX25" s="212">
        <v>0</v>
      </c>
      <c r="BY25" s="210">
        <v>0</v>
      </c>
      <c r="BZ25" s="210">
        <v>0</v>
      </c>
      <c r="CA25" s="210">
        <v>0</v>
      </c>
      <c r="CB25" s="211">
        <v>0</v>
      </c>
      <c r="CC25" s="232">
        <v>0</v>
      </c>
      <c r="CD25" s="234">
        <v>0</v>
      </c>
      <c r="CE25" s="214">
        <v>0</v>
      </c>
      <c r="CF25" s="211">
        <v>0</v>
      </c>
      <c r="CG25" s="211">
        <v>0</v>
      </c>
      <c r="CH25" s="212">
        <v>0</v>
      </c>
      <c r="CI25" s="210">
        <v>0</v>
      </c>
      <c r="CJ25" s="210">
        <v>0</v>
      </c>
      <c r="CK25" s="210">
        <v>0</v>
      </c>
      <c r="CL25" s="211">
        <v>0</v>
      </c>
      <c r="CM25" s="232">
        <v>0</v>
      </c>
      <c r="CN25" s="234">
        <v>0</v>
      </c>
      <c r="CO25" s="214">
        <v>0</v>
      </c>
      <c r="CP25" s="211">
        <v>0</v>
      </c>
      <c r="CQ25" s="211">
        <v>0</v>
      </c>
      <c r="CR25" s="212">
        <v>0</v>
      </c>
      <c r="CS25" s="210">
        <v>0</v>
      </c>
      <c r="CT25" s="210">
        <v>2</v>
      </c>
      <c r="CU25" s="210">
        <v>3</v>
      </c>
      <c r="CV25" s="211">
        <v>9</v>
      </c>
      <c r="CW25" s="232">
        <v>14</v>
      </c>
      <c r="CX25" s="233">
        <v>14</v>
      </c>
      <c r="CY25" s="209">
        <v>0</v>
      </c>
      <c r="CZ25" s="211">
        <v>0</v>
      </c>
      <c r="DA25" s="211">
        <v>0</v>
      </c>
      <c r="DB25" s="212">
        <v>0</v>
      </c>
      <c r="DC25" s="210">
        <v>0</v>
      </c>
      <c r="DD25" s="210">
        <v>2</v>
      </c>
      <c r="DE25" s="210">
        <v>3</v>
      </c>
      <c r="DF25" s="211">
        <v>7</v>
      </c>
      <c r="DG25" s="232">
        <v>12</v>
      </c>
      <c r="DH25" s="234">
        <v>12</v>
      </c>
      <c r="DI25" s="214">
        <v>0</v>
      </c>
      <c r="DJ25" s="211">
        <v>0</v>
      </c>
      <c r="DK25" s="211">
        <v>0</v>
      </c>
      <c r="DL25" s="212">
        <v>0</v>
      </c>
      <c r="DM25" s="210">
        <v>0</v>
      </c>
      <c r="DN25" s="210">
        <v>0</v>
      </c>
      <c r="DO25" s="210">
        <v>0</v>
      </c>
      <c r="DP25" s="211">
        <v>2</v>
      </c>
      <c r="DQ25" s="232">
        <v>2</v>
      </c>
      <c r="DR25" s="234">
        <v>2</v>
      </c>
      <c r="DS25" s="214">
        <v>0</v>
      </c>
      <c r="DT25" s="211">
        <v>0</v>
      </c>
      <c r="DU25" s="211">
        <v>0</v>
      </c>
      <c r="DV25" s="212">
        <v>12</v>
      </c>
      <c r="DW25" s="210">
        <v>28</v>
      </c>
      <c r="DX25" s="210">
        <v>86</v>
      </c>
      <c r="DY25" s="210">
        <v>127</v>
      </c>
      <c r="DZ25" s="211">
        <v>49</v>
      </c>
      <c r="EA25" s="232">
        <v>302</v>
      </c>
      <c r="EB25" s="234">
        <v>302</v>
      </c>
      <c r="EC25" s="231"/>
    </row>
    <row r="26" spans="2:133" ht="21" customHeight="1" x14ac:dyDescent="0.2">
      <c r="B26" s="98" t="s">
        <v>23</v>
      </c>
      <c r="C26" s="209">
        <v>0</v>
      </c>
      <c r="D26" s="211">
        <v>0</v>
      </c>
      <c r="E26" s="211">
        <v>0</v>
      </c>
      <c r="F26" s="212">
        <v>8</v>
      </c>
      <c r="G26" s="210">
        <v>11</v>
      </c>
      <c r="H26" s="210">
        <v>79</v>
      </c>
      <c r="I26" s="210">
        <v>151</v>
      </c>
      <c r="J26" s="211">
        <v>103</v>
      </c>
      <c r="K26" s="232">
        <v>352</v>
      </c>
      <c r="L26" s="233">
        <v>352</v>
      </c>
      <c r="M26" s="209">
        <v>0</v>
      </c>
      <c r="N26" s="211">
        <v>0</v>
      </c>
      <c r="O26" s="232">
        <v>0</v>
      </c>
      <c r="P26" s="212">
        <v>8</v>
      </c>
      <c r="Q26" s="210">
        <v>11</v>
      </c>
      <c r="R26" s="210">
        <v>79</v>
      </c>
      <c r="S26" s="210">
        <v>151</v>
      </c>
      <c r="T26" s="211">
        <v>101</v>
      </c>
      <c r="U26" s="232">
        <v>350</v>
      </c>
      <c r="V26" s="234">
        <v>350</v>
      </c>
      <c r="W26" s="214">
        <v>0</v>
      </c>
      <c r="X26" s="211">
        <v>0</v>
      </c>
      <c r="Y26" s="232">
        <v>0</v>
      </c>
      <c r="Z26" s="214">
        <v>0</v>
      </c>
      <c r="AA26" s="210">
        <v>0</v>
      </c>
      <c r="AB26" s="210">
        <v>0</v>
      </c>
      <c r="AC26" s="210">
        <v>0</v>
      </c>
      <c r="AD26" s="211">
        <v>2</v>
      </c>
      <c r="AE26" s="232">
        <v>2</v>
      </c>
      <c r="AF26" s="213">
        <v>2</v>
      </c>
      <c r="AG26" s="214">
        <v>0</v>
      </c>
      <c r="AH26" s="211">
        <v>0</v>
      </c>
      <c r="AI26" s="232">
        <v>0</v>
      </c>
      <c r="AJ26" s="214">
        <v>11</v>
      </c>
      <c r="AK26" s="210">
        <v>24</v>
      </c>
      <c r="AL26" s="210">
        <v>35</v>
      </c>
      <c r="AM26" s="210">
        <v>71</v>
      </c>
      <c r="AN26" s="211">
        <v>22</v>
      </c>
      <c r="AO26" s="232">
        <v>163</v>
      </c>
      <c r="AP26" s="213">
        <v>163</v>
      </c>
      <c r="AQ26" s="214">
        <v>0</v>
      </c>
      <c r="AR26" s="211">
        <v>0</v>
      </c>
      <c r="AS26" s="232">
        <v>0</v>
      </c>
      <c r="AT26" s="212">
        <v>11</v>
      </c>
      <c r="AU26" s="210">
        <v>24</v>
      </c>
      <c r="AV26" s="210">
        <v>35</v>
      </c>
      <c r="AW26" s="210">
        <v>71</v>
      </c>
      <c r="AX26" s="211">
        <v>20</v>
      </c>
      <c r="AY26" s="232">
        <v>161</v>
      </c>
      <c r="AZ26" s="233">
        <v>161</v>
      </c>
      <c r="BA26" s="209">
        <v>0</v>
      </c>
      <c r="BB26" s="211">
        <v>0</v>
      </c>
      <c r="BC26" s="211">
        <v>0</v>
      </c>
      <c r="BD26" s="212">
        <v>0</v>
      </c>
      <c r="BE26" s="210">
        <v>0</v>
      </c>
      <c r="BF26" s="210">
        <v>0</v>
      </c>
      <c r="BG26" s="210">
        <v>0</v>
      </c>
      <c r="BH26" s="211">
        <v>2</v>
      </c>
      <c r="BI26" s="232">
        <v>2</v>
      </c>
      <c r="BJ26" s="234">
        <v>2</v>
      </c>
      <c r="BK26" s="214">
        <v>0</v>
      </c>
      <c r="BL26" s="211">
        <v>0</v>
      </c>
      <c r="BM26" s="211">
        <v>0</v>
      </c>
      <c r="BN26" s="212">
        <v>0</v>
      </c>
      <c r="BO26" s="210">
        <v>0</v>
      </c>
      <c r="BP26" s="210">
        <v>0</v>
      </c>
      <c r="BQ26" s="210">
        <v>0</v>
      </c>
      <c r="BR26" s="211">
        <v>0</v>
      </c>
      <c r="BS26" s="232">
        <v>0</v>
      </c>
      <c r="BT26" s="233">
        <v>0</v>
      </c>
      <c r="BU26" s="209">
        <v>0</v>
      </c>
      <c r="BV26" s="211">
        <v>0</v>
      </c>
      <c r="BW26" s="211">
        <v>0</v>
      </c>
      <c r="BX26" s="212">
        <v>0</v>
      </c>
      <c r="BY26" s="210">
        <v>0</v>
      </c>
      <c r="BZ26" s="210">
        <v>0</v>
      </c>
      <c r="CA26" s="210">
        <v>0</v>
      </c>
      <c r="CB26" s="211">
        <v>0</v>
      </c>
      <c r="CC26" s="232">
        <v>0</v>
      </c>
      <c r="CD26" s="234">
        <v>0</v>
      </c>
      <c r="CE26" s="214">
        <v>0</v>
      </c>
      <c r="CF26" s="211">
        <v>0</v>
      </c>
      <c r="CG26" s="211">
        <v>0</v>
      </c>
      <c r="CH26" s="212">
        <v>0</v>
      </c>
      <c r="CI26" s="210">
        <v>0</v>
      </c>
      <c r="CJ26" s="210">
        <v>0</v>
      </c>
      <c r="CK26" s="210">
        <v>0</v>
      </c>
      <c r="CL26" s="211">
        <v>0</v>
      </c>
      <c r="CM26" s="232">
        <v>0</v>
      </c>
      <c r="CN26" s="234">
        <v>0</v>
      </c>
      <c r="CO26" s="214">
        <v>0</v>
      </c>
      <c r="CP26" s="211">
        <v>0</v>
      </c>
      <c r="CQ26" s="211">
        <v>0</v>
      </c>
      <c r="CR26" s="212">
        <v>0</v>
      </c>
      <c r="CS26" s="210">
        <v>0</v>
      </c>
      <c r="CT26" s="210">
        <v>0</v>
      </c>
      <c r="CU26" s="210">
        <v>2</v>
      </c>
      <c r="CV26" s="211">
        <v>4</v>
      </c>
      <c r="CW26" s="232">
        <v>6</v>
      </c>
      <c r="CX26" s="233">
        <v>6</v>
      </c>
      <c r="CY26" s="209">
        <v>0</v>
      </c>
      <c r="CZ26" s="211">
        <v>0</v>
      </c>
      <c r="DA26" s="211">
        <v>0</v>
      </c>
      <c r="DB26" s="212">
        <v>0</v>
      </c>
      <c r="DC26" s="210">
        <v>0</v>
      </c>
      <c r="DD26" s="210">
        <v>0</v>
      </c>
      <c r="DE26" s="210">
        <v>2</v>
      </c>
      <c r="DF26" s="211">
        <v>4</v>
      </c>
      <c r="DG26" s="232">
        <v>6</v>
      </c>
      <c r="DH26" s="234">
        <v>6</v>
      </c>
      <c r="DI26" s="214">
        <v>0</v>
      </c>
      <c r="DJ26" s="211">
        <v>0</v>
      </c>
      <c r="DK26" s="211">
        <v>0</v>
      </c>
      <c r="DL26" s="212">
        <v>0</v>
      </c>
      <c r="DM26" s="210">
        <v>0</v>
      </c>
      <c r="DN26" s="210">
        <v>0</v>
      </c>
      <c r="DO26" s="210">
        <v>0</v>
      </c>
      <c r="DP26" s="211">
        <v>0</v>
      </c>
      <c r="DQ26" s="232">
        <v>0</v>
      </c>
      <c r="DR26" s="234">
        <v>0</v>
      </c>
      <c r="DS26" s="214">
        <v>0</v>
      </c>
      <c r="DT26" s="211">
        <v>0</v>
      </c>
      <c r="DU26" s="211">
        <v>0</v>
      </c>
      <c r="DV26" s="212">
        <v>19</v>
      </c>
      <c r="DW26" s="210">
        <v>35</v>
      </c>
      <c r="DX26" s="210">
        <v>114</v>
      </c>
      <c r="DY26" s="210">
        <v>224</v>
      </c>
      <c r="DZ26" s="211">
        <v>129</v>
      </c>
      <c r="EA26" s="232">
        <v>521</v>
      </c>
      <c r="EB26" s="234">
        <v>521</v>
      </c>
      <c r="EC26" s="231"/>
    </row>
    <row r="27" spans="2:133" ht="21" customHeight="1" x14ac:dyDescent="0.2">
      <c r="B27" s="98" t="s">
        <v>24</v>
      </c>
      <c r="C27" s="209">
        <v>0</v>
      </c>
      <c r="D27" s="211">
        <v>0</v>
      </c>
      <c r="E27" s="211">
        <v>0</v>
      </c>
      <c r="F27" s="212">
        <v>0</v>
      </c>
      <c r="G27" s="210">
        <v>1</v>
      </c>
      <c r="H27" s="210">
        <v>31</v>
      </c>
      <c r="I27" s="210">
        <v>75</v>
      </c>
      <c r="J27" s="211">
        <v>48</v>
      </c>
      <c r="K27" s="232">
        <v>155</v>
      </c>
      <c r="L27" s="233">
        <v>155</v>
      </c>
      <c r="M27" s="209">
        <v>0</v>
      </c>
      <c r="N27" s="211">
        <v>0</v>
      </c>
      <c r="O27" s="232">
        <v>0</v>
      </c>
      <c r="P27" s="212">
        <v>0</v>
      </c>
      <c r="Q27" s="210">
        <v>1</v>
      </c>
      <c r="R27" s="210">
        <v>31</v>
      </c>
      <c r="S27" s="210">
        <v>75</v>
      </c>
      <c r="T27" s="211">
        <v>48</v>
      </c>
      <c r="U27" s="232">
        <v>155</v>
      </c>
      <c r="V27" s="234">
        <v>155</v>
      </c>
      <c r="W27" s="214">
        <v>0</v>
      </c>
      <c r="X27" s="211">
        <v>0</v>
      </c>
      <c r="Y27" s="232">
        <v>0</v>
      </c>
      <c r="Z27" s="214">
        <v>0</v>
      </c>
      <c r="AA27" s="210">
        <v>0</v>
      </c>
      <c r="AB27" s="210">
        <v>0</v>
      </c>
      <c r="AC27" s="210">
        <v>0</v>
      </c>
      <c r="AD27" s="211">
        <v>0</v>
      </c>
      <c r="AE27" s="232">
        <v>0</v>
      </c>
      <c r="AF27" s="213">
        <v>0</v>
      </c>
      <c r="AG27" s="214">
        <v>0</v>
      </c>
      <c r="AH27" s="211">
        <v>0</v>
      </c>
      <c r="AI27" s="232">
        <v>0</v>
      </c>
      <c r="AJ27" s="214">
        <v>9</v>
      </c>
      <c r="AK27" s="210">
        <v>23</v>
      </c>
      <c r="AL27" s="210">
        <v>24</v>
      </c>
      <c r="AM27" s="210">
        <v>28</v>
      </c>
      <c r="AN27" s="211">
        <v>14</v>
      </c>
      <c r="AO27" s="232">
        <v>98</v>
      </c>
      <c r="AP27" s="213">
        <v>98</v>
      </c>
      <c r="AQ27" s="214">
        <v>0</v>
      </c>
      <c r="AR27" s="211">
        <v>0</v>
      </c>
      <c r="AS27" s="232">
        <v>0</v>
      </c>
      <c r="AT27" s="212">
        <v>9</v>
      </c>
      <c r="AU27" s="210">
        <v>23</v>
      </c>
      <c r="AV27" s="210">
        <v>24</v>
      </c>
      <c r="AW27" s="210">
        <v>27</v>
      </c>
      <c r="AX27" s="211">
        <v>14</v>
      </c>
      <c r="AY27" s="232">
        <v>97</v>
      </c>
      <c r="AZ27" s="233">
        <v>97</v>
      </c>
      <c r="BA27" s="209">
        <v>0</v>
      </c>
      <c r="BB27" s="211">
        <v>0</v>
      </c>
      <c r="BC27" s="211">
        <v>0</v>
      </c>
      <c r="BD27" s="212">
        <v>0</v>
      </c>
      <c r="BE27" s="210">
        <v>0</v>
      </c>
      <c r="BF27" s="210">
        <v>0</v>
      </c>
      <c r="BG27" s="210">
        <v>1</v>
      </c>
      <c r="BH27" s="211">
        <v>0</v>
      </c>
      <c r="BI27" s="232">
        <v>1</v>
      </c>
      <c r="BJ27" s="234">
        <v>1</v>
      </c>
      <c r="BK27" s="214">
        <v>0</v>
      </c>
      <c r="BL27" s="211">
        <v>0</v>
      </c>
      <c r="BM27" s="211">
        <v>0</v>
      </c>
      <c r="BN27" s="212">
        <v>0</v>
      </c>
      <c r="BO27" s="210">
        <v>0</v>
      </c>
      <c r="BP27" s="210">
        <v>0</v>
      </c>
      <c r="BQ27" s="210">
        <v>0</v>
      </c>
      <c r="BR27" s="211">
        <v>0</v>
      </c>
      <c r="BS27" s="232">
        <v>0</v>
      </c>
      <c r="BT27" s="233">
        <v>0</v>
      </c>
      <c r="BU27" s="209">
        <v>0</v>
      </c>
      <c r="BV27" s="211">
        <v>0</v>
      </c>
      <c r="BW27" s="211">
        <v>0</v>
      </c>
      <c r="BX27" s="212">
        <v>0</v>
      </c>
      <c r="BY27" s="210">
        <v>0</v>
      </c>
      <c r="BZ27" s="210">
        <v>0</v>
      </c>
      <c r="CA27" s="210">
        <v>0</v>
      </c>
      <c r="CB27" s="211">
        <v>0</v>
      </c>
      <c r="CC27" s="232">
        <v>0</v>
      </c>
      <c r="CD27" s="234">
        <v>0</v>
      </c>
      <c r="CE27" s="214">
        <v>0</v>
      </c>
      <c r="CF27" s="211">
        <v>0</v>
      </c>
      <c r="CG27" s="211">
        <v>0</v>
      </c>
      <c r="CH27" s="212">
        <v>0</v>
      </c>
      <c r="CI27" s="210">
        <v>0</v>
      </c>
      <c r="CJ27" s="210">
        <v>0</v>
      </c>
      <c r="CK27" s="210">
        <v>0</v>
      </c>
      <c r="CL27" s="211">
        <v>0</v>
      </c>
      <c r="CM27" s="232">
        <v>0</v>
      </c>
      <c r="CN27" s="234">
        <v>0</v>
      </c>
      <c r="CO27" s="214">
        <v>0</v>
      </c>
      <c r="CP27" s="211">
        <v>0</v>
      </c>
      <c r="CQ27" s="211">
        <v>0</v>
      </c>
      <c r="CR27" s="212">
        <v>0</v>
      </c>
      <c r="CS27" s="210">
        <v>0</v>
      </c>
      <c r="CT27" s="210">
        <v>0</v>
      </c>
      <c r="CU27" s="210">
        <v>0</v>
      </c>
      <c r="CV27" s="211">
        <v>1</v>
      </c>
      <c r="CW27" s="232">
        <v>1</v>
      </c>
      <c r="CX27" s="233">
        <v>1</v>
      </c>
      <c r="CY27" s="209">
        <v>0</v>
      </c>
      <c r="CZ27" s="211">
        <v>0</v>
      </c>
      <c r="DA27" s="211">
        <v>0</v>
      </c>
      <c r="DB27" s="212">
        <v>0</v>
      </c>
      <c r="DC27" s="210">
        <v>0</v>
      </c>
      <c r="DD27" s="210">
        <v>0</v>
      </c>
      <c r="DE27" s="210">
        <v>0</v>
      </c>
      <c r="DF27" s="211">
        <v>1</v>
      </c>
      <c r="DG27" s="232">
        <v>1</v>
      </c>
      <c r="DH27" s="234">
        <v>1</v>
      </c>
      <c r="DI27" s="214">
        <v>0</v>
      </c>
      <c r="DJ27" s="211">
        <v>0</v>
      </c>
      <c r="DK27" s="211">
        <v>0</v>
      </c>
      <c r="DL27" s="212">
        <v>0</v>
      </c>
      <c r="DM27" s="210">
        <v>0</v>
      </c>
      <c r="DN27" s="210">
        <v>0</v>
      </c>
      <c r="DO27" s="210">
        <v>0</v>
      </c>
      <c r="DP27" s="211">
        <v>0</v>
      </c>
      <c r="DQ27" s="232">
        <v>0</v>
      </c>
      <c r="DR27" s="234">
        <v>0</v>
      </c>
      <c r="DS27" s="214">
        <v>0</v>
      </c>
      <c r="DT27" s="211">
        <v>0</v>
      </c>
      <c r="DU27" s="211">
        <v>0</v>
      </c>
      <c r="DV27" s="212">
        <v>9</v>
      </c>
      <c r="DW27" s="210">
        <v>24</v>
      </c>
      <c r="DX27" s="210">
        <v>55</v>
      </c>
      <c r="DY27" s="210">
        <v>103</v>
      </c>
      <c r="DZ27" s="211">
        <v>63</v>
      </c>
      <c r="EA27" s="232">
        <v>254</v>
      </c>
      <c r="EB27" s="234">
        <v>254</v>
      </c>
      <c r="EC27" s="231"/>
    </row>
    <row r="28" spans="2:133" ht="21" customHeight="1" x14ac:dyDescent="0.2">
      <c r="B28" s="98" t="s">
        <v>25</v>
      </c>
      <c r="C28" s="209">
        <v>0</v>
      </c>
      <c r="D28" s="211">
        <v>0</v>
      </c>
      <c r="E28" s="211">
        <v>0</v>
      </c>
      <c r="F28" s="212">
        <v>0</v>
      </c>
      <c r="G28" s="210">
        <v>7</v>
      </c>
      <c r="H28" s="210">
        <v>57</v>
      </c>
      <c r="I28" s="210">
        <v>70</v>
      </c>
      <c r="J28" s="211">
        <v>42</v>
      </c>
      <c r="K28" s="232">
        <v>176</v>
      </c>
      <c r="L28" s="233">
        <v>176</v>
      </c>
      <c r="M28" s="209">
        <v>0</v>
      </c>
      <c r="N28" s="211">
        <v>0</v>
      </c>
      <c r="O28" s="232">
        <v>0</v>
      </c>
      <c r="P28" s="212">
        <v>0</v>
      </c>
      <c r="Q28" s="210">
        <v>7</v>
      </c>
      <c r="R28" s="210">
        <v>57</v>
      </c>
      <c r="S28" s="210">
        <v>68</v>
      </c>
      <c r="T28" s="211">
        <v>40</v>
      </c>
      <c r="U28" s="232">
        <v>172</v>
      </c>
      <c r="V28" s="234">
        <v>172</v>
      </c>
      <c r="W28" s="214">
        <v>0</v>
      </c>
      <c r="X28" s="211">
        <v>0</v>
      </c>
      <c r="Y28" s="232">
        <v>0</v>
      </c>
      <c r="Z28" s="214">
        <v>0</v>
      </c>
      <c r="AA28" s="210">
        <v>0</v>
      </c>
      <c r="AB28" s="210">
        <v>0</v>
      </c>
      <c r="AC28" s="210">
        <v>2</v>
      </c>
      <c r="AD28" s="211">
        <v>2</v>
      </c>
      <c r="AE28" s="232">
        <v>4</v>
      </c>
      <c r="AF28" s="213">
        <v>4</v>
      </c>
      <c r="AG28" s="214">
        <v>0</v>
      </c>
      <c r="AH28" s="211">
        <v>0</v>
      </c>
      <c r="AI28" s="232">
        <v>0</v>
      </c>
      <c r="AJ28" s="214">
        <v>8</v>
      </c>
      <c r="AK28" s="210">
        <v>38</v>
      </c>
      <c r="AL28" s="210">
        <v>36</v>
      </c>
      <c r="AM28" s="210">
        <v>35</v>
      </c>
      <c r="AN28" s="211">
        <v>14</v>
      </c>
      <c r="AO28" s="232">
        <v>131</v>
      </c>
      <c r="AP28" s="213">
        <v>131</v>
      </c>
      <c r="AQ28" s="214">
        <v>0</v>
      </c>
      <c r="AR28" s="211">
        <v>0</v>
      </c>
      <c r="AS28" s="232">
        <v>0</v>
      </c>
      <c r="AT28" s="212">
        <v>8</v>
      </c>
      <c r="AU28" s="210">
        <v>38</v>
      </c>
      <c r="AV28" s="210">
        <v>36</v>
      </c>
      <c r="AW28" s="210">
        <v>35</v>
      </c>
      <c r="AX28" s="211">
        <v>14</v>
      </c>
      <c r="AY28" s="232">
        <v>131</v>
      </c>
      <c r="AZ28" s="233">
        <v>131</v>
      </c>
      <c r="BA28" s="209">
        <v>0</v>
      </c>
      <c r="BB28" s="211">
        <v>0</v>
      </c>
      <c r="BC28" s="211">
        <v>0</v>
      </c>
      <c r="BD28" s="212">
        <v>0</v>
      </c>
      <c r="BE28" s="210">
        <v>0</v>
      </c>
      <c r="BF28" s="210">
        <v>0</v>
      </c>
      <c r="BG28" s="210">
        <v>0</v>
      </c>
      <c r="BH28" s="211">
        <v>0</v>
      </c>
      <c r="BI28" s="232">
        <v>0</v>
      </c>
      <c r="BJ28" s="234">
        <v>0</v>
      </c>
      <c r="BK28" s="214">
        <v>0</v>
      </c>
      <c r="BL28" s="211">
        <v>0</v>
      </c>
      <c r="BM28" s="211">
        <v>0</v>
      </c>
      <c r="BN28" s="212">
        <v>0</v>
      </c>
      <c r="BO28" s="210">
        <v>0</v>
      </c>
      <c r="BP28" s="210">
        <v>0</v>
      </c>
      <c r="BQ28" s="210">
        <v>0</v>
      </c>
      <c r="BR28" s="211">
        <v>0</v>
      </c>
      <c r="BS28" s="232">
        <v>0</v>
      </c>
      <c r="BT28" s="233">
        <v>0</v>
      </c>
      <c r="BU28" s="209">
        <v>0</v>
      </c>
      <c r="BV28" s="211">
        <v>0</v>
      </c>
      <c r="BW28" s="211">
        <v>0</v>
      </c>
      <c r="BX28" s="212">
        <v>0</v>
      </c>
      <c r="BY28" s="210">
        <v>0</v>
      </c>
      <c r="BZ28" s="210">
        <v>0</v>
      </c>
      <c r="CA28" s="210">
        <v>0</v>
      </c>
      <c r="CB28" s="211">
        <v>0</v>
      </c>
      <c r="CC28" s="232">
        <v>0</v>
      </c>
      <c r="CD28" s="234">
        <v>0</v>
      </c>
      <c r="CE28" s="214">
        <v>0</v>
      </c>
      <c r="CF28" s="211">
        <v>0</v>
      </c>
      <c r="CG28" s="211">
        <v>0</v>
      </c>
      <c r="CH28" s="212">
        <v>0</v>
      </c>
      <c r="CI28" s="210">
        <v>0</v>
      </c>
      <c r="CJ28" s="210">
        <v>0</v>
      </c>
      <c r="CK28" s="210">
        <v>0</v>
      </c>
      <c r="CL28" s="211">
        <v>0</v>
      </c>
      <c r="CM28" s="232">
        <v>0</v>
      </c>
      <c r="CN28" s="234">
        <v>0</v>
      </c>
      <c r="CO28" s="214">
        <v>0</v>
      </c>
      <c r="CP28" s="211">
        <v>0</v>
      </c>
      <c r="CQ28" s="211">
        <v>0</v>
      </c>
      <c r="CR28" s="212">
        <v>0</v>
      </c>
      <c r="CS28" s="210">
        <v>0</v>
      </c>
      <c r="CT28" s="210">
        <v>1</v>
      </c>
      <c r="CU28" s="210">
        <v>1</v>
      </c>
      <c r="CV28" s="211">
        <v>1</v>
      </c>
      <c r="CW28" s="232">
        <v>3</v>
      </c>
      <c r="CX28" s="233">
        <v>3</v>
      </c>
      <c r="CY28" s="209">
        <v>0</v>
      </c>
      <c r="CZ28" s="211">
        <v>0</v>
      </c>
      <c r="DA28" s="211">
        <v>0</v>
      </c>
      <c r="DB28" s="212">
        <v>0</v>
      </c>
      <c r="DC28" s="210">
        <v>0</v>
      </c>
      <c r="DD28" s="210">
        <v>1</v>
      </c>
      <c r="DE28" s="210">
        <v>1</v>
      </c>
      <c r="DF28" s="211">
        <v>1</v>
      </c>
      <c r="DG28" s="232">
        <v>3</v>
      </c>
      <c r="DH28" s="234">
        <v>3</v>
      </c>
      <c r="DI28" s="214">
        <v>0</v>
      </c>
      <c r="DJ28" s="211">
        <v>0</v>
      </c>
      <c r="DK28" s="211">
        <v>0</v>
      </c>
      <c r="DL28" s="212">
        <v>0</v>
      </c>
      <c r="DM28" s="210">
        <v>0</v>
      </c>
      <c r="DN28" s="210">
        <v>0</v>
      </c>
      <c r="DO28" s="210">
        <v>0</v>
      </c>
      <c r="DP28" s="211">
        <v>0</v>
      </c>
      <c r="DQ28" s="232">
        <v>0</v>
      </c>
      <c r="DR28" s="234">
        <v>0</v>
      </c>
      <c r="DS28" s="214">
        <v>0</v>
      </c>
      <c r="DT28" s="211">
        <v>0</v>
      </c>
      <c r="DU28" s="211">
        <v>0</v>
      </c>
      <c r="DV28" s="212">
        <v>8</v>
      </c>
      <c r="DW28" s="210">
        <v>45</v>
      </c>
      <c r="DX28" s="210">
        <v>93</v>
      </c>
      <c r="DY28" s="210">
        <v>106</v>
      </c>
      <c r="DZ28" s="211">
        <v>57</v>
      </c>
      <c r="EA28" s="232">
        <v>309</v>
      </c>
      <c r="EB28" s="234">
        <v>309</v>
      </c>
      <c r="EC28" s="231"/>
    </row>
    <row r="29" spans="2:133" ht="21" customHeight="1" x14ac:dyDescent="0.2">
      <c r="B29" s="98" t="s">
        <v>26</v>
      </c>
      <c r="C29" s="209">
        <v>0</v>
      </c>
      <c r="D29" s="211">
        <v>0</v>
      </c>
      <c r="E29" s="211">
        <v>0</v>
      </c>
      <c r="F29" s="212">
        <v>0</v>
      </c>
      <c r="G29" s="210">
        <v>3</v>
      </c>
      <c r="H29" s="210">
        <v>44</v>
      </c>
      <c r="I29" s="210">
        <v>68</v>
      </c>
      <c r="J29" s="211">
        <v>39</v>
      </c>
      <c r="K29" s="232">
        <v>154</v>
      </c>
      <c r="L29" s="233">
        <v>154</v>
      </c>
      <c r="M29" s="209">
        <v>0</v>
      </c>
      <c r="N29" s="211">
        <v>0</v>
      </c>
      <c r="O29" s="232">
        <v>0</v>
      </c>
      <c r="P29" s="212">
        <v>0</v>
      </c>
      <c r="Q29" s="210">
        <v>3</v>
      </c>
      <c r="R29" s="210">
        <v>43</v>
      </c>
      <c r="S29" s="210">
        <v>66</v>
      </c>
      <c r="T29" s="211">
        <v>39</v>
      </c>
      <c r="U29" s="232">
        <v>151</v>
      </c>
      <c r="V29" s="234">
        <v>151</v>
      </c>
      <c r="W29" s="214">
        <v>0</v>
      </c>
      <c r="X29" s="211">
        <v>0</v>
      </c>
      <c r="Y29" s="232">
        <v>0</v>
      </c>
      <c r="Z29" s="214">
        <v>0</v>
      </c>
      <c r="AA29" s="210">
        <v>0</v>
      </c>
      <c r="AB29" s="210">
        <v>1</v>
      </c>
      <c r="AC29" s="210">
        <v>2</v>
      </c>
      <c r="AD29" s="211">
        <v>0</v>
      </c>
      <c r="AE29" s="232">
        <v>3</v>
      </c>
      <c r="AF29" s="213">
        <v>3</v>
      </c>
      <c r="AG29" s="214">
        <v>0</v>
      </c>
      <c r="AH29" s="211">
        <v>0</v>
      </c>
      <c r="AI29" s="232">
        <v>0</v>
      </c>
      <c r="AJ29" s="214">
        <v>7</v>
      </c>
      <c r="AK29" s="210">
        <v>16</v>
      </c>
      <c r="AL29" s="210">
        <v>22</v>
      </c>
      <c r="AM29" s="210">
        <v>34</v>
      </c>
      <c r="AN29" s="211">
        <v>9</v>
      </c>
      <c r="AO29" s="232">
        <v>88</v>
      </c>
      <c r="AP29" s="213">
        <v>88</v>
      </c>
      <c r="AQ29" s="214">
        <v>0</v>
      </c>
      <c r="AR29" s="211">
        <v>0</v>
      </c>
      <c r="AS29" s="232">
        <v>0</v>
      </c>
      <c r="AT29" s="212">
        <v>7</v>
      </c>
      <c r="AU29" s="210">
        <v>15</v>
      </c>
      <c r="AV29" s="210">
        <v>22</v>
      </c>
      <c r="AW29" s="210">
        <v>34</v>
      </c>
      <c r="AX29" s="211">
        <v>9</v>
      </c>
      <c r="AY29" s="232">
        <v>87</v>
      </c>
      <c r="AZ29" s="233">
        <v>87</v>
      </c>
      <c r="BA29" s="209">
        <v>0</v>
      </c>
      <c r="BB29" s="211">
        <v>0</v>
      </c>
      <c r="BC29" s="211">
        <v>0</v>
      </c>
      <c r="BD29" s="212">
        <v>0</v>
      </c>
      <c r="BE29" s="210">
        <v>1</v>
      </c>
      <c r="BF29" s="210">
        <v>0</v>
      </c>
      <c r="BG29" s="210">
        <v>0</v>
      </c>
      <c r="BH29" s="211">
        <v>0</v>
      </c>
      <c r="BI29" s="232">
        <v>1</v>
      </c>
      <c r="BJ29" s="234">
        <v>1</v>
      </c>
      <c r="BK29" s="214">
        <v>0</v>
      </c>
      <c r="BL29" s="211">
        <v>0</v>
      </c>
      <c r="BM29" s="211">
        <v>0</v>
      </c>
      <c r="BN29" s="212">
        <v>0</v>
      </c>
      <c r="BO29" s="210">
        <v>0</v>
      </c>
      <c r="BP29" s="210">
        <v>0</v>
      </c>
      <c r="BQ29" s="210">
        <v>0</v>
      </c>
      <c r="BR29" s="211">
        <v>0</v>
      </c>
      <c r="BS29" s="232">
        <v>0</v>
      </c>
      <c r="BT29" s="233">
        <v>0</v>
      </c>
      <c r="BU29" s="209">
        <v>0</v>
      </c>
      <c r="BV29" s="211">
        <v>0</v>
      </c>
      <c r="BW29" s="211">
        <v>0</v>
      </c>
      <c r="BX29" s="212">
        <v>0</v>
      </c>
      <c r="BY29" s="210">
        <v>0</v>
      </c>
      <c r="BZ29" s="210">
        <v>0</v>
      </c>
      <c r="CA29" s="210">
        <v>0</v>
      </c>
      <c r="CB29" s="211">
        <v>0</v>
      </c>
      <c r="CC29" s="232">
        <v>0</v>
      </c>
      <c r="CD29" s="234">
        <v>0</v>
      </c>
      <c r="CE29" s="214">
        <v>0</v>
      </c>
      <c r="CF29" s="211">
        <v>0</v>
      </c>
      <c r="CG29" s="211">
        <v>0</v>
      </c>
      <c r="CH29" s="212">
        <v>0</v>
      </c>
      <c r="CI29" s="210">
        <v>0</v>
      </c>
      <c r="CJ29" s="210">
        <v>0</v>
      </c>
      <c r="CK29" s="210">
        <v>0</v>
      </c>
      <c r="CL29" s="211">
        <v>0</v>
      </c>
      <c r="CM29" s="232">
        <v>0</v>
      </c>
      <c r="CN29" s="234">
        <v>0</v>
      </c>
      <c r="CO29" s="214">
        <v>0</v>
      </c>
      <c r="CP29" s="211">
        <v>0</v>
      </c>
      <c r="CQ29" s="211">
        <v>0</v>
      </c>
      <c r="CR29" s="212">
        <v>0</v>
      </c>
      <c r="CS29" s="210">
        <v>2</v>
      </c>
      <c r="CT29" s="210">
        <v>0</v>
      </c>
      <c r="CU29" s="210">
        <v>0</v>
      </c>
      <c r="CV29" s="211">
        <v>1</v>
      </c>
      <c r="CW29" s="232">
        <v>3</v>
      </c>
      <c r="CX29" s="233">
        <v>3</v>
      </c>
      <c r="CY29" s="209">
        <v>0</v>
      </c>
      <c r="CZ29" s="211">
        <v>0</v>
      </c>
      <c r="DA29" s="211">
        <v>0</v>
      </c>
      <c r="DB29" s="212">
        <v>0</v>
      </c>
      <c r="DC29" s="210">
        <v>2</v>
      </c>
      <c r="DD29" s="210">
        <v>0</v>
      </c>
      <c r="DE29" s="210">
        <v>0</v>
      </c>
      <c r="DF29" s="211">
        <v>1</v>
      </c>
      <c r="DG29" s="232">
        <v>3</v>
      </c>
      <c r="DH29" s="234">
        <v>3</v>
      </c>
      <c r="DI29" s="214">
        <v>0</v>
      </c>
      <c r="DJ29" s="211">
        <v>0</v>
      </c>
      <c r="DK29" s="211">
        <v>0</v>
      </c>
      <c r="DL29" s="212">
        <v>0</v>
      </c>
      <c r="DM29" s="210">
        <v>0</v>
      </c>
      <c r="DN29" s="210">
        <v>0</v>
      </c>
      <c r="DO29" s="210">
        <v>0</v>
      </c>
      <c r="DP29" s="211">
        <v>0</v>
      </c>
      <c r="DQ29" s="232">
        <v>0</v>
      </c>
      <c r="DR29" s="234">
        <v>0</v>
      </c>
      <c r="DS29" s="214">
        <v>0</v>
      </c>
      <c r="DT29" s="211">
        <v>0</v>
      </c>
      <c r="DU29" s="211">
        <v>0</v>
      </c>
      <c r="DV29" s="212">
        <v>7</v>
      </c>
      <c r="DW29" s="210">
        <v>21</v>
      </c>
      <c r="DX29" s="210">
        <v>66</v>
      </c>
      <c r="DY29" s="210">
        <v>101</v>
      </c>
      <c r="DZ29" s="211">
        <v>48</v>
      </c>
      <c r="EA29" s="232">
        <v>243</v>
      </c>
      <c r="EB29" s="234">
        <v>243</v>
      </c>
      <c r="EC29" s="231"/>
    </row>
    <row r="30" spans="2:133" ht="21" customHeight="1" x14ac:dyDescent="0.2">
      <c r="B30" s="98" t="s">
        <v>27</v>
      </c>
      <c r="C30" s="209">
        <v>0</v>
      </c>
      <c r="D30" s="211">
        <v>0</v>
      </c>
      <c r="E30" s="211">
        <v>0</v>
      </c>
      <c r="F30" s="212">
        <v>1</v>
      </c>
      <c r="G30" s="210">
        <v>2</v>
      </c>
      <c r="H30" s="210">
        <v>23</v>
      </c>
      <c r="I30" s="210">
        <v>58</v>
      </c>
      <c r="J30" s="211">
        <v>41</v>
      </c>
      <c r="K30" s="232">
        <v>125</v>
      </c>
      <c r="L30" s="233">
        <v>125</v>
      </c>
      <c r="M30" s="209">
        <v>0</v>
      </c>
      <c r="N30" s="211">
        <v>0</v>
      </c>
      <c r="O30" s="232">
        <v>0</v>
      </c>
      <c r="P30" s="212">
        <v>1</v>
      </c>
      <c r="Q30" s="210">
        <v>2</v>
      </c>
      <c r="R30" s="210">
        <v>23</v>
      </c>
      <c r="S30" s="210">
        <v>57</v>
      </c>
      <c r="T30" s="211">
        <v>41</v>
      </c>
      <c r="U30" s="232">
        <v>124</v>
      </c>
      <c r="V30" s="234">
        <v>124</v>
      </c>
      <c r="W30" s="214">
        <v>0</v>
      </c>
      <c r="X30" s="211">
        <v>0</v>
      </c>
      <c r="Y30" s="232">
        <v>0</v>
      </c>
      <c r="Z30" s="214">
        <v>0</v>
      </c>
      <c r="AA30" s="210">
        <v>0</v>
      </c>
      <c r="AB30" s="210">
        <v>0</v>
      </c>
      <c r="AC30" s="210">
        <v>1</v>
      </c>
      <c r="AD30" s="211">
        <v>0</v>
      </c>
      <c r="AE30" s="232">
        <v>1</v>
      </c>
      <c r="AF30" s="213">
        <v>1</v>
      </c>
      <c r="AG30" s="214">
        <v>0</v>
      </c>
      <c r="AH30" s="211">
        <v>0</v>
      </c>
      <c r="AI30" s="232">
        <v>0</v>
      </c>
      <c r="AJ30" s="214">
        <v>17</v>
      </c>
      <c r="AK30" s="210">
        <v>16</v>
      </c>
      <c r="AL30" s="210">
        <v>17</v>
      </c>
      <c r="AM30" s="210">
        <v>22</v>
      </c>
      <c r="AN30" s="211">
        <v>12</v>
      </c>
      <c r="AO30" s="232">
        <v>84</v>
      </c>
      <c r="AP30" s="213">
        <v>84</v>
      </c>
      <c r="AQ30" s="214">
        <v>0</v>
      </c>
      <c r="AR30" s="211">
        <v>0</v>
      </c>
      <c r="AS30" s="232">
        <v>0</v>
      </c>
      <c r="AT30" s="212">
        <v>16</v>
      </c>
      <c r="AU30" s="210">
        <v>16</v>
      </c>
      <c r="AV30" s="210">
        <v>17</v>
      </c>
      <c r="AW30" s="210">
        <v>22</v>
      </c>
      <c r="AX30" s="211">
        <v>12</v>
      </c>
      <c r="AY30" s="232">
        <v>83</v>
      </c>
      <c r="AZ30" s="233">
        <v>83</v>
      </c>
      <c r="BA30" s="209">
        <v>0</v>
      </c>
      <c r="BB30" s="211">
        <v>0</v>
      </c>
      <c r="BC30" s="211">
        <v>0</v>
      </c>
      <c r="BD30" s="212">
        <v>1</v>
      </c>
      <c r="BE30" s="210">
        <v>0</v>
      </c>
      <c r="BF30" s="210">
        <v>0</v>
      </c>
      <c r="BG30" s="210">
        <v>0</v>
      </c>
      <c r="BH30" s="211">
        <v>0</v>
      </c>
      <c r="BI30" s="232">
        <v>1</v>
      </c>
      <c r="BJ30" s="234">
        <v>1</v>
      </c>
      <c r="BK30" s="214">
        <v>0</v>
      </c>
      <c r="BL30" s="211">
        <v>0</v>
      </c>
      <c r="BM30" s="211">
        <v>0</v>
      </c>
      <c r="BN30" s="212">
        <v>0</v>
      </c>
      <c r="BO30" s="210">
        <v>0</v>
      </c>
      <c r="BP30" s="210">
        <v>0</v>
      </c>
      <c r="BQ30" s="210">
        <v>0</v>
      </c>
      <c r="BR30" s="211">
        <v>0</v>
      </c>
      <c r="BS30" s="232">
        <v>0</v>
      </c>
      <c r="BT30" s="233">
        <v>0</v>
      </c>
      <c r="BU30" s="209">
        <v>0</v>
      </c>
      <c r="BV30" s="211">
        <v>0</v>
      </c>
      <c r="BW30" s="211">
        <v>0</v>
      </c>
      <c r="BX30" s="212">
        <v>0</v>
      </c>
      <c r="BY30" s="210">
        <v>0</v>
      </c>
      <c r="BZ30" s="210">
        <v>0</v>
      </c>
      <c r="CA30" s="210">
        <v>0</v>
      </c>
      <c r="CB30" s="211">
        <v>0</v>
      </c>
      <c r="CC30" s="232">
        <v>0</v>
      </c>
      <c r="CD30" s="234">
        <v>0</v>
      </c>
      <c r="CE30" s="214">
        <v>0</v>
      </c>
      <c r="CF30" s="211">
        <v>0</v>
      </c>
      <c r="CG30" s="211">
        <v>0</v>
      </c>
      <c r="CH30" s="212">
        <v>0</v>
      </c>
      <c r="CI30" s="210">
        <v>0</v>
      </c>
      <c r="CJ30" s="210">
        <v>0</v>
      </c>
      <c r="CK30" s="210">
        <v>0</v>
      </c>
      <c r="CL30" s="211">
        <v>0</v>
      </c>
      <c r="CM30" s="232">
        <v>0</v>
      </c>
      <c r="CN30" s="234">
        <v>0</v>
      </c>
      <c r="CO30" s="214">
        <v>0</v>
      </c>
      <c r="CP30" s="211">
        <v>0</v>
      </c>
      <c r="CQ30" s="211">
        <v>0</v>
      </c>
      <c r="CR30" s="212">
        <v>0</v>
      </c>
      <c r="CS30" s="210">
        <v>0</v>
      </c>
      <c r="CT30" s="210">
        <v>2</v>
      </c>
      <c r="CU30" s="210">
        <v>2</v>
      </c>
      <c r="CV30" s="211">
        <v>2</v>
      </c>
      <c r="CW30" s="232">
        <v>6</v>
      </c>
      <c r="CX30" s="233">
        <v>6</v>
      </c>
      <c r="CY30" s="209">
        <v>0</v>
      </c>
      <c r="CZ30" s="211">
        <v>0</v>
      </c>
      <c r="DA30" s="211">
        <v>0</v>
      </c>
      <c r="DB30" s="212">
        <v>0</v>
      </c>
      <c r="DC30" s="210">
        <v>0</v>
      </c>
      <c r="DD30" s="210">
        <v>2</v>
      </c>
      <c r="DE30" s="210">
        <v>1</v>
      </c>
      <c r="DF30" s="211">
        <v>2</v>
      </c>
      <c r="DG30" s="232">
        <v>5</v>
      </c>
      <c r="DH30" s="234">
        <v>5</v>
      </c>
      <c r="DI30" s="214">
        <v>0</v>
      </c>
      <c r="DJ30" s="211">
        <v>0</v>
      </c>
      <c r="DK30" s="211">
        <v>0</v>
      </c>
      <c r="DL30" s="212">
        <v>0</v>
      </c>
      <c r="DM30" s="210">
        <v>0</v>
      </c>
      <c r="DN30" s="210">
        <v>0</v>
      </c>
      <c r="DO30" s="210">
        <v>1</v>
      </c>
      <c r="DP30" s="211">
        <v>0</v>
      </c>
      <c r="DQ30" s="232">
        <v>1</v>
      </c>
      <c r="DR30" s="234">
        <v>1</v>
      </c>
      <c r="DS30" s="214">
        <v>0</v>
      </c>
      <c r="DT30" s="211">
        <v>0</v>
      </c>
      <c r="DU30" s="211">
        <v>0</v>
      </c>
      <c r="DV30" s="212">
        <v>18</v>
      </c>
      <c r="DW30" s="210">
        <v>18</v>
      </c>
      <c r="DX30" s="210">
        <v>40</v>
      </c>
      <c r="DY30" s="210">
        <v>82</v>
      </c>
      <c r="DZ30" s="211">
        <v>55</v>
      </c>
      <c r="EA30" s="232">
        <v>213</v>
      </c>
      <c r="EB30" s="234">
        <v>213</v>
      </c>
      <c r="EC30" s="231"/>
    </row>
    <row r="31" spans="2:133" ht="21" customHeight="1" x14ac:dyDescent="0.2">
      <c r="B31" s="98" t="s">
        <v>28</v>
      </c>
      <c r="C31" s="209">
        <v>0</v>
      </c>
      <c r="D31" s="211">
        <v>0</v>
      </c>
      <c r="E31" s="211">
        <v>0</v>
      </c>
      <c r="F31" s="212">
        <v>0</v>
      </c>
      <c r="G31" s="210">
        <v>1</v>
      </c>
      <c r="H31" s="210">
        <v>10</v>
      </c>
      <c r="I31" s="210">
        <v>25</v>
      </c>
      <c r="J31" s="211">
        <v>18</v>
      </c>
      <c r="K31" s="232">
        <v>54</v>
      </c>
      <c r="L31" s="233">
        <v>54</v>
      </c>
      <c r="M31" s="209">
        <v>0</v>
      </c>
      <c r="N31" s="211">
        <v>0</v>
      </c>
      <c r="O31" s="232">
        <v>0</v>
      </c>
      <c r="P31" s="212">
        <v>0</v>
      </c>
      <c r="Q31" s="210">
        <v>1</v>
      </c>
      <c r="R31" s="210">
        <v>10</v>
      </c>
      <c r="S31" s="210">
        <v>25</v>
      </c>
      <c r="T31" s="211">
        <v>18</v>
      </c>
      <c r="U31" s="232">
        <v>54</v>
      </c>
      <c r="V31" s="234">
        <v>54</v>
      </c>
      <c r="W31" s="214">
        <v>0</v>
      </c>
      <c r="X31" s="211">
        <v>0</v>
      </c>
      <c r="Y31" s="232">
        <v>0</v>
      </c>
      <c r="Z31" s="214">
        <v>0</v>
      </c>
      <c r="AA31" s="210">
        <v>0</v>
      </c>
      <c r="AB31" s="210">
        <v>0</v>
      </c>
      <c r="AC31" s="210">
        <v>0</v>
      </c>
      <c r="AD31" s="211">
        <v>0</v>
      </c>
      <c r="AE31" s="232">
        <v>0</v>
      </c>
      <c r="AF31" s="213">
        <v>0</v>
      </c>
      <c r="AG31" s="214">
        <v>0</v>
      </c>
      <c r="AH31" s="211">
        <v>0</v>
      </c>
      <c r="AI31" s="232">
        <v>0</v>
      </c>
      <c r="AJ31" s="214">
        <v>7</v>
      </c>
      <c r="AK31" s="210">
        <v>6</v>
      </c>
      <c r="AL31" s="210">
        <v>10</v>
      </c>
      <c r="AM31" s="210">
        <v>8</v>
      </c>
      <c r="AN31" s="211">
        <v>2</v>
      </c>
      <c r="AO31" s="232">
        <v>33</v>
      </c>
      <c r="AP31" s="213">
        <v>33</v>
      </c>
      <c r="AQ31" s="214">
        <v>0</v>
      </c>
      <c r="AR31" s="211">
        <v>0</v>
      </c>
      <c r="AS31" s="232">
        <v>0</v>
      </c>
      <c r="AT31" s="212">
        <v>7</v>
      </c>
      <c r="AU31" s="210">
        <v>6</v>
      </c>
      <c r="AV31" s="210">
        <v>10</v>
      </c>
      <c r="AW31" s="210">
        <v>8</v>
      </c>
      <c r="AX31" s="211">
        <v>2</v>
      </c>
      <c r="AY31" s="232">
        <v>33</v>
      </c>
      <c r="AZ31" s="233">
        <v>33</v>
      </c>
      <c r="BA31" s="209">
        <v>0</v>
      </c>
      <c r="BB31" s="211">
        <v>0</v>
      </c>
      <c r="BC31" s="211">
        <v>0</v>
      </c>
      <c r="BD31" s="212">
        <v>0</v>
      </c>
      <c r="BE31" s="210">
        <v>0</v>
      </c>
      <c r="BF31" s="210">
        <v>0</v>
      </c>
      <c r="BG31" s="210">
        <v>0</v>
      </c>
      <c r="BH31" s="211">
        <v>0</v>
      </c>
      <c r="BI31" s="232">
        <v>0</v>
      </c>
      <c r="BJ31" s="234">
        <v>0</v>
      </c>
      <c r="BK31" s="214">
        <v>0</v>
      </c>
      <c r="BL31" s="211">
        <v>0</v>
      </c>
      <c r="BM31" s="211">
        <v>0</v>
      </c>
      <c r="BN31" s="212">
        <v>0</v>
      </c>
      <c r="BO31" s="210">
        <v>0</v>
      </c>
      <c r="BP31" s="210">
        <v>0</v>
      </c>
      <c r="BQ31" s="210">
        <v>0</v>
      </c>
      <c r="BR31" s="211">
        <v>0</v>
      </c>
      <c r="BS31" s="232">
        <v>0</v>
      </c>
      <c r="BT31" s="233">
        <v>0</v>
      </c>
      <c r="BU31" s="209">
        <v>0</v>
      </c>
      <c r="BV31" s="211">
        <v>0</v>
      </c>
      <c r="BW31" s="211">
        <v>0</v>
      </c>
      <c r="BX31" s="212">
        <v>0</v>
      </c>
      <c r="BY31" s="210">
        <v>0</v>
      </c>
      <c r="BZ31" s="210">
        <v>0</v>
      </c>
      <c r="CA31" s="210">
        <v>0</v>
      </c>
      <c r="CB31" s="211">
        <v>0</v>
      </c>
      <c r="CC31" s="232">
        <v>0</v>
      </c>
      <c r="CD31" s="234">
        <v>0</v>
      </c>
      <c r="CE31" s="214">
        <v>0</v>
      </c>
      <c r="CF31" s="211">
        <v>0</v>
      </c>
      <c r="CG31" s="211">
        <v>0</v>
      </c>
      <c r="CH31" s="212">
        <v>0</v>
      </c>
      <c r="CI31" s="210">
        <v>0</v>
      </c>
      <c r="CJ31" s="210">
        <v>0</v>
      </c>
      <c r="CK31" s="210">
        <v>0</v>
      </c>
      <c r="CL31" s="211">
        <v>0</v>
      </c>
      <c r="CM31" s="232">
        <v>0</v>
      </c>
      <c r="CN31" s="234">
        <v>0</v>
      </c>
      <c r="CO31" s="214">
        <v>0</v>
      </c>
      <c r="CP31" s="211">
        <v>0</v>
      </c>
      <c r="CQ31" s="211">
        <v>0</v>
      </c>
      <c r="CR31" s="212">
        <v>0</v>
      </c>
      <c r="CS31" s="210">
        <v>0</v>
      </c>
      <c r="CT31" s="210">
        <v>0</v>
      </c>
      <c r="CU31" s="210">
        <v>0</v>
      </c>
      <c r="CV31" s="211">
        <v>1</v>
      </c>
      <c r="CW31" s="232">
        <v>1</v>
      </c>
      <c r="CX31" s="233">
        <v>1</v>
      </c>
      <c r="CY31" s="209">
        <v>0</v>
      </c>
      <c r="CZ31" s="211">
        <v>0</v>
      </c>
      <c r="DA31" s="211">
        <v>0</v>
      </c>
      <c r="DB31" s="212">
        <v>0</v>
      </c>
      <c r="DC31" s="210">
        <v>0</v>
      </c>
      <c r="DD31" s="210">
        <v>0</v>
      </c>
      <c r="DE31" s="210">
        <v>0</v>
      </c>
      <c r="DF31" s="211">
        <v>1</v>
      </c>
      <c r="DG31" s="232">
        <v>1</v>
      </c>
      <c r="DH31" s="234">
        <v>1</v>
      </c>
      <c r="DI31" s="214">
        <v>0</v>
      </c>
      <c r="DJ31" s="211">
        <v>0</v>
      </c>
      <c r="DK31" s="211">
        <v>0</v>
      </c>
      <c r="DL31" s="212">
        <v>0</v>
      </c>
      <c r="DM31" s="210">
        <v>0</v>
      </c>
      <c r="DN31" s="210">
        <v>0</v>
      </c>
      <c r="DO31" s="210">
        <v>0</v>
      </c>
      <c r="DP31" s="211">
        <v>0</v>
      </c>
      <c r="DQ31" s="232">
        <v>0</v>
      </c>
      <c r="DR31" s="234">
        <v>0</v>
      </c>
      <c r="DS31" s="214">
        <v>0</v>
      </c>
      <c r="DT31" s="211">
        <v>0</v>
      </c>
      <c r="DU31" s="211">
        <v>0</v>
      </c>
      <c r="DV31" s="212">
        <v>7</v>
      </c>
      <c r="DW31" s="210">
        <v>7</v>
      </c>
      <c r="DX31" s="210">
        <v>20</v>
      </c>
      <c r="DY31" s="210">
        <v>32</v>
      </c>
      <c r="DZ31" s="211">
        <v>21</v>
      </c>
      <c r="EA31" s="232">
        <v>87</v>
      </c>
      <c r="EB31" s="234">
        <v>87</v>
      </c>
      <c r="EC31" s="231"/>
    </row>
    <row r="32" spans="2:133" ht="21" customHeight="1" x14ac:dyDescent="0.2">
      <c r="B32" s="98" t="s">
        <v>29</v>
      </c>
      <c r="C32" s="209">
        <v>0</v>
      </c>
      <c r="D32" s="211">
        <v>0</v>
      </c>
      <c r="E32" s="211">
        <v>0</v>
      </c>
      <c r="F32" s="212">
        <v>0</v>
      </c>
      <c r="G32" s="210">
        <v>1</v>
      </c>
      <c r="H32" s="210">
        <v>11</v>
      </c>
      <c r="I32" s="210">
        <v>26</v>
      </c>
      <c r="J32" s="211">
        <v>21</v>
      </c>
      <c r="K32" s="232">
        <v>59</v>
      </c>
      <c r="L32" s="233">
        <v>59</v>
      </c>
      <c r="M32" s="209">
        <v>0</v>
      </c>
      <c r="N32" s="211">
        <v>0</v>
      </c>
      <c r="O32" s="232">
        <v>0</v>
      </c>
      <c r="P32" s="212">
        <v>0</v>
      </c>
      <c r="Q32" s="210">
        <v>1</v>
      </c>
      <c r="R32" s="210">
        <v>11</v>
      </c>
      <c r="S32" s="210">
        <v>26</v>
      </c>
      <c r="T32" s="211">
        <v>21</v>
      </c>
      <c r="U32" s="232">
        <v>59</v>
      </c>
      <c r="V32" s="234">
        <v>59</v>
      </c>
      <c r="W32" s="214">
        <v>0</v>
      </c>
      <c r="X32" s="211">
        <v>0</v>
      </c>
      <c r="Y32" s="232">
        <v>0</v>
      </c>
      <c r="Z32" s="214">
        <v>0</v>
      </c>
      <c r="AA32" s="210">
        <v>0</v>
      </c>
      <c r="AB32" s="210">
        <v>0</v>
      </c>
      <c r="AC32" s="210">
        <v>0</v>
      </c>
      <c r="AD32" s="211">
        <v>0</v>
      </c>
      <c r="AE32" s="232">
        <v>0</v>
      </c>
      <c r="AF32" s="213">
        <v>0</v>
      </c>
      <c r="AG32" s="214">
        <v>0</v>
      </c>
      <c r="AH32" s="211">
        <v>0</v>
      </c>
      <c r="AI32" s="232">
        <v>0</v>
      </c>
      <c r="AJ32" s="214">
        <v>3</v>
      </c>
      <c r="AK32" s="210">
        <v>7</v>
      </c>
      <c r="AL32" s="210">
        <v>16</v>
      </c>
      <c r="AM32" s="210">
        <v>14</v>
      </c>
      <c r="AN32" s="211">
        <v>6</v>
      </c>
      <c r="AO32" s="232">
        <v>46</v>
      </c>
      <c r="AP32" s="213">
        <v>46</v>
      </c>
      <c r="AQ32" s="214">
        <v>0</v>
      </c>
      <c r="AR32" s="211">
        <v>0</v>
      </c>
      <c r="AS32" s="232">
        <v>0</v>
      </c>
      <c r="AT32" s="212">
        <v>3</v>
      </c>
      <c r="AU32" s="210">
        <v>7</v>
      </c>
      <c r="AV32" s="210">
        <v>16</v>
      </c>
      <c r="AW32" s="210">
        <v>14</v>
      </c>
      <c r="AX32" s="211">
        <v>6</v>
      </c>
      <c r="AY32" s="232">
        <v>46</v>
      </c>
      <c r="AZ32" s="233">
        <v>46</v>
      </c>
      <c r="BA32" s="209">
        <v>0</v>
      </c>
      <c r="BB32" s="211">
        <v>0</v>
      </c>
      <c r="BC32" s="211">
        <v>0</v>
      </c>
      <c r="BD32" s="212">
        <v>0</v>
      </c>
      <c r="BE32" s="210">
        <v>0</v>
      </c>
      <c r="BF32" s="210">
        <v>0</v>
      </c>
      <c r="BG32" s="210">
        <v>0</v>
      </c>
      <c r="BH32" s="211">
        <v>0</v>
      </c>
      <c r="BI32" s="232">
        <v>0</v>
      </c>
      <c r="BJ32" s="234">
        <v>0</v>
      </c>
      <c r="BK32" s="214">
        <v>0</v>
      </c>
      <c r="BL32" s="211">
        <v>0</v>
      </c>
      <c r="BM32" s="211">
        <v>0</v>
      </c>
      <c r="BN32" s="212">
        <v>0</v>
      </c>
      <c r="BO32" s="210">
        <v>0</v>
      </c>
      <c r="BP32" s="210">
        <v>0</v>
      </c>
      <c r="BQ32" s="210">
        <v>0</v>
      </c>
      <c r="BR32" s="211">
        <v>0</v>
      </c>
      <c r="BS32" s="232">
        <v>0</v>
      </c>
      <c r="BT32" s="233">
        <v>0</v>
      </c>
      <c r="BU32" s="209">
        <v>0</v>
      </c>
      <c r="BV32" s="211">
        <v>0</v>
      </c>
      <c r="BW32" s="211">
        <v>0</v>
      </c>
      <c r="BX32" s="212">
        <v>0</v>
      </c>
      <c r="BY32" s="210">
        <v>0</v>
      </c>
      <c r="BZ32" s="210">
        <v>0</v>
      </c>
      <c r="CA32" s="210">
        <v>0</v>
      </c>
      <c r="CB32" s="211">
        <v>0</v>
      </c>
      <c r="CC32" s="232">
        <v>0</v>
      </c>
      <c r="CD32" s="234">
        <v>0</v>
      </c>
      <c r="CE32" s="214">
        <v>0</v>
      </c>
      <c r="CF32" s="211">
        <v>0</v>
      </c>
      <c r="CG32" s="211">
        <v>0</v>
      </c>
      <c r="CH32" s="212">
        <v>0</v>
      </c>
      <c r="CI32" s="210">
        <v>0</v>
      </c>
      <c r="CJ32" s="210">
        <v>0</v>
      </c>
      <c r="CK32" s="210">
        <v>0</v>
      </c>
      <c r="CL32" s="211">
        <v>0</v>
      </c>
      <c r="CM32" s="232">
        <v>0</v>
      </c>
      <c r="CN32" s="234">
        <v>0</v>
      </c>
      <c r="CO32" s="214">
        <v>0</v>
      </c>
      <c r="CP32" s="211">
        <v>0</v>
      </c>
      <c r="CQ32" s="211">
        <v>0</v>
      </c>
      <c r="CR32" s="212">
        <v>0</v>
      </c>
      <c r="CS32" s="210">
        <v>1</v>
      </c>
      <c r="CT32" s="210">
        <v>0</v>
      </c>
      <c r="CU32" s="210">
        <v>3</v>
      </c>
      <c r="CV32" s="211">
        <v>1</v>
      </c>
      <c r="CW32" s="232">
        <v>5</v>
      </c>
      <c r="CX32" s="233">
        <v>5</v>
      </c>
      <c r="CY32" s="209">
        <v>0</v>
      </c>
      <c r="CZ32" s="211">
        <v>0</v>
      </c>
      <c r="DA32" s="211">
        <v>0</v>
      </c>
      <c r="DB32" s="212">
        <v>0</v>
      </c>
      <c r="DC32" s="210">
        <v>1</v>
      </c>
      <c r="DD32" s="210">
        <v>0</v>
      </c>
      <c r="DE32" s="210">
        <v>3</v>
      </c>
      <c r="DF32" s="211">
        <v>1</v>
      </c>
      <c r="DG32" s="232">
        <v>5</v>
      </c>
      <c r="DH32" s="234">
        <v>5</v>
      </c>
      <c r="DI32" s="214">
        <v>0</v>
      </c>
      <c r="DJ32" s="211">
        <v>0</v>
      </c>
      <c r="DK32" s="211">
        <v>0</v>
      </c>
      <c r="DL32" s="212">
        <v>0</v>
      </c>
      <c r="DM32" s="210">
        <v>0</v>
      </c>
      <c r="DN32" s="210">
        <v>0</v>
      </c>
      <c r="DO32" s="210">
        <v>0</v>
      </c>
      <c r="DP32" s="211">
        <v>0</v>
      </c>
      <c r="DQ32" s="232">
        <v>0</v>
      </c>
      <c r="DR32" s="234">
        <v>0</v>
      </c>
      <c r="DS32" s="214">
        <v>0</v>
      </c>
      <c r="DT32" s="211">
        <v>0</v>
      </c>
      <c r="DU32" s="211">
        <v>0</v>
      </c>
      <c r="DV32" s="212">
        <v>3</v>
      </c>
      <c r="DW32" s="210">
        <v>9</v>
      </c>
      <c r="DX32" s="210">
        <v>27</v>
      </c>
      <c r="DY32" s="210">
        <v>43</v>
      </c>
      <c r="DZ32" s="211">
        <v>28</v>
      </c>
      <c r="EA32" s="232">
        <v>110</v>
      </c>
      <c r="EB32" s="234">
        <v>110</v>
      </c>
      <c r="EC32" s="231"/>
    </row>
    <row r="33" spans="2:133" ht="21" customHeight="1" x14ac:dyDescent="0.2">
      <c r="B33" s="98" t="s">
        <v>30</v>
      </c>
      <c r="C33" s="209">
        <v>0</v>
      </c>
      <c r="D33" s="211">
        <v>0</v>
      </c>
      <c r="E33" s="211">
        <v>0</v>
      </c>
      <c r="F33" s="212">
        <v>1</v>
      </c>
      <c r="G33" s="210">
        <v>2</v>
      </c>
      <c r="H33" s="210">
        <v>22</v>
      </c>
      <c r="I33" s="210">
        <v>31</v>
      </c>
      <c r="J33" s="211">
        <v>18</v>
      </c>
      <c r="K33" s="232">
        <v>74</v>
      </c>
      <c r="L33" s="233">
        <v>74</v>
      </c>
      <c r="M33" s="209">
        <v>0</v>
      </c>
      <c r="N33" s="211">
        <v>0</v>
      </c>
      <c r="O33" s="232">
        <v>0</v>
      </c>
      <c r="P33" s="212">
        <v>1</v>
      </c>
      <c r="Q33" s="210">
        <v>2</v>
      </c>
      <c r="R33" s="210">
        <v>22</v>
      </c>
      <c r="S33" s="210">
        <v>31</v>
      </c>
      <c r="T33" s="211">
        <v>18</v>
      </c>
      <c r="U33" s="232">
        <v>74</v>
      </c>
      <c r="V33" s="234">
        <v>74</v>
      </c>
      <c r="W33" s="214">
        <v>0</v>
      </c>
      <c r="X33" s="211">
        <v>0</v>
      </c>
      <c r="Y33" s="232">
        <v>0</v>
      </c>
      <c r="Z33" s="214">
        <v>0</v>
      </c>
      <c r="AA33" s="210">
        <v>0</v>
      </c>
      <c r="AB33" s="210">
        <v>0</v>
      </c>
      <c r="AC33" s="210">
        <v>0</v>
      </c>
      <c r="AD33" s="211">
        <v>0</v>
      </c>
      <c r="AE33" s="232">
        <v>0</v>
      </c>
      <c r="AF33" s="213">
        <v>0</v>
      </c>
      <c r="AG33" s="214">
        <v>0</v>
      </c>
      <c r="AH33" s="211">
        <v>0</v>
      </c>
      <c r="AI33" s="232">
        <v>0</v>
      </c>
      <c r="AJ33" s="214">
        <v>8</v>
      </c>
      <c r="AK33" s="210">
        <v>11</v>
      </c>
      <c r="AL33" s="210">
        <v>13</v>
      </c>
      <c r="AM33" s="210">
        <v>16</v>
      </c>
      <c r="AN33" s="211">
        <v>3</v>
      </c>
      <c r="AO33" s="232">
        <v>51</v>
      </c>
      <c r="AP33" s="213">
        <v>51</v>
      </c>
      <c r="AQ33" s="214">
        <v>0</v>
      </c>
      <c r="AR33" s="211">
        <v>0</v>
      </c>
      <c r="AS33" s="232">
        <v>0</v>
      </c>
      <c r="AT33" s="212">
        <v>8</v>
      </c>
      <c r="AU33" s="210">
        <v>11</v>
      </c>
      <c r="AV33" s="210">
        <v>12</v>
      </c>
      <c r="AW33" s="210">
        <v>16</v>
      </c>
      <c r="AX33" s="211">
        <v>3</v>
      </c>
      <c r="AY33" s="232">
        <v>50</v>
      </c>
      <c r="AZ33" s="233">
        <v>50</v>
      </c>
      <c r="BA33" s="209">
        <v>0</v>
      </c>
      <c r="BB33" s="211">
        <v>0</v>
      </c>
      <c r="BC33" s="211">
        <v>0</v>
      </c>
      <c r="BD33" s="212">
        <v>0</v>
      </c>
      <c r="BE33" s="210">
        <v>0</v>
      </c>
      <c r="BF33" s="210">
        <v>1</v>
      </c>
      <c r="BG33" s="210">
        <v>0</v>
      </c>
      <c r="BH33" s="211">
        <v>0</v>
      </c>
      <c r="BI33" s="232">
        <v>1</v>
      </c>
      <c r="BJ33" s="234">
        <v>1</v>
      </c>
      <c r="BK33" s="214">
        <v>0</v>
      </c>
      <c r="BL33" s="211">
        <v>0</v>
      </c>
      <c r="BM33" s="211">
        <v>0</v>
      </c>
      <c r="BN33" s="212">
        <v>0</v>
      </c>
      <c r="BO33" s="210">
        <v>0</v>
      </c>
      <c r="BP33" s="210">
        <v>0</v>
      </c>
      <c r="BQ33" s="210">
        <v>0</v>
      </c>
      <c r="BR33" s="211">
        <v>0</v>
      </c>
      <c r="BS33" s="232">
        <v>0</v>
      </c>
      <c r="BT33" s="233">
        <v>0</v>
      </c>
      <c r="BU33" s="209">
        <v>0</v>
      </c>
      <c r="BV33" s="211">
        <v>0</v>
      </c>
      <c r="BW33" s="211">
        <v>0</v>
      </c>
      <c r="BX33" s="212">
        <v>0</v>
      </c>
      <c r="BY33" s="210">
        <v>0</v>
      </c>
      <c r="BZ33" s="210">
        <v>0</v>
      </c>
      <c r="CA33" s="210">
        <v>0</v>
      </c>
      <c r="CB33" s="211">
        <v>0</v>
      </c>
      <c r="CC33" s="232">
        <v>0</v>
      </c>
      <c r="CD33" s="234">
        <v>0</v>
      </c>
      <c r="CE33" s="214">
        <v>0</v>
      </c>
      <c r="CF33" s="211">
        <v>0</v>
      </c>
      <c r="CG33" s="211">
        <v>0</v>
      </c>
      <c r="CH33" s="212">
        <v>0</v>
      </c>
      <c r="CI33" s="210">
        <v>0</v>
      </c>
      <c r="CJ33" s="210">
        <v>0</v>
      </c>
      <c r="CK33" s="210">
        <v>0</v>
      </c>
      <c r="CL33" s="211">
        <v>0</v>
      </c>
      <c r="CM33" s="232">
        <v>0</v>
      </c>
      <c r="CN33" s="234">
        <v>0</v>
      </c>
      <c r="CO33" s="214">
        <v>0</v>
      </c>
      <c r="CP33" s="211">
        <v>0</v>
      </c>
      <c r="CQ33" s="211">
        <v>0</v>
      </c>
      <c r="CR33" s="212">
        <v>0</v>
      </c>
      <c r="CS33" s="210">
        <v>0</v>
      </c>
      <c r="CT33" s="210">
        <v>0</v>
      </c>
      <c r="CU33" s="210">
        <v>0</v>
      </c>
      <c r="CV33" s="211">
        <v>0</v>
      </c>
      <c r="CW33" s="232">
        <v>0</v>
      </c>
      <c r="CX33" s="233">
        <v>0</v>
      </c>
      <c r="CY33" s="209">
        <v>0</v>
      </c>
      <c r="CZ33" s="211">
        <v>0</v>
      </c>
      <c r="DA33" s="211">
        <v>0</v>
      </c>
      <c r="DB33" s="212">
        <v>0</v>
      </c>
      <c r="DC33" s="210">
        <v>0</v>
      </c>
      <c r="DD33" s="210">
        <v>0</v>
      </c>
      <c r="DE33" s="210">
        <v>0</v>
      </c>
      <c r="DF33" s="211">
        <v>0</v>
      </c>
      <c r="DG33" s="232">
        <v>0</v>
      </c>
      <c r="DH33" s="234">
        <v>0</v>
      </c>
      <c r="DI33" s="214">
        <v>0</v>
      </c>
      <c r="DJ33" s="211">
        <v>0</v>
      </c>
      <c r="DK33" s="211">
        <v>0</v>
      </c>
      <c r="DL33" s="212">
        <v>0</v>
      </c>
      <c r="DM33" s="210">
        <v>0</v>
      </c>
      <c r="DN33" s="210">
        <v>0</v>
      </c>
      <c r="DO33" s="210">
        <v>0</v>
      </c>
      <c r="DP33" s="211">
        <v>0</v>
      </c>
      <c r="DQ33" s="232">
        <v>0</v>
      </c>
      <c r="DR33" s="234">
        <v>0</v>
      </c>
      <c r="DS33" s="214">
        <v>0</v>
      </c>
      <c r="DT33" s="211">
        <v>0</v>
      </c>
      <c r="DU33" s="211">
        <v>0</v>
      </c>
      <c r="DV33" s="212">
        <v>9</v>
      </c>
      <c r="DW33" s="210">
        <v>13</v>
      </c>
      <c r="DX33" s="210">
        <v>35</v>
      </c>
      <c r="DY33" s="210">
        <v>47</v>
      </c>
      <c r="DZ33" s="211">
        <v>21</v>
      </c>
      <c r="EA33" s="232">
        <v>125</v>
      </c>
      <c r="EB33" s="234">
        <v>125</v>
      </c>
      <c r="EC33" s="231"/>
    </row>
    <row r="34" spans="2:133" ht="21" customHeight="1" x14ac:dyDescent="0.2">
      <c r="B34" s="98" t="s">
        <v>31</v>
      </c>
      <c r="C34" s="209">
        <v>0</v>
      </c>
      <c r="D34" s="211">
        <v>0</v>
      </c>
      <c r="E34" s="211">
        <v>0</v>
      </c>
      <c r="F34" s="212">
        <v>2</v>
      </c>
      <c r="G34" s="210">
        <v>3</v>
      </c>
      <c r="H34" s="210">
        <v>25</v>
      </c>
      <c r="I34" s="210">
        <v>28</v>
      </c>
      <c r="J34" s="211">
        <v>22</v>
      </c>
      <c r="K34" s="232">
        <v>80</v>
      </c>
      <c r="L34" s="233">
        <v>80</v>
      </c>
      <c r="M34" s="209">
        <v>0</v>
      </c>
      <c r="N34" s="211">
        <v>0</v>
      </c>
      <c r="O34" s="232">
        <v>0</v>
      </c>
      <c r="P34" s="212">
        <v>2</v>
      </c>
      <c r="Q34" s="210">
        <v>3</v>
      </c>
      <c r="R34" s="210">
        <v>25</v>
      </c>
      <c r="S34" s="210">
        <v>28</v>
      </c>
      <c r="T34" s="211">
        <v>22</v>
      </c>
      <c r="U34" s="232">
        <v>80</v>
      </c>
      <c r="V34" s="234">
        <v>80</v>
      </c>
      <c r="W34" s="214">
        <v>0</v>
      </c>
      <c r="X34" s="211">
        <v>0</v>
      </c>
      <c r="Y34" s="232">
        <v>0</v>
      </c>
      <c r="Z34" s="214">
        <v>0</v>
      </c>
      <c r="AA34" s="210">
        <v>0</v>
      </c>
      <c r="AB34" s="210">
        <v>0</v>
      </c>
      <c r="AC34" s="210">
        <v>0</v>
      </c>
      <c r="AD34" s="211">
        <v>0</v>
      </c>
      <c r="AE34" s="232">
        <v>0</v>
      </c>
      <c r="AF34" s="213">
        <v>0</v>
      </c>
      <c r="AG34" s="214">
        <v>0</v>
      </c>
      <c r="AH34" s="211">
        <v>0</v>
      </c>
      <c r="AI34" s="232">
        <v>0</v>
      </c>
      <c r="AJ34" s="214">
        <v>0</v>
      </c>
      <c r="AK34" s="210">
        <v>8</v>
      </c>
      <c r="AL34" s="210">
        <v>13</v>
      </c>
      <c r="AM34" s="210">
        <v>11</v>
      </c>
      <c r="AN34" s="211">
        <v>7</v>
      </c>
      <c r="AO34" s="232">
        <v>39</v>
      </c>
      <c r="AP34" s="213">
        <v>39</v>
      </c>
      <c r="AQ34" s="214">
        <v>0</v>
      </c>
      <c r="AR34" s="211">
        <v>0</v>
      </c>
      <c r="AS34" s="232">
        <v>0</v>
      </c>
      <c r="AT34" s="212">
        <v>0</v>
      </c>
      <c r="AU34" s="210">
        <v>8</v>
      </c>
      <c r="AV34" s="210">
        <v>13</v>
      </c>
      <c r="AW34" s="210">
        <v>11</v>
      </c>
      <c r="AX34" s="211">
        <v>6</v>
      </c>
      <c r="AY34" s="232">
        <v>38</v>
      </c>
      <c r="AZ34" s="233">
        <v>38</v>
      </c>
      <c r="BA34" s="209">
        <v>0</v>
      </c>
      <c r="BB34" s="211">
        <v>0</v>
      </c>
      <c r="BC34" s="211">
        <v>0</v>
      </c>
      <c r="BD34" s="212">
        <v>0</v>
      </c>
      <c r="BE34" s="210">
        <v>0</v>
      </c>
      <c r="BF34" s="210">
        <v>0</v>
      </c>
      <c r="BG34" s="210">
        <v>0</v>
      </c>
      <c r="BH34" s="211">
        <v>1</v>
      </c>
      <c r="BI34" s="232">
        <v>1</v>
      </c>
      <c r="BJ34" s="234">
        <v>1</v>
      </c>
      <c r="BK34" s="214">
        <v>0</v>
      </c>
      <c r="BL34" s="211">
        <v>0</v>
      </c>
      <c r="BM34" s="211">
        <v>0</v>
      </c>
      <c r="BN34" s="212">
        <v>0</v>
      </c>
      <c r="BO34" s="210">
        <v>0</v>
      </c>
      <c r="BP34" s="210">
        <v>0</v>
      </c>
      <c r="BQ34" s="210">
        <v>0</v>
      </c>
      <c r="BR34" s="211">
        <v>0</v>
      </c>
      <c r="BS34" s="232">
        <v>0</v>
      </c>
      <c r="BT34" s="233">
        <v>0</v>
      </c>
      <c r="BU34" s="209">
        <v>0</v>
      </c>
      <c r="BV34" s="211">
        <v>0</v>
      </c>
      <c r="BW34" s="211">
        <v>0</v>
      </c>
      <c r="BX34" s="212">
        <v>0</v>
      </c>
      <c r="BY34" s="210">
        <v>0</v>
      </c>
      <c r="BZ34" s="210">
        <v>0</v>
      </c>
      <c r="CA34" s="210">
        <v>0</v>
      </c>
      <c r="CB34" s="211">
        <v>0</v>
      </c>
      <c r="CC34" s="232">
        <v>0</v>
      </c>
      <c r="CD34" s="234">
        <v>0</v>
      </c>
      <c r="CE34" s="214">
        <v>0</v>
      </c>
      <c r="CF34" s="211">
        <v>0</v>
      </c>
      <c r="CG34" s="211">
        <v>0</v>
      </c>
      <c r="CH34" s="212">
        <v>0</v>
      </c>
      <c r="CI34" s="210">
        <v>0</v>
      </c>
      <c r="CJ34" s="210">
        <v>0</v>
      </c>
      <c r="CK34" s="210">
        <v>0</v>
      </c>
      <c r="CL34" s="211">
        <v>0</v>
      </c>
      <c r="CM34" s="232">
        <v>0</v>
      </c>
      <c r="CN34" s="234">
        <v>0</v>
      </c>
      <c r="CO34" s="214">
        <v>0</v>
      </c>
      <c r="CP34" s="211">
        <v>0</v>
      </c>
      <c r="CQ34" s="211">
        <v>0</v>
      </c>
      <c r="CR34" s="212">
        <v>0</v>
      </c>
      <c r="CS34" s="210">
        <v>0</v>
      </c>
      <c r="CT34" s="210">
        <v>0</v>
      </c>
      <c r="CU34" s="210">
        <v>0</v>
      </c>
      <c r="CV34" s="211">
        <v>2</v>
      </c>
      <c r="CW34" s="232">
        <v>2</v>
      </c>
      <c r="CX34" s="233">
        <v>2</v>
      </c>
      <c r="CY34" s="209">
        <v>0</v>
      </c>
      <c r="CZ34" s="211">
        <v>0</v>
      </c>
      <c r="DA34" s="211">
        <v>0</v>
      </c>
      <c r="DB34" s="212">
        <v>0</v>
      </c>
      <c r="DC34" s="210">
        <v>0</v>
      </c>
      <c r="DD34" s="210">
        <v>0</v>
      </c>
      <c r="DE34" s="210">
        <v>0</v>
      </c>
      <c r="DF34" s="211">
        <v>2</v>
      </c>
      <c r="DG34" s="232">
        <v>2</v>
      </c>
      <c r="DH34" s="234">
        <v>2</v>
      </c>
      <c r="DI34" s="214">
        <v>0</v>
      </c>
      <c r="DJ34" s="211">
        <v>0</v>
      </c>
      <c r="DK34" s="211">
        <v>0</v>
      </c>
      <c r="DL34" s="212">
        <v>0</v>
      </c>
      <c r="DM34" s="210">
        <v>0</v>
      </c>
      <c r="DN34" s="210">
        <v>0</v>
      </c>
      <c r="DO34" s="210">
        <v>0</v>
      </c>
      <c r="DP34" s="211">
        <v>0</v>
      </c>
      <c r="DQ34" s="232">
        <v>0</v>
      </c>
      <c r="DR34" s="234">
        <v>0</v>
      </c>
      <c r="DS34" s="214">
        <v>0</v>
      </c>
      <c r="DT34" s="211">
        <v>0</v>
      </c>
      <c r="DU34" s="211">
        <v>0</v>
      </c>
      <c r="DV34" s="212">
        <v>2</v>
      </c>
      <c r="DW34" s="210">
        <v>11</v>
      </c>
      <c r="DX34" s="210">
        <v>38</v>
      </c>
      <c r="DY34" s="210">
        <v>39</v>
      </c>
      <c r="DZ34" s="211">
        <v>31</v>
      </c>
      <c r="EA34" s="232">
        <v>121</v>
      </c>
      <c r="EB34" s="234">
        <v>121</v>
      </c>
      <c r="EC34" s="231"/>
    </row>
    <row r="35" spans="2:133" ht="21" customHeight="1" x14ac:dyDescent="0.2">
      <c r="B35" s="98" t="s">
        <v>32</v>
      </c>
      <c r="C35" s="209">
        <v>0</v>
      </c>
      <c r="D35" s="211">
        <v>0</v>
      </c>
      <c r="E35" s="211">
        <v>0</v>
      </c>
      <c r="F35" s="212">
        <v>0</v>
      </c>
      <c r="G35" s="210">
        <v>1</v>
      </c>
      <c r="H35" s="210">
        <v>19</v>
      </c>
      <c r="I35" s="210">
        <v>23</v>
      </c>
      <c r="J35" s="211">
        <v>11</v>
      </c>
      <c r="K35" s="232">
        <v>54</v>
      </c>
      <c r="L35" s="233">
        <v>54</v>
      </c>
      <c r="M35" s="209">
        <v>0</v>
      </c>
      <c r="N35" s="211">
        <v>0</v>
      </c>
      <c r="O35" s="232">
        <v>0</v>
      </c>
      <c r="P35" s="212">
        <v>0</v>
      </c>
      <c r="Q35" s="210">
        <v>1</v>
      </c>
      <c r="R35" s="210">
        <v>19</v>
      </c>
      <c r="S35" s="210">
        <v>23</v>
      </c>
      <c r="T35" s="211">
        <v>11</v>
      </c>
      <c r="U35" s="232">
        <v>54</v>
      </c>
      <c r="V35" s="234">
        <v>54</v>
      </c>
      <c r="W35" s="214">
        <v>0</v>
      </c>
      <c r="X35" s="211">
        <v>0</v>
      </c>
      <c r="Y35" s="232">
        <v>0</v>
      </c>
      <c r="Z35" s="214">
        <v>0</v>
      </c>
      <c r="AA35" s="210">
        <v>0</v>
      </c>
      <c r="AB35" s="210">
        <v>0</v>
      </c>
      <c r="AC35" s="210">
        <v>0</v>
      </c>
      <c r="AD35" s="211">
        <v>0</v>
      </c>
      <c r="AE35" s="232">
        <v>0</v>
      </c>
      <c r="AF35" s="213">
        <v>0</v>
      </c>
      <c r="AG35" s="214">
        <v>0</v>
      </c>
      <c r="AH35" s="211">
        <v>0</v>
      </c>
      <c r="AI35" s="232">
        <v>0</v>
      </c>
      <c r="AJ35" s="214">
        <v>2</v>
      </c>
      <c r="AK35" s="210">
        <v>7</v>
      </c>
      <c r="AL35" s="210">
        <v>8</v>
      </c>
      <c r="AM35" s="210">
        <v>15</v>
      </c>
      <c r="AN35" s="211">
        <v>6</v>
      </c>
      <c r="AO35" s="232">
        <v>38</v>
      </c>
      <c r="AP35" s="213">
        <v>38</v>
      </c>
      <c r="AQ35" s="214">
        <v>0</v>
      </c>
      <c r="AR35" s="211">
        <v>0</v>
      </c>
      <c r="AS35" s="232">
        <v>0</v>
      </c>
      <c r="AT35" s="212">
        <v>2</v>
      </c>
      <c r="AU35" s="210">
        <v>7</v>
      </c>
      <c r="AV35" s="210">
        <v>8</v>
      </c>
      <c r="AW35" s="210">
        <v>15</v>
      </c>
      <c r="AX35" s="211">
        <v>6</v>
      </c>
      <c r="AY35" s="232">
        <v>38</v>
      </c>
      <c r="AZ35" s="233">
        <v>38</v>
      </c>
      <c r="BA35" s="209">
        <v>0</v>
      </c>
      <c r="BB35" s="211">
        <v>0</v>
      </c>
      <c r="BC35" s="211">
        <v>0</v>
      </c>
      <c r="BD35" s="212">
        <v>0</v>
      </c>
      <c r="BE35" s="210">
        <v>0</v>
      </c>
      <c r="BF35" s="210">
        <v>0</v>
      </c>
      <c r="BG35" s="210">
        <v>0</v>
      </c>
      <c r="BH35" s="211">
        <v>0</v>
      </c>
      <c r="BI35" s="232">
        <v>0</v>
      </c>
      <c r="BJ35" s="234">
        <v>0</v>
      </c>
      <c r="BK35" s="214">
        <v>0</v>
      </c>
      <c r="BL35" s="211">
        <v>0</v>
      </c>
      <c r="BM35" s="211">
        <v>0</v>
      </c>
      <c r="BN35" s="212">
        <v>0</v>
      </c>
      <c r="BO35" s="210">
        <v>0</v>
      </c>
      <c r="BP35" s="210">
        <v>0</v>
      </c>
      <c r="BQ35" s="210">
        <v>0</v>
      </c>
      <c r="BR35" s="211">
        <v>0</v>
      </c>
      <c r="BS35" s="232">
        <v>0</v>
      </c>
      <c r="BT35" s="233">
        <v>0</v>
      </c>
      <c r="BU35" s="209">
        <v>0</v>
      </c>
      <c r="BV35" s="211">
        <v>0</v>
      </c>
      <c r="BW35" s="211">
        <v>0</v>
      </c>
      <c r="BX35" s="212">
        <v>0</v>
      </c>
      <c r="BY35" s="210">
        <v>0</v>
      </c>
      <c r="BZ35" s="210">
        <v>0</v>
      </c>
      <c r="CA35" s="210">
        <v>0</v>
      </c>
      <c r="CB35" s="211">
        <v>0</v>
      </c>
      <c r="CC35" s="232">
        <v>0</v>
      </c>
      <c r="CD35" s="234">
        <v>0</v>
      </c>
      <c r="CE35" s="214">
        <v>0</v>
      </c>
      <c r="CF35" s="211">
        <v>0</v>
      </c>
      <c r="CG35" s="211">
        <v>0</v>
      </c>
      <c r="CH35" s="212">
        <v>0</v>
      </c>
      <c r="CI35" s="210">
        <v>0</v>
      </c>
      <c r="CJ35" s="210">
        <v>0</v>
      </c>
      <c r="CK35" s="210">
        <v>0</v>
      </c>
      <c r="CL35" s="211">
        <v>0</v>
      </c>
      <c r="CM35" s="232">
        <v>0</v>
      </c>
      <c r="CN35" s="234">
        <v>0</v>
      </c>
      <c r="CO35" s="214">
        <v>0</v>
      </c>
      <c r="CP35" s="211">
        <v>0</v>
      </c>
      <c r="CQ35" s="211">
        <v>0</v>
      </c>
      <c r="CR35" s="212">
        <v>1</v>
      </c>
      <c r="CS35" s="210">
        <v>0</v>
      </c>
      <c r="CT35" s="210">
        <v>0</v>
      </c>
      <c r="CU35" s="210">
        <v>0</v>
      </c>
      <c r="CV35" s="211">
        <v>2</v>
      </c>
      <c r="CW35" s="232">
        <v>3</v>
      </c>
      <c r="CX35" s="233">
        <v>3</v>
      </c>
      <c r="CY35" s="209">
        <v>0</v>
      </c>
      <c r="CZ35" s="211">
        <v>0</v>
      </c>
      <c r="DA35" s="211">
        <v>0</v>
      </c>
      <c r="DB35" s="212">
        <v>1</v>
      </c>
      <c r="DC35" s="210">
        <v>0</v>
      </c>
      <c r="DD35" s="210">
        <v>0</v>
      </c>
      <c r="DE35" s="210">
        <v>0</v>
      </c>
      <c r="DF35" s="211">
        <v>2</v>
      </c>
      <c r="DG35" s="232">
        <v>3</v>
      </c>
      <c r="DH35" s="234">
        <v>3</v>
      </c>
      <c r="DI35" s="214">
        <v>0</v>
      </c>
      <c r="DJ35" s="211">
        <v>0</v>
      </c>
      <c r="DK35" s="211">
        <v>0</v>
      </c>
      <c r="DL35" s="212">
        <v>0</v>
      </c>
      <c r="DM35" s="210">
        <v>0</v>
      </c>
      <c r="DN35" s="210">
        <v>0</v>
      </c>
      <c r="DO35" s="210">
        <v>0</v>
      </c>
      <c r="DP35" s="211">
        <v>0</v>
      </c>
      <c r="DQ35" s="232">
        <v>0</v>
      </c>
      <c r="DR35" s="234">
        <v>0</v>
      </c>
      <c r="DS35" s="214">
        <v>0</v>
      </c>
      <c r="DT35" s="211">
        <v>0</v>
      </c>
      <c r="DU35" s="211">
        <v>0</v>
      </c>
      <c r="DV35" s="212">
        <v>3</v>
      </c>
      <c r="DW35" s="210">
        <v>8</v>
      </c>
      <c r="DX35" s="210">
        <v>27</v>
      </c>
      <c r="DY35" s="210">
        <v>38</v>
      </c>
      <c r="DZ35" s="211">
        <v>19</v>
      </c>
      <c r="EA35" s="232">
        <v>95</v>
      </c>
      <c r="EB35" s="234">
        <v>95</v>
      </c>
      <c r="EC35" s="231"/>
    </row>
    <row r="36" spans="2:133" ht="21" customHeight="1" x14ac:dyDescent="0.2">
      <c r="B36" s="98" t="s">
        <v>33</v>
      </c>
      <c r="C36" s="209">
        <v>0</v>
      </c>
      <c r="D36" s="211">
        <v>0</v>
      </c>
      <c r="E36" s="211">
        <v>0</v>
      </c>
      <c r="F36" s="212">
        <v>0</v>
      </c>
      <c r="G36" s="210">
        <v>9</v>
      </c>
      <c r="H36" s="210">
        <v>32</v>
      </c>
      <c r="I36" s="210">
        <v>36</v>
      </c>
      <c r="J36" s="211">
        <v>17</v>
      </c>
      <c r="K36" s="232">
        <v>94</v>
      </c>
      <c r="L36" s="233">
        <v>94</v>
      </c>
      <c r="M36" s="209">
        <v>0</v>
      </c>
      <c r="N36" s="211">
        <v>0</v>
      </c>
      <c r="O36" s="232">
        <v>0</v>
      </c>
      <c r="P36" s="212">
        <v>0</v>
      </c>
      <c r="Q36" s="210">
        <v>9</v>
      </c>
      <c r="R36" s="210">
        <v>32</v>
      </c>
      <c r="S36" s="210">
        <v>36</v>
      </c>
      <c r="T36" s="211">
        <v>17</v>
      </c>
      <c r="U36" s="232">
        <v>94</v>
      </c>
      <c r="V36" s="234">
        <v>94</v>
      </c>
      <c r="W36" s="214">
        <v>0</v>
      </c>
      <c r="X36" s="211">
        <v>0</v>
      </c>
      <c r="Y36" s="232">
        <v>0</v>
      </c>
      <c r="Z36" s="214">
        <v>0</v>
      </c>
      <c r="AA36" s="210">
        <v>0</v>
      </c>
      <c r="AB36" s="210">
        <v>0</v>
      </c>
      <c r="AC36" s="210">
        <v>0</v>
      </c>
      <c r="AD36" s="211">
        <v>0</v>
      </c>
      <c r="AE36" s="232">
        <v>0</v>
      </c>
      <c r="AF36" s="213">
        <v>0</v>
      </c>
      <c r="AG36" s="214">
        <v>0</v>
      </c>
      <c r="AH36" s="211">
        <v>0</v>
      </c>
      <c r="AI36" s="232">
        <v>0</v>
      </c>
      <c r="AJ36" s="214">
        <v>5</v>
      </c>
      <c r="AK36" s="210">
        <v>13</v>
      </c>
      <c r="AL36" s="210">
        <v>21</v>
      </c>
      <c r="AM36" s="210">
        <v>13</v>
      </c>
      <c r="AN36" s="211">
        <v>6</v>
      </c>
      <c r="AO36" s="232">
        <v>58</v>
      </c>
      <c r="AP36" s="213">
        <v>58</v>
      </c>
      <c r="AQ36" s="214">
        <v>0</v>
      </c>
      <c r="AR36" s="211">
        <v>0</v>
      </c>
      <c r="AS36" s="232">
        <v>0</v>
      </c>
      <c r="AT36" s="212">
        <v>5</v>
      </c>
      <c r="AU36" s="210">
        <v>13</v>
      </c>
      <c r="AV36" s="210">
        <v>21</v>
      </c>
      <c r="AW36" s="210">
        <v>13</v>
      </c>
      <c r="AX36" s="211">
        <v>6</v>
      </c>
      <c r="AY36" s="232">
        <v>58</v>
      </c>
      <c r="AZ36" s="233">
        <v>58</v>
      </c>
      <c r="BA36" s="209">
        <v>0</v>
      </c>
      <c r="BB36" s="211">
        <v>0</v>
      </c>
      <c r="BC36" s="211">
        <v>0</v>
      </c>
      <c r="BD36" s="212">
        <v>0</v>
      </c>
      <c r="BE36" s="210">
        <v>0</v>
      </c>
      <c r="BF36" s="210">
        <v>0</v>
      </c>
      <c r="BG36" s="210">
        <v>0</v>
      </c>
      <c r="BH36" s="211">
        <v>0</v>
      </c>
      <c r="BI36" s="232">
        <v>0</v>
      </c>
      <c r="BJ36" s="234">
        <v>0</v>
      </c>
      <c r="BK36" s="214">
        <v>0</v>
      </c>
      <c r="BL36" s="211">
        <v>0</v>
      </c>
      <c r="BM36" s="211">
        <v>0</v>
      </c>
      <c r="BN36" s="212">
        <v>0</v>
      </c>
      <c r="BO36" s="210">
        <v>0</v>
      </c>
      <c r="BP36" s="210">
        <v>0</v>
      </c>
      <c r="BQ36" s="210">
        <v>0</v>
      </c>
      <c r="BR36" s="211">
        <v>0</v>
      </c>
      <c r="BS36" s="232">
        <v>0</v>
      </c>
      <c r="BT36" s="233">
        <v>0</v>
      </c>
      <c r="BU36" s="209">
        <v>0</v>
      </c>
      <c r="BV36" s="211">
        <v>0</v>
      </c>
      <c r="BW36" s="211">
        <v>0</v>
      </c>
      <c r="BX36" s="212">
        <v>0</v>
      </c>
      <c r="BY36" s="210">
        <v>0</v>
      </c>
      <c r="BZ36" s="210">
        <v>0</v>
      </c>
      <c r="CA36" s="210">
        <v>0</v>
      </c>
      <c r="CB36" s="211">
        <v>0</v>
      </c>
      <c r="CC36" s="232">
        <v>0</v>
      </c>
      <c r="CD36" s="234">
        <v>0</v>
      </c>
      <c r="CE36" s="214">
        <v>0</v>
      </c>
      <c r="CF36" s="211">
        <v>0</v>
      </c>
      <c r="CG36" s="211">
        <v>0</v>
      </c>
      <c r="CH36" s="212">
        <v>0</v>
      </c>
      <c r="CI36" s="210">
        <v>0</v>
      </c>
      <c r="CJ36" s="210">
        <v>0</v>
      </c>
      <c r="CK36" s="210">
        <v>0</v>
      </c>
      <c r="CL36" s="211">
        <v>0</v>
      </c>
      <c r="CM36" s="232">
        <v>0</v>
      </c>
      <c r="CN36" s="234">
        <v>0</v>
      </c>
      <c r="CO36" s="214">
        <v>0</v>
      </c>
      <c r="CP36" s="211">
        <v>0</v>
      </c>
      <c r="CQ36" s="211">
        <v>0</v>
      </c>
      <c r="CR36" s="212">
        <v>2</v>
      </c>
      <c r="CS36" s="210">
        <v>5</v>
      </c>
      <c r="CT36" s="210">
        <v>12</v>
      </c>
      <c r="CU36" s="210">
        <v>10</v>
      </c>
      <c r="CV36" s="211">
        <v>9</v>
      </c>
      <c r="CW36" s="232">
        <v>38</v>
      </c>
      <c r="CX36" s="233">
        <v>38</v>
      </c>
      <c r="CY36" s="209">
        <v>0</v>
      </c>
      <c r="CZ36" s="211">
        <v>0</v>
      </c>
      <c r="DA36" s="211">
        <v>0</v>
      </c>
      <c r="DB36" s="212">
        <v>2</v>
      </c>
      <c r="DC36" s="210">
        <v>5</v>
      </c>
      <c r="DD36" s="210">
        <v>12</v>
      </c>
      <c r="DE36" s="210">
        <v>9</v>
      </c>
      <c r="DF36" s="211">
        <v>9</v>
      </c>
      <c r="DG36" s="232">
        <v>37</v>
      </c>
      <c r="DH36" s="234">
        <v>37</v>
      </c>
      <c r="DI36" s="214">
        <v>0</v>
      </c>
      <c r="DJ36" s="211">
        <v>0</v>
      </c>
      <c r="DK36" s="211">
        <v>0</v>
      </c>
      <c r="DL36" s="212">
        <v>0</v>
      </c>
      <c r="DM36" s="210">
        <v>0</v>
      </c>
      <c r="DN36" s="210">
        <v>0</v>
      </c>
      <c r="DO36" s="210">
        <v>1</v>
      </c>
      <c r="DP36" s="211">
        <v>0</v>
      </c>
      <c r="DQ36" s="232">
        <v>1</v>
      </c>
      <c r="DR36" s="234">
        <v>1</v>
      </c>
      <c r="DS36" s="214">
        <v>0</v>
      </c>
      <c r="DT36" s="211">
        <v>0</v>
      </c>
      <c r="DU36" s="211">
        <v>0</v>
      </c>
      <c r="DV36" s="212">
        <v>7</v>
      </c>
      <c r="DW36" s="210">
        <v>27</v>
      </c>
      <c r="DX36" s="210">
        <v>65</v>
      </c>
      <c r="DY36" s="210">
        <v>59</v>
      </c>
      <c r="DZ36" s="211">
        <v>32</v>
      </c>
      <c r="EA36" s="232">
        <v>190</v>
      </c>
      <c r="EB36" s="234">
        <v>190</v>
      </c>
      <c r="EC36" s="231"/>
    </row>
    <row r="37" spans="2:133" ht="21" customHeight="1" x14ac:dyDescent="0.2">
      <c r="B37" s="98" t="s">
        <v>34</v>
      </c>
      <c r="C37" s="209">
        <v>0</v>
      </c>
      <c r="D37" s="211">
        <v>0</v>
      </c>
      <c r="E37" s="211">
        <v>0</v>
      </c>
      <c r="F37" s="212">
        <v>0</v>
      </c>
      <c r="G37" s="210">
        <v>0</v>
      </c>
      <c r="H37" s="210">
        <v>8</v>
      </c>
      <c r="I37" s="210">
        <v>18</v>
      </c>
      <c r="J37" s="211">
        <v>13</v>
      </c>
      <c r="K37" s="232">
        <v>39</v>
      </c>
      <c r="L37" s="233">
        <v>39</v>
      </c>
      <c r="M37" s="209">
        <v>0</v>
      </c>
      <c r="N37" s="211">
        <v>0</v>
      </c>
      <c r="O37" s="232">
        <v>0</v>
      </c>
      <c r="P37" s="212">
        <v>0</v>
      </c>
      <c r="Q37" s="210">
        <v>0</v>
      </c>
      <c r="R37" s="210">
        <v>8</v>
      </c>
      <c r="S37" s="210">
        <v>18</v>
      </c>
      <c r="T37" s="211">
        <v>13</v>
      </c>
      <c r="U37" s="232">
        <v>39</v>
      </c>
      <c r="V37" s="234">
        <v>39</v>
      </c>
      <c r="W37" s="214">
        <v>0</v>
      </c>
      <c r="X37" s="211">
        <v>0</v>
      </c>
      <c r="Y37" s="232">
        <v>0</v>
      </c>
      <c r="Z37" s="214">
        <v>0</v>
      </c>
      <c r="AA37" s="210">
        <v>0</v>
      </c>
      <c r="AB37" s="210">
        <v>0</v>
      </c>
      <c r="AC37" s="210">
        <v>0</v>
      </c>
      <c r="AD37" s="211">
        <v>0</v>
      </c>
      <c r="AE37" s="232">
        <v>0</v>
      </c>
      <c r="AF37" s="213">
        <v>0</v>
      </c>
      <c r="AG37" s="214">
        <v>0</v>
      </c>
      <c r="AH37" s="211">
        <v>0</v>
      </c>
      <c r="AI37" s="232">
        <v>0</v>
      </c>
      <c r="AJ37" s="214">
        <v>7</v>
      </c>
      <c r="AK37" s="210">
        <v>8</v>
      </c>
      <c r="AL37" s="210">
        <v>8</v>
      </c>
      <c r="AM37" s="210">
        <v>7</v>
      </c>
      <c r="AN37" s="211">
        <v>6</v>
      </c>
      <c r="AO37" s="232">
        <v>36</v>
      </c>
      <c r="AP37" s="213">
        <v>36</v>
      </c>
      <c r="AQ37" s="214">
        <v>0</v>
      </c>
      <c r="AR37" s="211">
        <v>0</v>
      </c>
      <c r="AS37" s="232">
        <v>0</v>
      </c>
      <c r="AT37" s="212">
        <v>7</v>
      </c>
      <c r="AU37" s="210">
        <v>8</v>
      </c>
      <c r="AV37" s="210">
        <v>8</v>
      </c>
      <c r="AW37" s="210">
        <v>7</v>
      </c>
      <c r="AX37" s="211">
        <v>6</v>
      </c>
      <c r="AY37" s="232">
        <v>36</v>
      </c>
      <c r="AZ37" s="233">
        <v>36</v>
      </c>
      <c r="BA37" s="209">
        <v>0</v>
      </c>
      <c r="BB37" s="211">
        <v>0</v>
      </c>
      <c r="BC37" s="211">
        <v>0</v>
      </c>
      <c r="BD37" s="212">
        <v>0</v>
      </c>
      <c r="BE37" s="210">
        <v>0</v>
      </c>
      <c r="BF37" s="210">
        <v>0</v>
      </c>
      <c r="BG37" s="210">
        <v>0</v>
      </c>
      <c r="BH37" s="211">
        <v>0</v>
      </c>
      <c r="BI37" s="232">
        <v>0</v>
      </c>
      <c r="BJ37" s="234">
        <v>0</v>
      </c>
      <c r="BK37" s="214">
        <v>0</v>
      </c>
      <c r="BL37" s="211">
        <v>0</v>
      </c>
      <c r="BM37" s="211">
        <v>0</v>
      </c>
      <c r="BN37" s="212">
        <v>0</v>
      </c>
      <c r="BO37" s="210">
        <v>0</v>
      </c>
      <c r="BP37" s="210">
        <v>0</v>
      </c>
      <c r="BQ37" s="210">
        <v>0</v>
      </c>
      <c r="BR37" s="211">
        <v>0</v>
      </c>
      <c r="BS37" s="232">
        <v>0</v>
      </c>
      <c r="BT37" s="233">
        <v>0</v>
      </c>
      <c r="BU37" s="209">
        <v>0</v>
      </c>
      <c r="BV37" s="211">
        <v>0</v>
      </c>
      <c r="BW37" s="211">
        <v>0</v>
      </c>
      <c r="BX37" s="212">
        <v>0</v>
      </c>
      <c r="BY37" s="210">
        <v>0</v>
      </c>
      <c r="BZ37" s="210">
        <v>0</v>
      </c>
      <c r="CA37" s="210">
        <v>0</v>
      </c>
      <c r="CB37" s="211">
        <v>0</v>
      </c>
      <c r="CC37" s="232">
        <v>0</v>
      </c>
      <c r="CD37" s="234">
        <v>0</v>
      </c>
      <c r="CE37" s="214">
        <v>0</v>
      </c>
      <c r="CF37" s="211">
        <v>0</v>
      </c>
      <c r="CG37" s="211">
        <v>0</v>
      </c>
      <c r="CH37" s="212">
        <v>0</v>
      </c>
      <c r="CI37" s="210">
        <v>0</v>
      </c>
      <c r="CJ37" s="210">
        <v>0</v>
      </c>
      <c r="CK37" s="210">
        <v>0</v>
      </c>
      <c r="CL37" s="211">
        <v>0</v>
      </c>
      <c r="CM37" s="232">
        <v>0</v>
      </c>
      <c r="CN37" s="234">
        <v>0</v>
      </c>
      <c r="CO37" s="214">
        <v>0</v>
      </c>
      <c r="CP37" s="211">
        <v>0</v>
      </c>
      <c r="CQ37" s="211">
        <v>0</v>
      </c>
      <c r="CR37" s="212">
        <v>0</v>
      </c>
      <c r="CS37" s="210">
        <v>0</v>
      </c>
      <c r="CT37" s="210">
        <v>0</v>
      </c>
      <c r="CU37" s="210">
        <v>1</v>
      </c>
      <c r="CV37" s="211">
        <v>4</v>
      </c>
      <c r="CW37" s="232">
        <v>5</v>
      </c>
      <c r="CX37" s="233">
        <v>5</v>
      </c>
      <c r="CY37" s="209">
        <v>0</v>
      </c>
      <c r="CZ37" s="211">
        <v>0</v>
      </c>
      <c r="DA37" s="211">
        <v>0</v>
      </c>
      <c r="DB37" s="212">
        <v>0</v>
      </c>
      <c r="DC37" s="210">
        <v>0</v>
      </c>
      <c r="DD37" s="210">
        <v>0</v>
      </c>
      <c r="DE37" s="210">
        <v>1</v>
      </c>
      <c r="DF37" s="211">
        <v>3</v>
      </c>
      <c r="DG37" s="232">
        <v>4</v>
      </c>
      <c r="DH37" s="234">
        <v>4</v>
      </c>
      <c r="DI37" s="214">
        <v>0</v>
      </c>
      <c r="DJ37" s="211">
        <v>0</v>
      </c>
      <c r="DK37" s="211">
        <v>0</v>
      </c>
      <c r="DL37" s="212">
        <v>0</v>
      </c>
      <c r="DM37" s="210">
        <v>0</v>
      </c>
      <c r="DN37" s="210">
        <v>0</v>
      </c>
      <c r="DO37" s="210">
        <v>0</v>
      </c>
      <c r="DP37" s="211">
        <v>1</v>
      </c>
      <c r="DQ37" s="232">
        <v>1</v>
      </c>
      <c r="DR37" s="234">
        <v>1</v>
      </c>
      <c r="DS37" s="214">
        <v>0</v>
      </c>
      <c r="DT37" s="211">
        <v>0</v>
      </c>
      <c r="DU37" s="211">
        <v>0</v>
      </c>
      <c r="DV37" s="212">
        <v>7</v>
      </c>
      <c r="DW37" s="210">
        <v>8</v>
      </c>
      <c r="DX37" s="210">
        <v>16</v>
      </c>
      <c r="DY37" s="210">
        <v>26</v>
      </c>
      <c r="DZ37" s="211">
        <v>23</v>
      </c>
      <c r="EA37" s="232">
        <v>80</v>
      </c>
      <c r="EB37" s="234">
        <v>80</v>
      </c>
      <c r="EC37" s="231"/>
    </row>
    <row r="38" spans="2:133" ht="21" customHeight="1" x14ac:dyDescent="0.2">
      <c r="B38" s="98" t="s">
        <v>35</v>
      </c>
      <c r="C38" s="209">
        <v>0</v>
      </c>
      <c r="D38" s="211">
        <v>0</v>
      </c>
      <c r="E38" s="211">
        <v>0</v>
      </c>
      <c r="F38" s="212">
        <v>1</v>
      </c>
      <c r="G38" s="210">
        <v>1</v>
      </c>
      <c r="H38" s="210">
        <v>20</v>
      </c>
      <c r="I38" s="210">
        <v>56</v>
      </c>
      <c r="J38" s="211">
        <v>30</v>
      </c>
      <c r="K38" s="232">
        <v>108</v>
      </c>
      <c r="L38" s="233">
        <v>108</v>
      </c>
      <c r="M38" s="209">
        <v>0</v>
      </c>
      <c r="N38" s="211">
        <v>0</v>
      </c>
      <c r="O38" s="232">
        <v>0</v>
      </c>
      <c r="P38" s="212">
        <v>1</v>
      </c>
      <c r="Q38" s="210">
        <v>1</v>
      </c>
      <c r="R38" s="210">
        <v>20</v>
      </c>
      <c r="S38" s="210">
        <v>55</v>
      </c>
      <c r="T38" s="211">
        <v>30</v>
      </c>
      <c r="U38" s="232">
        <v>107</v>
      </c>
      <c r="V38" s="234">
        <v>107</v>
      </c>
      <c r="W38" s="214">
        <v>0</v>
      </c>
      <c r="X38" s="211">
        <v>0</v>
      </c>
      <c r="Y38" s="232">
        <v>0</v>
      </c>
      <c r="Z38" s="214">
        <v>0</v>
      </c>
      <c r="AA38" s="210">
        <v>0</v>
      </c>
      <c r="AB38" s="210">
        <v>0</v>
      </c>
      <c r="AC38" s="210">
        <v>1</v>
      </c>
      <c r="AD38" s="211">
        <v>0</v>
      </c>
      <c r="AE38" s="232">
        <v>1</v>
      </c>
      <c r="AF38" s="213">
        <v>1</v>
      </c>
      <c r="AG38" s="214">
        <v>0</v>
      </c>
      <c r="AH38" s="211">
        <v>0</v>
      </c>
      <c r="AI38" s="232">
        <v>0</v>
      </c>
      <c r="AJ38" s="214">
        <v>23</v>
      </c>
      <c r="AK38" s="210">
        <v>24</v>
      </c>
      <c r="AL38" s="210">
        <v>27</v>
      </c>
      <c r="AM38" s="210">
        <v>17</v>
      </c>
      <c r="AN38" s="211">
        <v>10</v>
      </c>
      <c r="AO38" s="232">
        <v>101</v>
      </c>
      <c r="AP38" s="213">
        <v>101</v>
      </c>
      <c r="AQ38" s="214">
        <v>0</v>
      </c>
      <c r="AR38" s="211">
        <v>0</v>
      </c>
      <c r="AS38" s="232">
        <v>0</v>
      </c>
      <c r="AT38" s="212">
        <v>23</v>
      </c>
      <c r="AU38" s="210">
        <v>24</v>
      </c>
      <c r="AV38" s="210">
        <v>27</v>
      </c>
      <c r="AW38" s="210">
        <v>16</v>
      </c>
      <c r="AX38" s="211">
        <v>10</v>
      </c>
      <c r="AY38" s="232">
        <v>100</v>
      </c>
      <c r="AZ38" s="233">
        <v>100</v>
      </c>
      <c r="BA38" s="209">
        <v>0</v>
      </c>
      <c r="BB38" s="211">
        <v>0</v>
      </c>
      <c r="BC38" s="211">
        <v>0</v>
      </c>
      <c r="BD38" s="212">
        <v>0</v>
      </c>
      <c r="BE38" s="210">
        <v>0</v>
      </c>
      <c r="BF38" s="210">
        <v>0</v>
      </c>
      <c r="BG38" s="210">
        <v>1</v>
      </c>
      <c r="BH38" s="211">
        <v>0</v>
      </c>
      <c r="BI38" s="232">
        <v>1</v>
      </c>
      <c r="BJ38" s="234">
        <v>1</v>
      </c>
      <c r="BK38" s="214">
        <v>0</v>
      </c>
      <c r="BL38" s="211">
        <v>0</v>
      </c>
      <c r="BM38" s="211">
        <v>0</v>
      </c>
      <c r="BN38" s="212">
        <v>0</v>
      </c>
      <c r="BO38" s="210">
        <v>0</v>
      </c>
      <c r="BP38" s="210">
        <v>0</v>
      </c>
      <c r="BQ38" s="210">
        <v>0</v>
      </c>
      <c r="BR38" s="211">
        <v>0</v>
      </c>
      <c r="BS38" s="232">
        <v>0</v>
      </c>
      <c r="BT38" s="233">
        <v>0</v>
      </c>
      <c r="BU38" s="209">
        <v>0</v>
      </c>
      <c r="BV38" s="211">
        <v>0</v>
      </c>
      <c r="BW38" s="211">
        <v>0</v>
      </c>
      <c r="BX38" s="212">
        <v>0</v>
      </c>
      <c r="BY38" s="210">
        <v>0</v>
      </c>
      <c r="BZ38" s="210">
        <v>0</v>
      </c>
      <c r="CA38" s="210">
        <v>0</v>
      </c>
      <c r="CB38" s="211">
        <v>0</v>
      </c>
      <c r="CC38" s="232">
        <v>0</v>
      </c>
      <c r="CD38" s="234">
        <v>0</v>
      </c>
      <c r="CE38" s="214">
        <v>0</v>
      </c>
      <c r="CF38" s="211">
        <v>0</v>
      </c>
      <c r="CG38" s="211">
        <v>0</v>
      </c>
      <c r="CH38" s="212">
        <v>0</v>
      </c>
      <c r="CI38" s="210">
        <v>0</v>
      </c>
      <c r="CJ38" s="210">
        <v>0</v>
      </c>
      <c r="CK38" s="210">
        <v>0</v>
      </c>
      <c r="CL38" s="211">
        <v>0</v>
      </c>
      <c r="CM38" s="232">
        <v>0</v>
      </c>
      <c r="CN38" s="234">
        <v>0</v>
      </c>
      <c r="CO38" s="214">
        <v>0</v>
      </c>
      <c r="CP38" s="211">
        <v>0</v>
      </c>
      <c r="CQ38" s="211">
        <v>0</v>
      </c>
      <c r="CR38" s="212">
        <v>3</v>
      </c>
      <c r="CS38" s="210">
        <v>2</v>
      </c>
      <c r="CT38" s="210">
        <v>4</v>
      </c>
      <c r="CU38" s="210">
        <v>14</v>
      </c>
      <c r="CV38" s="211">
        <v>10</v>
      </c>
      <c r="CW38" s="232">
        <v>33</v>
      </c>
      <c r="CX38" s="233">
        <v>33</v>
      </c>
      <c r="CY38" s="209">
        <v>0</v>
      </c>
      <c r="CZ38" s="211">
        <v>0</v>
      </c>
      <c r="DA38" s="211">
        <v>0</v>
      </c>
      <c r="DB38" s="212">
        <v>2</v>
      </c>
      <c r="DC38" s="210">
        <v>2</v>
      </c>
      <c r="DD38" s="210">
        <v>4</v>
      </c>
      <c r="DE38" s="210">
        <v>14</v>
      </c>
      <c r="DF38" s="211">
        <v>10</v>
      </c>
      <c r="DG38" s="232">
        <v>32</v>
      </c>
      <c r="DH38" s="234">
        <v>32</v>
      </c>
      <c r="DI38" s="214">
        <v>0</v>
      </c>
      <c r="DJ38" s="211">
        <v>0</v>
      </c>
      <c r="DK38" s="211">
        <v>0</v>
      </c>
      <c r="DL38" s="212">
        <v>1</v>
      </c>
      <c r="DM38" s="210">
        <v>0</v>
      </c>
      <c r="DN38" s="210">
        <v>0</v>
      </c>
      <c r="DO38" s="210">
        <v>0</v>
      </c>
      <c r="DP38" s="211">
        <v>0</v>
      </c>
      <c r="DQ38" s="232">
        <v>1</v>
      </c>
      <c r="DR38" s="234">
        <v>1</v>
      </c>
      <c r="DS38" s="214">
        <v>0</v>
      </c>
      <c r="DT38" s="211">
        <v>0</v>
      </c>
      <c r="DU38" s="211">
        <v>0</v>
      </c>
      <c r="DV38" s="212">
        <v>27</v>
      </c>
      <c r="DW38" s="210">
        <v>27</v>
      </c>
      <c r="DX38" s="210">
        <v>51</v>
      </c>
      <c r="DY38" s="210">
        <v>87</v>
      </c>
      <c r="DZ38" s="211">
        <v>50</v>
      </c>
      <c r="EA38" s="232">
        <v>242</v>
      </c>
      <c r="EB38" s="234">
        <v>242</v>
      </c>
      <c r="EC38" s="231"/>
    </row>
    <row r="39" spans="2:133" ht="21" customHeight="1" x14ac:dyDescent="0.2">
      <c r="B39" s="98" t="s">
        <v>36</v>
      </c>
      <c r="C39" s="209">
        <v>0</v>
      </c>
      <c r="D39" s="211">
        <v>0</v>
      </c>
      <c r="E39" s="211">
        <v>0</v>
      </c>
      <c r="F39" s="212">
        <v>2</v>
      </c>
      <c r="G39" s="210">
        <v>4</v>
      </c>
      <c r="H39" s="210">
        <v>68</v>
      </c>
      <c r="I39" s="210">
        <v>76</v>
      </c>
      <c r="J39" s="211">
        <v>58</v>
      </c>
      <c r="K39" s="232">
        <v>208</v>
      </c>
      <c r="L39" s="233">
        <v>208</v>
      </c>
      <c r="M39" s="209">
        <v>0</v>
      </c>
      <c r="N39" s="211">
        <v>0</v>
      </c>
      <c r="O39" s="232">
        <v>0</v>
      </c>
      <c r="P39" s="212">
        <v>2</v>
      </c>
      <c r="Q39" s="210">
        <v>4</v>
      </c>
      <c r="R39" s="210">
        <v>66</v>
      </c>
      <c r="S39" s="210">
        <v>74</v>
      </c>
      <c r="T39" s="211">
        <v>57</v>
      </c>
      <c r="U39" s="232">
        <v>203</v>
      </c>
      <c r="V39" s="234">
        <v>203</v>
      </c>
      <c r="W39" s="214">
        <v>0</v>
      </c>
      <c r="X39" s="211">
        <v>0</v>
      </c>
      <c r="Y39" s="232">
        <v>0</v>
      </c>
      <c r="Z39" s="214">
        <v>0</v>
      </c>
      <c r="AA39" s="210">
        <v>0</v>
      </c>
      <c r="AB39" s="210">
        <v>2</v>
      </c>
      <c r="AC39" s="210">
        <v>2</v>
      </c>
      <c r="AD39" s="211">
        <v>1</v>
      </c>
      <c r="AE39" s="232">
        <v>5</v>
      </c>
      <c r="AF39" s="213">
        <v>5</v>
      </c>
      <c r="AG39" s="214">
        <v>0</v>
      </c>
      <c r="AH39" s="211">
        <v>0</v>
      </c>
      <c r="AI39" s="232">
        <v>0</v>
      </c>
      <c r="AJ39" s="214">
        <v>16</v>
      </c>
      <c r="AK39" s="210">
        <v>19</v>
      </c>
      <c r="AL39" s="210">
        <v>41</v>
      </c>
      <c r="AM39" s="210">
        <v>45</v>
      </c>
      <c r="AN39" s="211">
        <v>13</v>
      </c>
      <c r="AO39" s="232">
        <v>134</v>
      </c>
      <c r="AP39" s="213">
        <v>134</v>
      </c>
      <c r="AQ39" s="214">
        <v>0</v>
      </c>
      <c r="AR39" s="211">
        <v>0</v>
      </c>
      <c r="AS39" s="232">
        <v>0</v>
      </c>
      <c r="AT39" s="212">
        <v>16</v>
      </c>
      <c r="AU39" s="210">
        <v>19</v>
      </c>
      <c r="AV39" s="210">
        <v>41</v>
      </c>
      <c r="AW39" s="210">
        <v>42</v>
      </c>
      <c r="AX39" s="211">
        <v>13</v>
      </c>
      <c r="AY39" s="232">
        <v>131</v>
      </c>
      <c r="AZ39" s="233">
        <v>131</v>
      </c>
      <c r="BA39" s="209">
        <v>0</v>
      </c>
      <c r="BB39" s="211">
        <v>0</v>
      </c>
      <c r="BC39" s="211">
        <v>0</v>
      </c>
      <c r="BD39" s="212">
        <v>0</v>
      </c>
      <c r="BE39" s="210">
        <v>0</v>
      </c>
      <c r="BF39" s="210">
        <v>0</v>
      </c>
      <c r="BG39" s="210">
        <v>3</v>
      </c>
      <c r="BH39" s="211">
        <v>0</v>
      </c>
      <c r="BI39" s="232">
        <v>3</v>
      </c>
      <c r="BJ39" s="234">
        <v>3</v>
      </c>
      <c r="BK39" s="214">
        <v>0</v>
      </c>
      <c r="BL39" s="211">
        <v>0</v>
      </c>
      <c r="BM39" s="211">
        <v>0</v>
      </c>
      <c r="BN39" s="212">
        <v>0</v>
      </c>
      <c r="BO39" s="210">
        <v>0</v>
      </c>
      <c r="BP39" s="210">
        <v>0</v>
      </c>
      <c r="BQ39" s="210">
        <v>0</v>
      </c>
      <c r="BR39" s="211">
        <v>0</v>
      </c>
      <c r="BS39" s="232">
        <v>0</v>
      </c>
      <c r="BT39" s="233">
        <v>0</v>
      </c>
      <c r="BU39" s="209">
        <v>0</v>
      </c>
      <c r="BV39" s="211">
        <v>0</v>
      </c>
      <c r="BW39" s="211">
        <v>0</v>
      </c>
      <c r="BX39" s="212">
        <v>0</v>
      </c>
      <c r="BY39" s="210">
        <v>0</v>
      </c>
      <c r="BZ39" s="210">
        <v>0</v>
      </c>
      <c r="CA39" s="210">
        <v>0</v>
      </c>
      <c r="CB39" s="211">
        <v>0</v>
      </c>
      <c r="CC39" s="232">
        <v>0</v>
      </c>
      <c r="CD39" s="234">
        <v>0</v>
      </c>
      <c r="CE39" s="214">
        <v>0</v>
      </c>
      <c r="CF39" s="211">
        <v>0</v>
      </c>
      <c r="CG39" s="211">
        <v>0</v>
      </c>
      <c r="CH39" s="212">
        <v>0</v>
      </c>
      <c r="CI39" s="210">
        <v>0</v>
      </c>
      <c r="CJ39" s="210">
        <v>0</v>
      </c>
      <c r="CK39" s="210">
        <v>0</v>
      </c>
      <c r="CL39" s="211">
        <v>0</v>
      </c>
      <c r="CM39" s="232">
        <v>0</v>
      </c>
      <c r="CN39" s="234">
        <v>0</v>
      </c>
      <c r="CO39" s="214">
        <v>0</v>
      </c>
      <c r="CP39" s="211">
        <v>0</v>
      </c>
      <c r="CQ39" s="211">
        <v>0</v>
      </c>
      <c r="CR39" s="212">
        <v>0</v>
      </c>
      <c r="CS39" s="210">
        <v>0</v>
      </c>
      <c r="CT39" s="210">
        <v>0</v>
      </c>
      <c r="CU39" s="210">
        <v>4</v>
      </c>
      <c r="CV39" s="211">
        <v>6</v>
      </c>
      <c r="CW39" s="232">
        <v>10</v>
      </c>
      <c r="CX39" s="233">
        <v>10</v>
      </c>
      <c r="CY39" s="209">
        <v>0</v>
      </c>
      <c r="CZ39" s="211">
        <v>0</v>
      </c>
      <c r="DA39" s="211">
        <v>0</v>
      </c>
      <c r="DB39" s="212">
        <v>0</v>
      </c>
      <c r="DC39" s="210">
        <v>0</v>
      </c>
      <c r="DD39" s="210">
        <v>0</v>
      </c>
      <c r="DE39" s="210">
        <v>3</v>
      </c>
      <c r="DF39" s="211">
        <v>5</v>
      </c>
      <c r="DG39" s="232">
        <v>8</v>
      </c>
      <c r="DH39" s="234">
        <v>8</v>
      </c>
      <c r="DI39" s="214">
        <v>0</v>
      </c>
      <c r="DJ39" s="211">
        <v>0</v>
      </c>
      <c r="DK39" s="211">
        <v>0</v>
      </c>
      <c r="DL39" s="212">
        <v>0</v>
      </c>
      <c r="DM39" s="210">
        <v>0</v>
      </c>
      <c r="DN39" s="210">
        <v>0</v>
      </c>
      <c r="DO39" s="210">
        <v>1</v>
      </c>
      <c r="DP39" s="211">
        <v>1</v>
      </c>
      <c r="DQ39" s="232">
        <v>2</v>
      </c>
      <c r="DR39" s="234">
        <v>2</v>
      </c>
      <c r="DS39" s="214">
        <v>0</v>
      </c>
      <c r="DT39" s="211">
        <v>0</v>
      </c>
      <c r="DU39" s="211">
        <v>0</v>
      </c>
      <c r="DV39" s="212">
        <v>18</v>
      </c>
      <c r="DW39" s="210">
        <v>23</v>
      </c>
      <c r="DX39" s="210">
        <v>109</v>
      </c>
      <c r="DY39" s="210">
        <v>125</v>
      </c>
      <c r="DZ39" s="211">
        <v>77</v>
      </c>
      <c r="EA39" s="232">
        <v>352</v>
      </c>
      <c r="EB39" s="234">
        <v>352</v>
      </c>
      <c r="EC39" s="231"/>
    </row>
    <row r="40" spans="2:133" ht="21" customHeight="1" thickBot="1" x14ac:dyDescent="0.25">
      <c r="B40" s="100" t="s">
        <v>37</v>
      </c>
      <c r="C40" s="215">
        <v>0</v>
      </c>
      <c r="D40" s="217">
        <v>0</v>
      </c>
      <c r="E40" s="217">
        <v>0</v>
      </c>
      <c r="F40" s="218">
        <v>0</v>
      </c>
      <c r="G40" s="216">
        <v>0</v>
      </c>
      <c r="H40" s="216">
        <v>3</v>
      </c>
      <c r="I40" s="216">
        <v>11</v>
      </c>
      <c r="J40" s="217">
        <v>5</v>
      </c>
      <c r="K40" s="235">
        <v>19</v>
      </c>
      <c r="L40" s="236">
        <v>19</v>
      </c>
      <c r="M40" s="215">
        <v>0</v>
      </c>
      <c r="N40" s="217">
        <v>0</v>
      </c>
      <c r="O40" s="235">
        <v>0</v>
      </c>
      <c r="P40" s="218">
        <v>0</v>
      </c>
      <c r="Q40" s="216">
        <v>0</v>
      </c>
      <c r="R40" s="216">
        <v>3</v>
      </c>
      <c r="S40" s="216">
        <v>11</v>
      </c>
      <c r="T40" s="217">
        <v>5</v>
      </c>
      <c r="U40" s="235">
        <v>19</v>
      </c>
      <c r="V40" s="237">
        <v>19</v>
      </c>
      <c r="W40" s="220">
        <v>0</v>
      </c>
      <c r="X40" s="217">
        <v>0</v>
      </c>
      <c r="Y40" s="235">
        <v>0</v>
      </c>
      <c r="Z40" s="220">
        <v>0</v>
      </c>
      <c r="AA40" s="216">
        <v>0</v>
      </c>
      <c r="AB40" s="216">
        <v>0</v>
      </c>
      <c r="AC40" s="216">
        <v>0</v>
      </c>
      <c r="AD40" s="217">
        <v>0</v>
      </c>
      <c r="AE40" s="235">
        <v>0</v>
      </c>
      <c r="AF40" s="219">
        <v>0</v>
      </c>
      <c r="AG40" s="220">
        <v>0</v>
      </c>
      <c r="AH40" s="217">
        <v>0</v>
      </c>
      <c r="AI40" s="235">
        <v>0</v>
      </c>
      <c r="AJ40" s="220">
        <v>1</v>
      </c>
      <c r="AK40" s="216">
        <v>2</v>
      </c>
      <c r="AL40" s="216">
        <v>8</v>
      </c>
      <c r="AM40" s="216">
        <v>3</v>
      </c>
      <c r="AN40" s="217">
        <v>4</v>
      </c>
      <c r="AO40" s="235">
        <v>18</v>
      </c>
      <c r="AP40" s="219">
        <v>18</v>
      </c>
      <c r="AQ40" s="220">
        <v>0</v>
      </c>
      <c r="AR40" s="217">
        <v>0</v>
      </c>
      <c r="AS40" s="235">
        <v>0</v>
      </c>
      <c r="AT40" s="218">
        <v>1</v>
      </c>
      <c r="AU40" s="216">
        <v>2</v>
      </c>
      <c r="AV40" s="216">
        <v>8</v>
      </c>
      <c r="AW40" s="216">
        <v>3</v>
      </c>
      <c r="AX40" s="217">
        <v>4</v>
      </c>
      <c r="AY40" s="235">
        <v>18</v>
      </c>
      <c r="AZ40" s="236">
        <v>18</v>
      </c>
      <c r="BA40" s="215">
        <v>0</v>
      </c>
      <c r="BB40" s="217">
        <v>0</v>
      </c>
      <c r="BC40" s="217">
        <v>0</v>
      </c>
      <c r="BD40" s="218">
        <v>0</v>
      </c>
      <c r="BE40" s="216">
        <v>0</v>
      </c>
      <c r="BF40" s="216">
        <v>0</v>
      </c>
      <c r="BG40" s="216">
        <v>0</v>
      </c>
      <c r="BH40" s="217">
        <v>0</v>
      </c>
      <c r="BI40" s="235">
        <v>0</v>
      </c>
      <c r="BJ40" s="237">
        <v>0</v>
      </c>
      <c r="BK40" s="220">
        <v>0</v>
      </c>
      <c r="BL40" s="217">
        <v>0</v>
      </c>
      <c r="BM40" s="217">
        <v>0</v>
      </c>
      <c r="BN40" s="218">
        <v>0</v>
      </c>
      <c r="BO40" s="216">
        <v>0</v>
      </c>
      <c r="BP40" s="216">
        <v>0</v>
      </c>
      <c r="BQ40" s="216">
        <v>0</v>
      </c>
      <c r="BR40" s="217">
        <v>0</v>
      </c>
      <c r="BS40" s="235">
        <v>0</v>
      </c>
      <c r="BT40" s="236">
        <v>0</v>
      </c>
      <c r="BU40" s="215">
        <v>0</v>
      </c>
      <c r="BV40" s="217">
        <v>0</v>
      </c>
      <c r="BW40" s="217">
        <v>0</v>
      </c>
      <c r="BX40" s="218">
        <v>0</v>
      </c>
      <c r="BY40" s="216">
        <v>0</v>
      </c>
      <c r="BZ40" s="216">
        <v>0</v>
      </c>
      <c r="CA40" s="216">
        <v>0</v>
      </c>
      <c r="CB40" s="217">
        <v>0</v>
      </c>
      <c r="CC40" s="235">
        <v>0</v>
      </c>
      <c r="CD40" s="237">
        <v>0</v>
      </c>
      <c r="CE40" s="220">
        <v>0</v>
      </c>
      <c r="CF40" s="217">
        <v>0</v>
      </c>
      <c r="CG40" s="217">
        <v>0</v>
      </c>
      <c r="CH40" s="218">
        <v>0</v>
      </c>
      <c r="CI40" s="216">
        <v>0</v>
      </c>
      <c r="CJ40" s="216">
        <v>0</v>
      </c>
      <c r="CK40" s="216">
        <v>0</v>
      </c>
      <c r="CL40" s="217">
        <v>0</v>
      </c>
      <c r="CM40" s="235">
        <v>0</v>
      </c>
      <c r="CN40" s="237">
        <v>0</v>
      </c>
      <c r="CO40" s="220">
        <v>0</v>
      </c>
      <c r="CP40" s="217">
        <v>0</v>
      </c>
      <c r="CQ40" s="217">
        <v>0</v>
      </c>
      <c r="CR40" s="218">
        <v>0</v>
      </c>
      <c r="CS40" s="216">
        <v>0</v>
      </c>
      <c r="CT40" s="216">
        <v>0</v>
      </c>
      <c r="CU40" s="216">
        <v>0</v>
      </c>
      <c r="CV40" s="217">
        <v>0</v>
      </c>
      <c r="CW40" s="235">
        <v>0</v>
      </c>
      <c r="CX40" s="236">
        <v>0</v>
      </c>
      <c r="CY40" s="215">
        <v>0</v>
      </c>
      <c r="CZ40" s="217">
        <v>0</v>
      </c>
      <c r="DA40" s="217">
        <v>0</v>
      </c>
      <c r="DB40" s="218">
        <v>0</v>
      </c>
      <c r="DC40" s="216">
        <v>0</v>
      </c>
      <c r="DD40" s="216">
        <v>0</v>
      </c>
      <c r="DE40" s="216">
        <v>0</v>
      </c>
      <c r="DF40" s="217">
        <v>0</v>
      </c>
      <c r="DG40" s="235">
        <v>0</v>
      </c>
      <c r="DH40" s="237">
        <v>0</v>
      </c>
      <c r="DI40" s="220">
        <v>0</v>
      </c>
      <c r="DJ40" s="217">
        <v>0</v>
      </c>
      <c r="DK40" s="217">
        <v>0</v>
      </c>
      <c r="DL40" s="218">
        <v>0</v>
      </c>
      <c r="DM40" s="216">
        <v>0</v>
      </c>
      <c r="DN40" s="216">
        <v>0</v>
      </c>
      <c r="DO40" s="216">
        <v>0</v>
      </c>
      <c r="DP40" s="217">
        <v>0</v>
      </c>
      <c r="DQ40" s="235">
        <v>0</v>
      </c>
      <c r="DR40" s="237">
        <v>0</v>
      </c>
      <c r="DS40" s="220">
        <v>0</v>
      </c>
      <c r="DT40" s="217">
        <v>0</v>
      </c>
      <c r="DU40" s="217">
        <v>0</v>
      </c>
      <c r="DV40" s="218">
        <v>1</v>
      </c>
      <c r="DW40" s="216">
        <v>2</v>
      </c>
      <c r="DX40" s="216">
        <v>11</v>
      </c>
      <c r="DY40" s="216">
        <v>14</v>
      </c>
      <c r="DZ40" s="217">
        <v>9</v>
      </c>
      <c r="EA40" s="235">
        <v>37</v>
      </c>
      <c r="EB40" s="237">
        <v>37</v>
      </c>
      <c r="EC40" s="231"/>
    </row>
    <row r="41" spans="2:133" x14ac:dyDescent="0.2"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1"/>
      <c r="AH41" s="231"/>
      <c r="AI41" s="231"/>
      <c r="AJ41" s="231"/>
      <c r="AK41" s="231"/>
      <c r="AL41" s="231"/>
      <c r="AM41" s="231"/>
      <c r="AN41" s="231"/>
      <c r="AO41" s="231"/>
      <c r="AP41" s="231"/>
      <c r="AQ41" s="231"/>
      <c r="AR41" s="231"/>
      <c r="AS41" s="231"/>
      <c r="AT41" s="231"/>
      <c r="AU41" s="231"/>
      <c r="AV41" s="231"/>
      <c r="AW41" s="231"/>
      <c r="AX41" s="231"/>
      <c r="AY41" s="231"/>
      <c r="AZ41" s="231"/>
      <c r="BA41" s="231"/>
      <c r="BB41" s="231"/>
      <c r="BC41" s="231"/>
      <c r="BD41" s="231"/>
      <c r="BE41" s="231"/>
      <c r="BF41" s="231"/>
      <c r="BG41" s="231"/>
      <c r="BH41" s="231"/>
      <c r="BI41" s="231"/>
      <c r="BJ41" s="231"/>
      <c r="BK41" s="231"/>
      <c r="BL41" s="231"/>
      <c r="BM41" s="231"/>
      <c r="BN41" s="231"/>
      <c r="BO41" s="231"/>
      <c r="BP41" s="231"/>
      <c r="BQ41" s="231"/>
      <c r="BR41" s="231"/>
      <c r="BS41" s="231"/>
      <c r="BT41" s="231"/>
      <c r="BU41" s="231"/>
      <c r="BV41" s="231"/>
      <c r="BW41" s="231"/>
      <c r="BX41" s="231"/>
      <c r="BY41" s="231"/>
      <c r="BZ41" s="231"/>
      <c r="CA41" s="231"/>
      <c r="CB41" s="231"/>
      <c r="CC41" s="231"/>
      <c r="CD41" s="231"/>
      <c r="CE41" s="231"/>
      <c r="CF41" s="231"/>
      <c r="CG41" s="231"/>
      <c r="CH41" s="231"/>
      <c r="CI41" s="231"/>
      <c r="CJ41" s="231"/>
      <c r="CK41" s="231"/>
      <c r="CL41" s="231"/>
      <c r="CM41" s="231"/>
      <c r="CN41" s="231"/>
      <c r="CO41" s="231"/>
      <c r="CP41" s="231"/>
      <c r="CQ41" s="231"/>
      <c r="CR41" s="231"/>
      <c r="CS41" s="231"/>
      <c r="CT41" s="231"/>
      <c r="CU41" s="231"/>
      <c r="CV41" s="231"/>
      <c r="CW41" s="231"/>
      <c r="CX41" s="231"/>
      <c r="CY41" s="231"/>
      <c r="CZ41" s="231"/>
      <c r="DA41" s="231"/>
      <c r="DB41" s="231"/>
      <c r="DC41" s="231"/>
      <c r="DD41" s="231"/>
      <c r="DE41" s="231"/>
      <c r="DF41" s="231"/>
      <c r="DG41" s="231"/>
      <c r="DH41" s="231"/>
      <c r="DI41" s="231"/>
      <c r="DJ41" s="231"/>
      <c r="DK41" s="231"/>
      <c r="DL41" s="231"/>
      <c r="DM41" s="231"/>
      <c r="DN41" s="231"/>
      <c r="DO41" s="231"/>
      <c r="DP41" s="231"/>
      <c r="DQ41" s="231"/>
      <c r="DR41" s="231"/>
      <c r="DS41" s="231"/>
      <c r="DT41" s="231"/>
      <c r="DU41" s="231"/>
      <c r="DV41" s="231"/>
      <c r="DW41" s="231"/>
      <c r="DX41" s="231"/>
      <c r="DY41" s="231"/>
      <c r="DZ41" s="231"/>
      <c r="EA41" s="231"/>
      <c r="EB41" s="231"/>
      <c r="EC41" s="231"/>
    </row>
    <row r="42" spans="2:133" x14ac:dyDescent="0.2"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38"/>
      <c r="AA42" s="238"/>
      <c r="AB42" s="238"/>
      <c r="AC42" s="238"/>
      <c r="AD42" s="238"/>
      <c r="AE42" s="238"/>
      <c r="AF42" s="238"/>
      <c r="AG42" s="231"/>
      <c r="AH42" s="231"/>
      <c r="AI42" s="231"/>
      <c r="AJ42" s="231"/>
      <c r="AK42" s="231"/>
      <c r="AL42" s="231"/>
      <c r="AM42" s="231"/>
      <c r="AN42" s="231"/>
      <c r="AO42" s="231"/>
      <c r="AP42" s="231"/>
      <c r="AQ42" s="231"/>
      <c r="AR42" s="231"/>
      <c r="AS42" s="231"/>
      <c r="AT42" s="231"/>
      <c r="AU42" s="231"/>
      <c r="AV42" s="231"/>
      <c r="AW42" s="231"/>
      <c r="AX42" s="231"/>
      <c r="AY42" s="231"/>
      <c r="AZ42" s="231"/>
      <c r="BA42" s="231"/>
      <c r="BB42" s="231"/>
      <c r="BC42" s="231"/>
      <c r="BD42" s="231"/>
      <c r="BE42" s="231"/>
      <c r="BF42" s="231"/>
      <c r="BG42" s="231"/>
      <c r="BH42" s="231"/>
      <c r="BI42" s="231"/>
      <c r="BJ42" s="231"/>
      <c r="BK42" s="231"/>
      <c r="BL42" s="231"/>
      <c r="BM42" s="231"/>
      <c r="BN42" s="231"/>
      <c r="BO42" s="231"/>
      <c r="BP42" s="231"/>
      <c r="BQ42" s="231"/>
      <c r="BR42" s="231"/>
      <c r="BS42" s="231"/>
      <c r="BT42" s="231"/>
      <c r="BU42" s="231"/>
      <c r="BV42" s="231"/>
      <c r="BW42" s="231"/>
      <c r="BX42" s="231"/>
      <c r="BY42" s="231"/>
      <c r="BZ42" s="231"/>
      <c r="CA42" s="231"/>
      <c r="CB42" s="231"/>
      <c r="CC42" s="231"/>
      <c r="CD42" s="231"/>
      <c r="CE42" s="231"/>
      <c r="CF42" s="231"/>
      <c r="CG42" s="231"/>
      <c r="CH42" s="231"/>
      <c r="CI42" s="231"/>
      <c r="CJ42" s="231"/>
      <c r="CK42" s="231"/>
      <c r="CL42" s="231"/>
      <c r="CM42" s="231"/>
      <c r="CN42" s="231"/>
      <c r="CO42" s="231"/>
      <c r="CP42" s="231"/>
      <c r="CQ42" s="231"/>
      <c r="CR42" s="231"/>
      <c r="CS42" s="231"/>
      <c r="CT42" s="231"/>
      <c r="CU42" s="231"/>
      <c r="CV42" s="231"/>
      <c r="CW42" s="231"/>
      <c r="CX42" s="231"/>
      <c r="CY42" s="231"/>
      <c r="CZ42" s="231"/>
      <c r="DA42" s="231"/>
      <c r="DB42" s="231"/>
      <c r="DC42" s="231"/>
      <c r="DD42" s="231"/>
      <c r="DE42" s="231"/>
      <c r="DF42" s="231"/>
      <c r="DG42" s="231"/>
      <c r="DH42" s="231"/>
      <c r="DI42" s="231"/>
      <c r="DJ42" s="231"/>
      <c r="DK42" s="231"/>
      <c r="DL42" s="231"/>
      <c r="DM42" s="231"/>
      <c r="DN42" s="231"/>
      <c r="DO42" s="231"/>
      <c r="DP42" s="231"/>
      <c r="DQ42" s="231"/>
      <c r="DR42" s="231"/>
      <c r="DS42" s="231"/>
      <c r="DT42" s="231"/>
      <c r="DU42" s="231"/>
      <c r="DV42" s="231"/>
      <c r="DW42" s="231"/>
      <c r="DX42" s="231"/>
      <c r="DY42" s="231"/>
      <c r="DZ42" s="231"/>
      <c r="EA42" s="231"/>
      <c r="EB42" s="231"/>
      <c r="EC42" s="231"/>
    </row>
    <row r="43" spans="2:133" x14ac:dyDescent="0.2"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  <c r="S43" s="238"/>
      <c r="T43" s="238"/>
      <c r="U43" s="238"/>
      <c r="V43" s="238"/>
      <c r="W43" s="238"/>
      <c r="X43" s="238"/>
      <c r="Y43" s="238"/>
      <c r="Z43" s="238"/>
      <c r="AA43" s="238"/>
      <c r="AB43" s="238"/>
      <c r="AC43" s="238"/>
      <c r="AD43" s="238"/>
      <c r="AE43" s="238"/>
      <c r="AF43" s="238"/>
      <c r="AG43" s="231"/>
      <c r="AH43" s="231"/>
      <c r="AI43" s="231"/>
      <c r="AJ43" s="231"/>
      <c r="AK43" s="231"/>
      <c r="AL43" s="231"/>
      <c r="AM43" s="231"/>
      <c r="AN43" s="231"/>
      <c r="AO43" s="231"/>
      <c r="AP43" s="231"/>
      <c r="AQ43" s="231"/>
      <c r="AR43" s="231"/>
      <c r="AS43" s="231"/>
      <c r="AT43" s="231"/>
      <c r="AU43" s="231"/>
      <c r="AV43" s="231"/>
      <c r="AW43" s="231"/>
      <c r="AX43" s="231"/>
      <c r="AY43" s="231"/>
      <c r="AZ43" s="231"/>
      <c r="BA43" s="231"/>
      <c r="BB43" s="231"/>
      <c r="BC43" s="231"/>
      <c r="BD43" s="231"/>
      <c r="BE43" s="231"/>
      <c r="BF43" s="231"/>
      <c r="BG43" s="231"/>
      <c r="BH43" s="231"/>
      <c r="BI43" s="231"/>
      <c r="BJ43" s="231"/>
      <c r="BK43" s="231"/>
      <c r="BL43" s="231"/>
      <c r="BM43" s="231"/>
      <c r="BN43" s="231"/>
      <c r="BO43" s="231"/>
      <c r="BP43" s="231"/>
      <c r="BQ43" s="231"/>
      <c r="BR43" s="231"/>
      <c r="BS43" s="231"/>
      <c r="BT43" s="231"/>
      <c r="BU43" s="231"/>
      <c r="BV43" s="231"/>
      <c r="BW43" s="231"/>
      <c r="BX43" s="231"/>
      <c r="BY43" s="231"/>
      <c r="BZ43" s="231"/>
      <c r="CA43" s="231"/>
      <c r="CB43" s="231"/>
      <c r="CC43" s="231"/>
      <c r="CD43" s="231"/>
      <c r="CE43" s="231"/>
      <c r="CF43" s="231"/>
      <c r="CG43" s="231"/>
      <c r="CH43" s="231"/>
      <c r="CI43" s="231"/>
      <c r="CJ43" s="231"/>
      <c r="CK43" s="231"/>
      <c r="CL43" s="231"/>
      <c r="CM43" s="231"/>
      <c r="CN43" s="231"/>
      <c r="CO43" s="231"/>
      <c r="CP43" s="231"/>
      <c r="CQ43" s="231"/>
      <c r="CR43" s="231"/>
      <c r="CS43" s="231"/>
      <c r="CT43" s="231"/>
      <c r="CU43" s="231"/>
      <c r="CV43" s="231"/>
      <c r="CW43" s="231"/>
      <c r="CX43" s="231"/>
      <c r="CY43" s="231"/>
      <c r="CZ43" s="231"/>
      <c r="DA43" s="231"/>
      <c r="DB43" s="231"/>
      <c r="DC43" s="231"/>
      <c r="DD43" s="231"/>
      <c r="DE43" s="231"/>
      <c r="DF43" s="231"/>
      <c r="DG43" s="231"/>
      <c r="DH43" s="231"/>
      <c r="DI43" s="231"/>
      <c r="DJ43" s="231"/>
      <c r="DK43" s="231"/>
      <c r="DL43" s="231"/>
      <c r="DM43" s="231"/>
      <c r="DN43" s="231"/>
      <c r="DO43" s="231"/>
      <c r="DP43" s="231"/>
      <c r="DQ43" s="231"/>
      <c r="DR43" s="231"/>
      <c r="DS43" s="231"/>
      <c r="DT43" s="231"/>
      <c r="DU43" s="231"/>
      <c r="DV43" s="231"/>
      <c r="DW43" s="231"/>
      <c r="DX43" s="231"/>
      <c r="DY43" s="231"/>
      <c r="DZ43" s="231"/>
      <c r="EA43" s="231"/>
      <c r="EB43" s="231"/>
      <c r="EC43" s="231"/>
    </row>
    <row r="44" spans="2:133" x14ac:dyDescent="0.2"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  <c r="S44" s="238"/>
      <c r="T44" s="238"/>
      <c r="U44" s="238"/>
      <c r="V44" s="238"/>
      <c r="W44" s="238"/>
      <c r="X44" s="238"/>
      <c r="Y44" s="238"/>
      <c r="Z44" s="238"/>
      <c r="AA44" s="238"/>
      <c r="AB44" s="238"/>
      <c r="AC44" s="238"/>
      <c r="AD44" s="238"/>
      <c r="AE44" s="238"/>
      <c r="AF44" s="238"/>
      <c r="AG44" s="231"/>
      <c r="AH44" s="231"/>
      <c r="AI44" s="231"/>
      <c r="AJ44" s="231"/>
      <c r="AK44" s="231"/>
      <c r="AL44" s="231"/>
      <c r="AM44" s="231"/>
      <c r="AN44" s="231"/>
      <c r="AO44" s="231"/>
      <c r="AP44" s="231"/>
      <c r="AQ44" s="231"/>
      <c r="AR44" s="231"/>
      <c r="AS44" s="231"/>
      <c r="AT44" s="231"/>
      <c r="AU44" s="231"/>
      <c r="AV44" s="231"/>
      <c r="AW44" s="231"/>
      <c r="AX44" s="231"/>
      <c r="AY44" s="231"/>
      <c r="AZ44" s="231"/>
      <c r="BA44" s="231"/>
      <c r="BB44" s="231"/>
      <c r="BC44" s="231"/>
      <c r="BD44" s="231"/>
      <c r="BE44" s="231"/>
      <c r="BF44" s="231"/>
      <c r="BG44" s="231"/>
      <c r="BH44" s="231"/>
      <c r="BI44" s="231"/>
      <c r="BJ44" s="231"/>
      <c r="BK44" s="231"/>
      <c r="BL44" s="231"/>
      <c r="BM44" s="231"/>
      <c r="BN44" s="231"/>
      <c r="BO44" s="231"/>
      <c r="BP44" s="231"/>
      <c r="BQ44" s="231"/>
      <c r="BR44" s="231"/>
      <c r="BS44" s="231"/>
      <c r="BT44" s="231"/>
      <c r="BU44" s="231"/>
      <c r="BV44" s="231"/>
      <c r="BW44" s="231"/>
      <c r="BX44" s="231"/>
      <c r="BY44" s="231"/>
      <c r="BZ44" s="231"/>
      <c r="CA44" s="231"/>
      <c r="CB44" s="231"/>
      <c r="CC44" s="231"/>
      <c r="CD44" s="231"/>
      <c r="CE44" s="231"/>
      <c r="CF44" s="231"/>
      <c r="CG44" s="231"/>
      <c r="CH44" s="231"/>
      <c r="CI44" s="231"/>
      <c r="CJ44" s="231"/>
      <c r="CK44" s="231"/>
      <c r="CL44" s="231"/>
      <c r="CM44" s="231"/>
      <c r="CN44" s="231"/>
      <c r="CO44" s="231"/>
      <c r="CP44" s="231"/>
      <c r="CQ44" s="231"/>
      <c r="CR44" s="231"/>
      <c r="CS44" s="231"/>
      <c r="CT44" s="231"/>
      <c r="CU44" s="231"/>
      <c r="CV44" s="231"/>
      <c r="CW44" s="231"/>
      <c r="CX44" s="231"/>
      <c r="CY44" s="231"/>
      <c r="CZ44" s="231"/>
      <c r="DA44" s="231"/>
      <c r="DB44" s="231"/>
      <c r="DC44" s="231"/>
      <c r="DD44" s="231"/>
      <c r="DE44" s="231"/>
      <c r="DF44" s="231"/>
      <c r="DG44" s="231"/>
      <c r="DH44" s="231"/>
      <c r="DI44" s="231"/>
      <c r="DJ44" s="231"/>
      <c r="DK44" s="231"/>
      <c r="DL44" s="231"/>
      <c r="DM44" s="231"/>
      <c r="DN44" s="231"/>
      <c r="DO44" s="231"/>
      <c r="DP44" s="231"/>
      <c r="DQ44" s="231"/>
      <c r="DR44" s="231"/>
      <c r="DS44" s="231"/>
      <c r="DT44" s="231"/>
      <c r="DU44" s="231"/>
      <c r="DV44" s="231"/>
      <c r="DW44" s="231"/>
      <c r="DX44" s="231"/>
      <c r="DY44" s="231"/>
      <c r="DZ44" s="231"/>
      <c r="EA44" s="231"/>
      <c r="EB44" s="231"/>
      <c r="EC44" s="231"/>
    </row>
    <row r="45" spans="2:133" x14ac:dyDescent="0.2"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38"/>
      <c r="AA45" s="238"/>
      <c r="AB45" s="238"/>
      <c r="AC45" s="238"/>
      <c r="AD45" s="238"/>
      <c r="AE45" s="238"/>
      <c r="AF45" s="238"/>
      <c r="AG45" s="231"/>
      <c r="AH45" s="231"/>
      <c r="AI45" s="231"/>
      <c r="AJ45" s="231"/>
      <c r="AK45" s="231"/>
      <c r="AL45" s="231"/>
      <c r="AM45" s="231"/>
      <c r="AN45" s="231"/>
      <c r="AO45" s="231"/>
      <c r="AP45" s="231"/>
      <c r="AQ45" s="231"/>
      <c r="AR45" s="231"/>
      <c r="AS45" s="231"/>
      <c r="AT45" s="231"/>
      <c r="AU45" s="231"/>
      <c r="AV45" s="231"/>
      <c r="AW45" s="231"/>
      <c r="AX45" s="231"/>
      <c r="AY45" s="231"/>
      <c r="AZ45" s="231"/>
      <c r="BA45" s="231"/>
      <c r="BB45" s="231"/>
      <c r="BC45" s="231"/>
      <c r="BD45" s="231"/>
      <c r="BE45" s="231"/>
      <c r="BF45" s="231"/>
      <c r="BG45" s="231"/>
      <c r="BH45" s="231"/>
      <c r="BI45" s="231"/>
      <c r="BJ45" s="231"/>
      <c r="BK45" s="231"/>
      <c r="BL45" s="231"/>
      <c r="BM45" s="231"/>
      <c r="BN45" s="231"/>
      <c r="BO45" s="231"/>
      <c r="BP45" s="231"/>
      <c r="BQ45" s="231"/>
      <c r="BR45" s="231"/>
      <c r="BS45" s="231"/>
      <c r="BT45" s="231"/>
      <c r="BU45" s="231"/>
      <c r="BV45" s="231"/>
      <c r="BW45" s="231"/>
      <c r="BX45" s="231"/>
      <c r="BY45" s="231"/>
      <c r="BZ45" s="231"/>
      <c r="CA45" s="231"/>
      <c r="CB45" s="231"/>
      <c r="CC45" s="231"/>
      <c r="CD45" s="231"/>
      <c r="CE45" s="231"/>
      <c r="CF45" s="231"/>
      <c r="CG45" s="231"/>
      <c r="CH45" s="231"/>
      <c r="CI45" s="231"/>
      <c r="CJ45" s="231"/>
      <c r="CK45" s="231"/>
      <c r="CL45" s="231"/>
      <c r="CM45" s="231"/>
      <c r="CN45" s="231"/>
      <c r="CO45" s="231"/>
      <c r="CP45" s="231"/>
      <c r="CQ45" s="231"/>
      <c r="CR45" s="231"/>
      <c r="CS45" s="231"/>
      <c r="CT45" s="231"/>
      <c r="CU45" s="231"/>
      <c r="CV45" s="231"/>
      <c r="CW45" s="231"/>
      <c r="CX45" s="231"/>
      <c r="CY45" s="231"/>
      <c r="CZ45" s="231"/>
      <c r="DA45" s="231"/>
      <c r="DB45" s="231"/>
      <c r="DC45" s="231"/>
      <c r="DD45" s="231"/>
      <c r="DE45" s="231"/>
      <c r="DF45" s="231"/>
      <c r="DG45" s="231"/>
      <c r="DH45" s="231"/>
      <c r="DI45" s="231"/>
      <c r="DJ45" s="231"/>
      <c r="DK45" s="231"/>
      <c r="DL45" s="231"/>
      <c r="DM45" s="231"/>
      <c r="DN45" s="231"/>
      <c r="DO45" s="231"/>
      <c r="DP45" s="231"/>
      <c r="DQ45" s="231"/>
      <c r="DR45" s="231"/>
      <c r="DS45" s="231"/>
      <c r="DT45" s="231"/>
      <c r="DU45" s="231"/>
      <c r="DV45" s="231"/>
      <c r="DW45" s="231"/>
      <c r="DX45" s="231"/>
      <c r="DY45" s="231"/>
      <c r="DZ45" s="231"/>
      <c r="EA45" s="231"/>
      <c r="EB45" s="231"/>
      <c r="EC45" s="231"/>
    </row>
  </sheetData>
  <mergeCells count="59">
    <mergeCell ref="DS5:DU5"/>
    <mergeCell ref="DV5:EA5"/>
    <mergeCell ref="EB5:EB6"/>
    <mergeCell ref="CD5:CD6"/>
    <mergeCell ref="CE5:CG5"/>
    <mergeCell ref="CH5:CM5"/>
    <mergeCell ref="CN5:CN6"/>
    <mergeCell ref="CO5:CQ5"/>
    <mergeCell ref="CR5:CW5"/>
    <mergeCell ref="CX5:CX6"/>
    <mergeCell ref="CY5:DA5"/>
    <mergeCell ref="DB5:DG5"/>
    <mergeCell ref="DH5:DH6"/>
    <mergeCell ref="DI5:DK5"/>
    <mergeCell ref="DL5:DQ5"/>
    <mergeCell ref="DR5:DR6"/>
    <mergeCell ref="BU5:BW5"/>
    <mergeCell ref="BX5:CC5"/>
    <mergeCell ref="BA5:BC5"/>
    <mergeCell ref="BD5:BI5"/>
    <mergeCell ref="BJ5:BJ6"/>
    <mergeCell ref="BK5:BM5"/>
    <mergeCell ref="W5:Y5"/>
    <mergeCell ref="Z5:AE5"/>
    <mergeCell ref="AF5:AF6"/>
    <mergeCell ref="BN5:BS5"/>
    <mergeCell ref="BT5:BT6"/>
    <mergeCell ref="V5:V6"/>
    <mergeCell ref="BK3:CN3"/>
    <mergeCell ref="DS3:EB4"/>
    <mergeCell ref="C4:L4"/>
    <mergeCell ref="M4:V4"/>
    <mergeCell ref="W4:AF4"/>
    <mergeCell ref="AG4:AP4"/>
    <mergeCell ref="AQ4:AZ4"/>
    <mergeCell ref="BA4:BJ4"/>
    <mergeCell ref="BK4:BT4"/>
    <mergeCell ref="BU4:CD4"/>
    <mergeCell ref="CE4:CN4"/>
    <mergeCell ref="CO3:DR3"/>
    <mergeCell ref="CO4:CX4"/>
    <mergeCell ref="CY4:DH4"/>
    <mergeCell ref="DI4:DR4"/>
    <mergeCell ref="F1:G1"/>
    <mergeCell ref="I1:J1"/>
    <mergeCell ref="B3:B5"/>
    <mergeCell ref="C3:AF3"/>
    <mergeCell ref="AG3:BJ3"/>
    <mergeCell ref="AG5:AI5"/>
    <mergeCell ref="AJ5:AO5"/>
    <mergeCell ref="AP5:AP6"/>
    <mergeCell ref="AQ5:AS5"/>
    <mergeCell ref="AT5:AY5"/>
    <mergeCell ref="AZ5:AZ6"/>
    <mergeCell ref="C5:E5"/>
    <mergeCell ref="F5:K5"/>
    <mergeCell ref="L5:L6"/>
    <mergeCell ref="M5:O5"/>
    <mergeCell ref="P5:U5"/>
  </mergeCells>
  <phoneticPr fontId="4"/>
  <pageMargins left="0.78740157480314965" right="0.31496062992125984" top="0.27559055118110237" bottom="0.39370078740157483" header="0.19685039370078741" footer="0.19685039370078741"/>
  <pageSetup paperSize="9" scale="45" orientation="landscape" r:id="rId1"/>
  <headerFooter alignWithMargins="0">
    <oddFooter>&amp;L&amp;20&amp;A&amp;C&amp;P/&amp;N</oddFooter>
  </headerFooter>
  <colBreaks count="3" manualBreakCount="3">
    <brk id="32" max="1048575" man="1"/>
    <brk id="62" max="1048575" man="1"/>
    <brk id="122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6"/>
  </sheetPr>
  <dimension ref="B1:AQ44"/>
  <sheetViews>
    <sheetView zoomScaleNormal="100" zoomScaleSheetLayoutView="55" workbookViewId="0">
      <pane xSplit="2" ySplit="6" topLeftCell="C7" activePane="bottomRight" state="frozen"/>
      <selection pane="topRight" activeCell="B1" sqref="B1"/>
      <selection pane="bottomLeft" activeCell="A7" sqref="A7"/>
      <selection pane="bottomRight" activeCell="D8" sqref="D8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3" width="8.88671875" style="63" customWidth="1"/>
    <col min="4" max="4" width="8.109375" style="63" customWidth="1"/>
    <col min="5" max="5" width="10.109375" style="63" bestFit="1" customWidth="1"/>
    <col min="6" max="6" width="9.6640625" style="63" bestFit="1" customWidth="1"/>
    <col min="7" max="7" width="9.109375" style="63" bestFit="1" customWidth="1"/>
    <col min="8" max="8" width="9.6640625" style="63" bestFit="1" customWidth="1"/>
    <col min="9" max="9" width="9.109375" style="63" bestFit="1" customWidth="1"/>
    <col min="10" max="11" width="9" style="63"/>
    <col min="12" max="12" width="9.6640625" style="63" customWidth="1"/>
    <col min="13" max="22" width="8.77734375" style="63" customWidth="1"/>
    <col min="23" max="42" width="9.6640625" style="63" customWidth="1"/>
    <col min="43" max="16384" width="9" style="63"/>
  </cols>
  <sheetData>
    <row r="1" spans="2:43" ht="24" customHeight="1" x14ac:dyDescent="0.2">
      <c r="B1" s="9" t="s">
        <v>56</v>
      </c>
      <c r="F1" s="57">
        <f>第１表!F2</f>
        <v>8</v>
      </c>
      <c r="G1" s="13">
        <f>第１表!G2</f>
        <v>7</v>
      </c>
      <c r="H1" s="412">
        <f>IF(G1&lt;3,G1-2+12,G1-2)</f>
        <v>5</v>
      </c>
      <c r="I1" s="412"/>
    </row>
    <row r="2" spans="2:43" ht="24" customHeight="1" thickBot="1" x14ac:dyDescent="0.25">
      <c r="B2" s="9" t="s">
        <v>142</v>
      </c>
      <c r="F2" s="9" t="s">
        <v>127</v>
      </c>
    </row>
    <row r="3" spans="2:43" ht="21" customHeight="1" x14ac:dyDescent="0.2">
      <c r="B3" s="501"/>
      <c r="C3" s="504" t="s">
        <v>57</v>
      </c>
      <c r="D3" s="505"/>
      <c r="E3" s="505"/>
      <c r="F3" s="505"/>
      <c r="G3" s="505"/>
      <c r="H3" s="505"/>
      <c r="I3" s="505"/>
      <c r="J3" s="505"/>
      <c r="K3" s="505"/>
      <c r="L3" s="505"/>
      <c r="M3" s="504" t="s">
        <v>58</v>
      </c>
      <c r="N3" s="507"/>
      <c r="O3" s="507"/>
      <c r="P3" s="507"/>
      <c r="Q3" s="507"/>
      <c r="R3" s="507"/>
      <c r="S3" s="507"/>
      <c r="T3" s="507"/>
      <c r="U3" s="507"/>
      <c r="V3" s="507"/>
      <c r="W3" s="504" t="s">
        <v>59</v>
      </c>
      <c r="X3" s="505"/>
      <c r="Y3" s="505"/>
      <c r="Z3" s="505"/>
      <c r="AA3" s="505"/>
      <c r="AB3" s="505"/>
      <c r="AC3" s="505"/>
      <c r="AD3" s="505"/>
      <c r="AE3" s="505"/>
      <c r="AF3" s="505"/>
      <c r="AG3" s="504" t="s">
        <v>136</v>
      </c>
      <c r="AH3" s="505"/>
      <c r="AI3" s="505"/>
      <c r="AJ3" s="505"/>
      <c r="AK3" s="505"/>
      <c r="AL3" s="505"/>
      <c r="AM3" s="505"/>
      <c r="AN3" s="505"/>
      <c r="AO3" s="505"/>
      <c r="AP3" s="506"/>
    </row>
    <row r="4" spans="2:43" ht="21" customHeight="1" x14ac:dyDescent="0.2">
      <c r="B4" s="503"/>
      <c r="C4" s="509" t="s">
        <v>61</v>
      </c>
      <c r="D4" s="510"/>
      <c r="E4" s="511"/>
      <c r="F4" s="512" t="s">
        <v>62</v>
      </c>
      <c r="G4" s="513"/>
      <c r="H4" s="513"/>
      <c r="I4" s="513"/>
      <c r="J4" s="513"/>
      <c r="K4" s="514"/>
      <c r="L4" s="524" t="s">
        <v>52</v>
      </c>
      <c r="M4" s="509" t="s">
        <v>61</v>
      </c>
      <c r="N4" s="510"/>
      <c r="O4" s="511"/>
      <c r="P4" s="512" t="s">
        <v>62</v>
      </c>
      <c r="Q4" s="513"/>
      <c r="R4" s="513"/>
      <c r="S4" s="513"/>
      <c r="T4" s="513"/>
      <c r="U4" s="514"/>
      <c r="V4" s="515" t="s">
        <v>52</v>
      </c>
      <c r="W4" s="509" t="s">
        <v>61</v>
      </c>
      <c r="X4" s="510"/>
      <c r="Y4" s="511"/>
      <c r="Z4" s="512" t="s">
        <v>62</v>
      </c>
      <c r="AA4" s="513"/>
      <c r="AB4" s="513"/>
      <c r="AC4" s="513"/>
      <c r="AD4" s="513"/>
      <c r="AE4" s="514"/>
      <c r="AF4" s="524" t="s">
        <v>52</v>
      </c>
      <c r="AG4" s="509" t="s">
        <v>61</v>
      </c>
      <c r="AH4" s="510"/>
      <c r="AI4" s="511"/>
      <c r="AJ4" s="512" t="s">
        <v>62</v>
      </c>
      <c r="AK4" s="513"/>
      <c r="AL4" s="513"/>
      <c r="AM4" s="513"/>
      <c r="AN4" s="513"/>
      <c r="AO4" s="514"/>
      <c r="AP4" s="515" t="s">
        <v>52</v>
      </c>
    </row>
    <row r="5" spans="2:43" ht="30" customHeight="1" thickBot="1" x14ac:dyDescent="0.25">
      <c r="B5" s="64" t="s">
        <v>42</v>
      </c>
      <c r="C5" s="221" t="s">
        <v>43</v>
      </c>
      <c r="D5" s="222" t="s">
        <v>44</v>
      </c>
      <c r="E5" s="222" t="s">
        <v>45</v>
      </c>
      <c r="F5" s="223" t="s">
        <v>47</v>
      </c>
      <c r="G5" s="224" t="s">
        <v>48</v>
      </c>
      <c r="H5" s="224" t="s">
        <v>49</v>
      </c>
      <c r="I5" s="225" t="s">
        <v>50</v>
      </c>
      <c r="J5" s="222" t="s">
        <v>51</v>
      </c>
      <c r="K5" s="226" t="s">
        <v>89</v>
      </c>
      <c r="L5" s="523"/>
      <c r="M5" s="221" t="s">
        <v>43</v>
      </c>
      <c r="N5" s="222" t="s">
        <v>44</v>
      </c>
      <c r="O5" s="226" t="s">
        <v>45</v>
      </c>
      <c r="P5" s="227" t="s">
        <v>47</v>
      </c>
      <c r="Q5" s="224" t="s">
        <v>48</v>
      </c>
      <c r="R5" s="224" t="s">
        <v>49</v>
      </c>
      <c r="S5" s="225" t="s">
        <v>50</v>
      </c>
      <c r="T5" s="222" t="s">
        <v>51</v>
      </c>
      <c r="U5" s="226" t="s">
        <v>45</v>
      </c>
      <c r="V5" s="516"/>
      <c r="W5" s="221" t="s">
        <v>43</v>
      </c>
      <c r="X5" s="222" t="s">
        <v>44</v>
      </c>
      <c r="Y5" s="222" t="s">
        <v>45</v>
      </c>
      <c r="Z5" s="223" t="s">
        <v>47</v>
      </c>
      <c r="AA5" s="224" t="s">
        <v>48</v>
      </c>
      <c r="AB5" s="224" t="s">
        <v>49</v>
      </c>
      <c r="AC5" s="225" t="s">
        <v>50</v>
      </c>
      <c r="AD5" s="222" t="s">
        <v>51</v>
      </c>
      <c r="AE5" s="226" t="s">
        <v>45</v>
      </c>
      <c r="AF5" s="523"/>
      <c r="AG5" s="221" t="s">
        <v>43</v>
      </c>
      <c r="AH5" s="222" t="s">
        <v>44</v>
      </c>
      <c r="AI5" s="222" t="s">
        <v>45</v>
      </c>
      <c r="AJ5" s="223" t="s">
        <v>47</v>
      </c>
      <c r="AK5" s="224" t="s">
        <v>48</v>
      </c>
      <c r="AL5" s="224" t="s">
        <v>49</v>
      </c>
      <c r="AM5" s="225" t="s">
        <v>50</v>
      </c>
      <c r="AN5" s="222" t="s">
        <v>51</v>
      </c>
      <c r="AO5" s="226" t="s">
        <v>45</v>
      </c>
      <c r="AP5" s="516"/>
    </row>
    <row r="6" spans="2:43" ht="21" customHeight="1" x14ac:dyDescent="0.2">
      <c r="B6" s="76" t="s">
        <v>4</v>
      </c>
      <c r="C6" s="203">
        <v>0</v>
      </c>
      <c r="D6" s="205">
        <v>0</v>
      </c>
      <c r="E6" s="205">
        <v>0</v>
      </c>
      <c r="F6" s="206">
        <v>29</v>
      </c>
      <c r="G6" s="204">
        <v>84</v>
      </c>
      <c r="H6" s="204">
        <v>522</v>
      </c>
      <c r="I6" s="204">
        <v>779</v>
      </c>
      <c r="J6" s="205">
        <v>381</v>
      </c>
      <c r="K6" s="228">
        <v>1795</v>
      </c>
      <c r="L6" s="229">
        <v>1795</v>
      </c>
      <c r="M6" s="203">
        <v>0</v>
      </c>
      <c r="N6" s="205">
        <v>0</v>
      </c>
      <c r="O6" s="228">
        <v>0</v>
      </c>
      <c r="P6" s="208">
        <v>84</v>
      </c>
      <c r="Q6" s="204">
        <v>195</v>
      </c>
      <c r="R6" s="204">
        <v>328</v>
      </c>
      <c r="S6" s="204">
        <v>360</v>
      </c>
      <c r="T6" s="205">
        <v>145</v>
      </c>
      <c r="U6" s="228">
        <v>1112</v>
      </c>
      <c r="V6" s="207">
        <v>1112</v>
      </c>
      <c r="W6" s="208">
        <v>0</v>
      </c>
      <c r="X6" s="205">
        <v>0</v>
      </c>
      <c r="Y6" s="205">
        <v>0</v>
      </c>
      <c r="Z6" s="206">
        <v>0</v>
      </c>
      <c r="AA6" s="204">
        <v>0</v>
      </c>
      <c r="AB6" s="204">
        <v>0</v>
      </c>
      <c r="AC6" s="204">
        <v>0</v>
      </c>
      <c r="AD6" s="205">
        <v>0</v>
      </c>
      <c r="AE6" s="228">
        <v>0</v>
      </c>
      <c r="AF6" s="229">
        <v>0</v>
      </c>
      <c r="AG6" s="203">
        <v>0</v>
      </c>
      <c r="AH6" s="205">
        <v>0</v>
      </c>
      <c r="AI6" s="205">
        <v>0</v>
      </c>
      <c r="AJ6" s="206">
        <v>0</v>
      </c>
      <c r="AK6" s="204">
        <v>0</v>
      </c>
      <c r="AL6" s="204">
        <v>2</v>
      </c>
      <c r="AM6" s="204">
        <v>17</v>
      </c>
      <c r="AN6" s="205">
        <v>18</v>
      </c>
      <c r="AO6" s="228">
        <v>37</v>
      </c>
      <c r="AP6" s="230">
        <v>37</v>
      </c>
      <c r="AQ6" s="231"/>
    </row>
    <row r="7" spans="2:43" ht="21" customHeight="1" x14ac:dyDescent="0.2">
      <c r="B7" s="87" t="s">
        <v>5</v>
      </c>
      <c r="C7" s="209">
        <v>0</v>
      </c>
      <c r="D7" s="211">
        <v>0</v>
      </c>
      <c r="E7" s="211">
        <v>0</v>
      </c>
      <c r="F7" s="212">
        <v>16</v>
      </c>
      <c r="G7" s="210">
        <v>63</v>
      </c>
      <c r="H7" s="210">
        <v>253</v>
      </c>
      <c r="I7" s="210">
        <v>359</v>
      </c>
      <c r="J7" s="211">
        <v>182</v>
      </c>
      <c r="K7" s="232">
        <v>873</v>
      </c>
      <c r="L7" s="233">
        <v>873</v>
      </c>
      <c r="M7" s="209">
        <v>0</v>
      </c>
      <c r="N7" s="211">
        <v>0</v>
      </c>
      <c r="O7" s="232">
        <v>0</v>
      </c>
      <c r="P7" s="214">
        <v>34</v>
      </c>
      <c r="Q7" s="210">
        <v>95</v>
      </c>
      <c r="R7" s="210">
        <v>154</v>
      </c>
      <c r="S7" s="210">
        <v>169</v>
      </c>
      <c r="T7" s="211">
        <v>76</v>
      </c>
      <c r="U7" s="232">
        <v>528</v>
      </c>
      <c r="V7" s="213">
        <v>528</v>
      </c>
      <c r="W7" s="214">
        <v>0</v>
      </c>
      <c r="X7" s="211">
        <v>0</v>
      </c>
      <c r="Y7" s="211">
        <v>0</v>
      </c>
      <c r="Z7" s="212">
        <v>0</v>
      </c>
      <c r="AA7" s="210">
        <v>0</v>
      </c>
      <c r="AB7" s="210">
        <v>0</v>
      </c>
      <c r="AC7" s="210">
        <v>0</v>
      </c>
      <c r="AD7" s="211">
        <v>0</v>
      </c>
      <c r="AE7" s="232">
        <v>0</v>
      </c>
      <c r="AF7" s="233">
        <v>0</v>
      </c>
      <c r="AG7" s="209">
        <v>0</v>
      </c>
      <c r="AH7" s="211">
        <v>0</v>
      </c>
      <c r="AI7" s="211">
        <v>0</v>
      </c>
      <c r="AJ7" s="212">
        <v>0</v>
      </c>
      <c r="AK7" s="210">
        <v>0</v>
      </c>
      <c r="AL7" s="210">
        <v>0</v>
      </c>
      <c r="AM7" s="210">
        <v>6</v>
      </c>
      <c r="AN7" s="211">
        <v>5</v>
      </c>
      <c r="AO7" s="232">
        <v>11</v>
      </c>
      <c r="AP7" s="234">
        <v>11</v>
      </c>
      <c r="AQ7" s="231"/>
    </row>
    <row r="8" spans="2:43" ht="21" customHeight="1" x14ac:dyDescent="0.2">
      <c r="B8" s="98" t="s">
        <v>6</v>
      </c>
      <c r="C8" s="209">
        <v>0</v>
      </c>
      <c r="D8" s="211">
        <v>0</v>
      </c>
      <c r="E8" s="211">
        <v>0</v>
      </c>
      <c r="F8" s="212">
        <v>7</v>
      </c>
      <c r="G8" s="210">
        <v>12</v>
      </c>
      <c r="H8" s="210">
        <v>58</v>
      </c>
      <c r="I8" s="210">
        <v>65</v>
      </c>
      <c r="J8" s="211">
        <v>38</v>
      </c>
      <c r="K8" s="232">
        <v>180</v>
      </c>
      <c r="L8" s="233">
        <v>180</v>
      </c>
      <c r="M8" s="209">
        <v>0</v>
      </c>
      <c r="N8" s="211">
        <v>0</v>
      </c>
      <c r="O8" s="232">
        <v>0</v>
      </c>
      <c r="P8" s="214">
        <v>10</v>
      </c>
      <c r="Q8" s="210">
        <v>24</v>
      </c>
      <c r="R8" s="210">
        <v>37</v>
      </c>
      <c r="S8" s="210">
        <v>44</v>
      </c>
      <c r="T8" s="211">
        <v>20</v>
      </c>
      <c r="U8" s="232">
        <v>135</v>
      </c>
      <c r="V8" s="213">
        <v>135</v>
      </c>
      <c r="W8" s="214">
        <v>0</v>
      </c>
      <c r="X8" s="211">
        <v>0</v>
      </c>
      <c r="Y8" s="211">
        <v>0</v>
      </c>
      <c r="Z8" s="212">
        <v>0</v>
      </c>
      <c r="AA8" s="210">
        <v>0</v>
      </c>
      <c r="AB8" s="210">
        <v>0</v>
      </c>
      <c r="AC8" s="210">
        <v>0</v>
      </c>
      <c r="AD8" s="211">
        <v>0</v>
      </c>
      <c r="AE8" s="232">
        <v>0</v>
      </c>
      <c r="AF8" s="233">
        <v>0</v>
      </c>
      <c r="AG8" s="209">
        <v>0</v>
      </c>
      <c r="AH8" s="211">
        <v>0</v>
      </c>
      <c r="AI8" s="211">
        <v>0</v>
      </c>
      <c r="AJ8" s="212">
        <v>0</v>
      </c>
      <c r="AK8" s="210">
        <v>0</v>
      </c>
      <c r="AL8" s="210">
        <v>0</v>
      </c>
      <c r="AM8" s="210">
        <v>2</v>
      </c>
      <c r="AN8" s="211">
        <v>1</v>
      </c>
      <c r="AO8" s="232">
        <v>3</v>
      </c>
      <c r="AP8" s="234">
        <v>3</v>
      </c>
      <c r="AQ8" s="231"/>
    </row>
    <row r="9" spans="2:43" ht="21" customHeight="1" x14ac:dyDescent="0.2">
      <c r="B9" s="98" t="s">
        <v>14</v>
      </c>
      <c r="C9" s="209">
        <v>0</v>
      </c>
      <c r="D9" s="211">
        <v>0</v>
      </c>
      <c r="E9" s="211">
        <v>0</v>
      </c>
      <c r="F9" s="212">
        <v>0</v>
      </c>
      <c r="G9" s="210">
        <v>2</v>
      </c>
      <c r="H9" s="210">
        <v>40</v>
      </c>
      <c r="I9" s="210">
        <v>56</v>
      </c>
      <c r="J9" s="211">
        <v>23</v>
      </c>
      <c r="K9" s="232">
        <v>121</v>
      </c>
      <c r="L9" s="233">
        <v>121</v>
      </c>
      <c r="M9" s="209">
        <v>0</v>
      </c>
      <c r="N9" s="211">
        <v>0</v>
      </c>
      <c r="O9" s="232">
        <v>0</v>
      </c>
      <c r="P9" s="214">
        <v>0</v>
      </c>
      <c r="Q9" s="210">
        <v>9</v>
      </c>
      <c r="R9" s="210">
        <v>30</v>
      </c>
      <c r="S9" s="210">
        <v>26</v>
      </c>
      <c r="T9" s="211">
        <v>4</v>
      </c>
      <c r="U9" s="232">
        <v>69</v>
      </c>
      <c r="V9" s="213">
        <v>69</v>
      </c>
      <c r="W9" s="214">
        <v>0</v>
      </c>
      <c r="X9" s="211">
        <v>0</v>
      </c>
      <c r="Y9" s="211">
        <v>0</v>
      </c>
      <c r="Z9" s="212">
        <v>0</v>
      </c>
      <c r="AA9" s="210">
        <v>0</v>
      </c>
      <c r="AB9" s="210">
        <v>0</v>
      </c>
      <c r="AC9" s="210">
        <v>0</v>
      </c>
      <c r="AD9" s="211">
        <v>0</v>
      </c>
      <c r="AE9" s="232">
        <v>0</v>
      </c>
      <c r="AF9" s="233">
        <v>0</v>
      </c>
      <c r="AG9" s="209">
        <v>0</v>
      </c>
      <c r="AH9" s="211">
        <v>0</v>
      </c>
      <c r="AI9" s="211">
        <v>0</v>
      </c>
      <c r="AJ9" s="212">
        <v>0</v>
      </c>
      <c r="AK9" s="210">
        <v>0</v>
      </c>
      <c r="AL9" s="210">
        <v>0</v>
      </c>
      <c r="AM9" s="210">
        <v>3</v>
      </c>
      <c r="AN9" s="211">
        <v>4</v>
      </c>
      <c r="AO9" s="232">
        <v>7</v>
      </c>
      <c r="AP9" s="234">
        <v>7</v>
      </c>
      <c r="AQ9" s="231"/>
    </row>
    <row r="10" spans="2:43" ht="21" customHeight="1" x14ac:dyDescent="0.2">
      <c r="B10" s="98" t="s">
        <v>7</v>
      </c>
      <c r="C10" s="209">
        <v>0</v>
      </c>
      <c r="D10" s="211">
        <v>0</v>
      </c>
      <c r="E10" s="211">
        <v>0</v>
      </c>
      <c r="F10" s="212">
        <v>0</v>
      </c>
      <c r="G10" s="210">
        <v>0</v>
      </c>
      <c r="H10" s="210">
        <v>38</v>
      </c>
      <c r="I10" s="210">
        <v>58</v>
      </c>
      <c r="J10" s="211">
        <v>26</v>
      </c>
      <c r="K10" s="232">
        <v>122</v>
      </c>
      <c r="L10" s="233">
        <v>122</v>
      </c>
      <c r="M10" s="209">
        <v>0</v>
      </c>
      <c r="N10" s="211">
        <v>0</v>
      </c>
      <c r="O10" s="232">
        <v>0</v>
      </c>
      <c r="P10" s="214">
        <v>14</v>
      </c>
      <c r="Q10" s="210">
        <v>18</v>
      </c>
      <c r="R10" s="210">
        <v>12</v>
      </c>
      <c r="S10" s="210">
        <v>17</v>
      </c>
      <c r="T10" s="211">
        <v>3</v>
      </c>
      <c r="U10" s="232">
        <v>64</v>
      </c>
      <c r="V10" s="213">
        <v>64</v>
      </c>
      <c r="W10" s="214">
        <v>0</v>
      </c>
      <c r="X10" s="211">
        <v>0</v>
      </c>
      <c r="Y10" s="211">
        <v>0</v>
      </c>
      <c r="Z10" s="212">
        <v>0</v>
      </c>
      <c r="AA10" s="210">
        <v>0</v>
      </c>
      <c r="AB10" s="210">
        <v>0</v>
      </c>
      <c r="AC10" s="210">
        <v>0</v>
      </c>
      <c r="AD10" s="211">
        <v>0</v>
      </c>
      <c r="AE10" s="232">
        <v>0</v>
      </c>
      <c r="AF10" s="233">
        <v>0</v>
      </c>
      <c r="AG10" s="209">
        <v>0</v>
      </c>
      <c r="AH10" s="211">
        <v>0</v>
      </c>
      <c r="AI10" s="211">
        <v>0</v>
      </c>
      <c r="AJ10" s="212">
        <v>0</v>
      </c>
      <c r="AK10" s="210">
        <v>0</v>
      </c>
      <c r="AL10" s="210">
        <v>0</v>
      </c>
      <c r="AM10" s="210">
        <v>0</v>
      </c>
      <c r="AN10" s="211">
        <v>0</v>
      </c>
      <c r="AO10" s="232">
        <v>0</v>
      </c>
      <c r="AP10" s="234">
        <v>0</v>
      </c>
      <c r="AQ10" s="231"/>
    </row>
    <row r="11" spans="2:43" ht="21" customHeight="1" x14ac:dyDescent="0.2">
      <c r="B11" s="98" t="s">
        <v>8</v>
      </c>
      <c r="C11" s="209">
        <v>0</v>
      </c>
      <c r="D11" s="211">
        <v>0</v>
      </c>
      <c r="E11" s="211">
        <v>0</v>
      </c>
      <c r="F11" s="212">
        <v>0</v>
      </c>
      <c r="G11" s="210">
        <v>0</v>
      </c>
      <c r="H11" s="210">
        <v>13</v>
      </c>
      <c r="I11" s="210">
        <v>17</v>
      </c>
      <c r="J11" s="211">
        <v>8</v>
      </c>
      <c r="K11" s="232">
        <v>38</v>
      </c>
      <c r="L11" s="233">
        <v>38</v>
      </c>
      <c r="M11" s="209">
        <v>0</v>
      </c>
      <c r="N11" s="211">
        <v>0</v>
      </c>
      <c r="O11" s="232">
        <v>0</v>
      </c>
      <c r="P11" s="214">
        <v>3</v>
      </c>
      <c r="Q11" s="210">
        <v>4</v>
      </c>
      <c r="R11" s="210">
        <v>5</v>
      </c>
      <c r="S11" s="210">
        <v>11</v>
      </c>
      <c r="T11" s="211">
        <v>4</v>
      </c>
      <c r="U11" s="232">
        <v>27</v>
      </c>
      <c r="V11" s="213">
        <v>27</v>
      </c>
      <c r="W11" s="214">
        <v>0</v>
      </c>
      <c r="X11" s="211">
        <v>0</v>
      </c>
      <c r="Y11" s="211">
        <v>0</v>
      </c>
      <c r="Z11" s="212">
        <v>0</v>
      </c>
      <c r="AA11" s="210">
        <v>0</v>
      </c>
      <c r="AB11" s="210">
        <v>0</v>
      </c>
      <c r="AC11" s="210">
        <v>0</v>
      </c>
      <c r="AD11" s="211">
        <v>0</v>
      </c>
      <c r="AE11" s="232">
        <v>0</v>
      </c>
      <c r="AF11" s="233">
        <v>0</v>
      </c>
      <c r="AG11" s="209">
        <v>0</v>
      </c>
      <c r="AH11" s="211">
        <v>0</v>
      </c>
      <c r="AI11" s="211">
        <v>0</v>
      </c>
      <c r="AJ11" s="212">
        <v>0</v>
      </c>
      <c r="AK11" s="210">
        <v>0</v>
      </c>
      <c r="AL11" s="210">
        <v>0</v>
      </c>
      <c r="AM11" s="210">
        <v>0</v>
      </c>
      <c r="AN11" s="211">
        <v>0</v>
      </c>
      <c r="AO11" s="232">
        <v>0</v>
      </c>
      <c r="AP11" s="234">
        <v>0</v>
      </c>
      <c r="AQ11" s="231"/>
    </row>
    <row r="12" spans="2:43" ht="21" customHeight="1" x14ac:dyDescent="0.2">
      <c r="B12" s="98" t="s">
        <v>9</v>
      </c>
      <c r="C12" s="209">
        <v>0</v>
      </c>
      <c r="D12" s="211">
        <v>0</v>
      </c>
      <c r="E12" s="211">
        <v>0</v>
      </c>
      <c r="F12" s="212">
        <v>1</v>
      </c>
      <c r="G12" s="210">
        <v>1</v>
      </c>
      <c r="H12" s="210">
        <v>13</v>
      </c>
      <c r="I12" s="210">
        <v>24</v>
      </c>
      <c r="J12" s="211">
        <v>7</v>
      </c>
      <c r="K12" s="232">
        <v>46</v>
      </c>
      <c r="L12" s="233">
        <v>46</v>
      </c>
      <c r="M12" s="209">
        <v>0</v>
      </c>
      <c r="N12" s="211">
        <v>0</v>
      </c>
      <c r="O12" s="232">
        <v>0</v>
      </c>
      <c r="P12" s="214">
        <v>1</v>
      </c>
      <c r="Q12" s="210">
        <v>4</v>
      </c>
      <c r="R12" s="210">
        <v>11</v>
      </c>
      <c r="S12" s="210">
        <v>11</v>
      </c>
      <c r="T12" s="211">
        <v>6</v>
      </c>
      <c r="U12" s="232">
        <v>33</v>
      </c>
      <c r="V12" s="213">
        <v>33</v>
      </c>
      <c r="W12" s="214">
        <v>0</v>
      </c>
      <c r="X12" s="211">
        <v>0</v>
      </c>
      <c r="Y12" s="211">
        <v>0</v>
      </c>
      <c r="Z12" s="212">
        <v>0</v>
      </c>
      <c r="AA12" s="210">
        <v>0</v>
      </c>
      <c r="AB12" s="210">
        <v>0</v>
      </c>
      <c r="AC12" s="210">
        <v>0</v>
      </c>
      <c r="AD12" s="211">
        <v>0</v>
      </c>
      <c r="AE12" s="232">
        <v>0</v>
      </c>
      <c r="AF12" s="233">
        <v>0</v>
      </c>
      <c r="AG12" s="209">
        <v>0</v>
      </c>
      <c r="AH12" s="211">
        <v>0</v>
      </c>
      <c r="AI12" s="211">
        <v>0</v>
      </c>
      <c r="AJ12" s="212">
        <v>0</v>
      </c>
      <c r="AK12" s="210">
        <v>0</v>
      </c>
      <c r="AL12" s="210">
        <v>0</v>
      </c>
      <c r="AM12" s="210">
        <v>0</v>
      </c>
      <c r="AN12" s="211">
        <v>0</v>
      </c>
      <c r="AO12" s="232">
        <v>0</v>
      </c>
      <c r="AP12" s="234">
        <v>0</v>
      </c>
      <c r="AQ12" s="231"/>
    </row>
    <row r="13" spans="2:43" ht="21" customHeight="1" x14ac:dyDescent="0.2">
      <c r="B13" s="98" t="s">
        <v>10</v>
      </c>
      <c r="C13" s="209">
        <v>0</v>
      </c>
      <c r="D13" s="211">
        <v>0</v>
      </c>
      <c r="E13" s="211">
        <v>0</v>
      </c>
      <c r="F13" s="212">
        <v>1</v>
      </c>
      <c r="G13" s="210">
        <v>1</v>
      </c>
      <c r="H13" s="210">
        <v>19</v>
      </c>
      <c r="I13" s="210">
        <v>29</v>
      </c>
      <c r="J13" s="211">
        <v>13</v>
      </c>
      <c r="K13" s="232">
        <v>63</v>
      </c>
      <c r="L13" s="233">
        <v>63</v>
      </c>
      <c r="M13" s="209">
        <v>0</v>
      </c>
      <c r="N13" s="211">
        <v>0</v>
      </c>
      <c r="O13" s="232">
        <v>0</v>
      </c>
      <c r="P13" s="214">
        <v>3</v>
      </c>
      <c r="Q13" s="210">
        <v>4</v>
      </c>
      <c r="R13" s="210">
        <v>12</v>
      </c>
      <c r="S13" s="210">
        <v>9</v>
      </c>
      <c r="T13" s="211">
        <v>3</v>
      </c>
      <c r="U13" s="232">
        <v>31</v>
      </c>
      <c r="V13" s="213">
        <v>31</v>
      </c>
      <c r="W13" s="214">
        <v>0</v>
      </c>
      <c r="X13" s="211">
        <v>0</v>
      </c>
      <c r="Y13" s="211">
        <v>0</v>
      </c>
      <c r="Z13" s="212">
        <v>0</v>
      </c>
      <c r="AA13" s="210">
        <v>0</v>
      </c>
      <c r="AB13" s="210">
        <v>0</v>
      </c>
      <c r="AC13" s="210">
        <v>0</v>
      </c>
      <c r="AD13" s="211">
        <v>0</v>
      </c>
      <c r="AE13" s="232">
        <v>0</v>
      </c>
      <c r="AF13" s="233">
        <v>0</v>
      </c>
      <c r="AG13" s="209">
        <v>0</v>
      </c>
      <c r="AH13" s="211">
        <v>0</v>
      </c>
      <c r="AI13" s="211">
        <v>0</v>
      </c>
      <c r="AJ13" s="212">
        <v>0</v>
      </c>
      <c r="AK13" s="210">
        <v>0</v>
      </c>
      <c r="AL13" s="210">
        <v>0</v>
      </c>
      <c r="AM13" s="210">
        <v>1</v>
      </c>
      <c r="AN13" s="211">
        <v>1</v>
      </c>
      <c r="AO13" s="232">
        <v>2</v>
      </c>
      <c r="AP13" s="234">
        <v>2</v>
      </c>
      <c r="AQ13" s="231"/>
    </row>
    <row r="14" spans="2:43" ht="21" customHeight="1" x14ac:dyDescent="0.2">
      <c r="B14" s="98" t="s">
        <v>11</v>
      </c>
      <c r="C14" s="209">
        <v>0</v>
      </c>
      <c r="D14" s="211">
        <v>0</v>
      </c>
      <c r="E14" s="211">
        <v>0</v>
      </c>
      <c r="F14" s="212">
        <v>1</v>
      </c>
      <c r="G14" s="210">
        <v>0</v>
      </c>
      <c r="H14" s="210">
        <v>8</v>
      </c>
      <c r="I14" s="210">
        <v>23</v>
      </c>
      <c r="J14" s="211">
        <v>13</v>
      </c>
      <c r="K14" s="232">
        <v>45</v>
      </c>
      <c r="L14" s="233">
        <v>45</v>
      </c>
      <c r="M14" s="209">
        <v>0</v>
      </c>
      <c r="N14" s="211">
        <v>0</v>
      </c>
      <c r="O14" s="232">
        <v>0</v>
      </c>
      <c r="P14" s="214">
        <v>1</v>
      </c>
      <c r="Q14" s="210">
        <v>3</v>
      </c>
      <c r="R14" s="210">
        <v>7</v>
      </c>
      <c r="S14" s="210">
        <v>6</v>
      </c>
      <c r="T14" s="211">
        <v>4</v>
      </c>
      <c r="U14" s="232">
        <v>21</v>
      </c>
      <c r="V14" s="213">
        <v>21</v>
      </c>
      <c r="W14" s="214">
        <v>0</v>
      </c>
      <c r="X14" s="211">
        <v>0</v>
      </c>
      <c r="Y14" s="211">
        <v>0</v>
      </c>
      <c r="Z14" s="212">
        <v>0</v>
      </c>
      <c r="AA14" s="210">
        <v>0</v>
      </c>
      <c r="AB14" s="210">
        <v>0</v>
      </c>
      <c r="AC14" s="210">
        <v>0</v>
      </c>
      <c r="AD14" s="211">
        <v>0</v>
      </c>
      <c r="AE14" s="232">
        <v>0</v>
      </c>
      <c r="AF14" s="233">
        <v>0</v>
      </c>
      <c r="AG14" s="209">
        <v>0</v>
      </c>
      <c r="AH14" s="211">
        <v>0</v>
      </c>
      <c r="AI14" s="211">
        <v>0</v>
      </c>
      <c r="AJ14" s="212">
        <v>0</v>
      </c>
      <c r="AK14" s="210">
        <v>0</v>
      </c>
      <c r="AL14" s="210">
        <v>0</v>
      </c>
      <c r="AM14" s="210">
        <v>1</v>
      </c>
      <c r="AN14" s="211">
        <v>1</v>
      </c>
      <c r="AO14" s="232">
        <v>2</v>
      </c>
      <c r="AP14" s="234">
        <v>2</v>
      </c>
      <c r="AQ14" s="231"/>
    </row>
    <row r="15" spans="2:43" ht="21" customHeight="1" x14ac:dyDescent="0.2">
      <c r="B15" s="98" t="s">
        <v>12</v>
      </c>
      <c r="C15" s="209">
        <v>0</v>
      </c>
      <c r="D15" s="211">
        <v>0</v>
      </c>
      <c r="E15" s="211">
        <v>0</v>
      </c>
      <c r="F15" s="212">
        <v>0</v>
      </c>
      <c r="G15" s="210">
        <v>1</v>
      </c>
      <c r="H15" s="210">
        <v>10</v>
      </c>
      <c r="I15" s="210">
        <v>25</v>
      </c>
      <c r="J15" s="211">
        <v>10</v>
      </c>
      <c r="K15" s="232">
        <v>46</v>
      </c>
      <c r="L15" s="233">
        <v>46</v>
      </c>
      <c r="M15" s="209">
        <v>0</v>
      </c>
      <c r="N15" s="211">
        <v>0</v>
      </c>
      <c r="O15" s="232">
        <v>0</v>
      </c>
      <c r="P15" s="214">
        <v>2</v>
      </c>
      <c r="Q15" s="210">
        <v>3</v>
      </c>
      <c r="R15" s="210">
        <v>9</v>
      </c>
      <c r="S15" s="210">
        <v>10</v>
      </c>
      <c r="T15" s="211">
        <v>5</v>
      </c>
      <c r="U15" s="232">
        <v>29</v>
      </c>
      <c r="V15" s="213">
        <v>29</v>
      </c>
      <c r="W15" s="214">
        <v>0</v>
      </c>
      <c r="X15" s="211">
        <v>0</v>
      </c>
      <c r="Y15" s="211">
        <v>0</v>
      </c>
      <c r="Z15" s="212">
        <v>0</v>
      </c>
      <c r="AA15" s="210">
        <v>0</v>
      </c>
      <c r="AB15" s="210">
        <v>0</v>
      </c>
      <c r="AC15" s="210">
        <v>0</v>
      </c>
      <c r="AD15" s="211">
        <v>0</v>
      </c>
      <c r="AE15" s="232">
        <v>0</v>
      </c>
      <c r="AF15" s="233">
        <v>0</v>
      </c>
      <c r="AG15" s="209">
        <v>0</v>
      </c>
      <c r="AH15" s="211">
        <v>0</v>
      </c>
      <c r="AI15" s="211">
        <v>0</v>
      </c>
      <c r="AJ15" s="212">
        <v>0</v>
      </c>
      <c r="AK15" s="210">
        <v>0</v>
      </c>
      <c r="AL15" s="210">
        <v>0</v>
      </c>
      <c r="AM15" s="210">
        <v>0</v>
      </c>
      <c r="AN15" s="211">
        <v>2</v>
      </c>
      <c r="AO15" s="232">
        <v>2</v>
      </c>
      <c r="AP15" s="234">
        <v>2</v>
      </c>
      <c r="AQ15" s="231"/>
    </row>
    <row r="16" spans="2:43" ht="21" customHeight="1" x14ac:dyDescent="0.2">
      <c r="B16" s="98" t="s">
        <v>13</v>
      </c>
      <c r="C16" s="209">
        <v>0</v>
      </c>
      <c r="D16" s="211">
        <v>0</v>
      </c>
      <c r="E16" s="211">
        <v>0</v>
      </c>
      <c r="F16" s="212">
        <v>0</v>
      </c>
      <c r="G16" s="210">
        <v>0</v>
      </c>
      <c r="H16" s="210">
        <v>4</v>
      </c>
      <c r="I16" s="210">
        <v>10</v>
      </c>
      <c r="J16" s="211">
        <v>6</v>
      </c>
      <c r="K16" s="232">
        <v>20</v>
      </c>
      <c r="L16" s="233">
        <v>20</v>
      </c>
      <c r="M16" s="209">
        <v>0</v>
      </c>
      <c r="N16" s="211">
        <v>0</v>
      </c>
      <c r="O16" s="232">
        <v>0</v>
      </c>
      <c r="P16" s="214">
        <v>1</v>
      </c>
      <c r="Q16" s="210">
        <v>0</v>
      </c>
      <c r="R16" s="210">
        <v>0</v>
      </c>
      <c r="S16" s="210">
        <v>4</v>
      </c>
      <c r="T16" s="211">
        <v>0</v>
      </c>
      <c r="U16" s="232">
        <v>5</v>
      </c>
      <c r="V16" s="213">
        <v>5</v>
      </c>
      <c r="W16" s="214">
        <v>0</v>
      </c>
      <c r="X16" s="211">
        <v>0</v>
      </c>
      <c r="Y16" s="211">
        <v>0</v>
      </c>
      <c r="Z16" s="212">
        <v>0</v>
      </c>
      <c r="AA16" s="210">
        <v>0</v>
      </c>
      <c r="AB16" s="210">
        <v>0</v>
      </c>
      <c r="AC16" s="210">
        <v>0</v>
      </c>
      <c r="AD16" s="211">
        <v>0</v>
      </c>
      <c r="AE16" s="232">
        <v>0</v>
      </c>
      <c r="AF16" s="233">
        <v>0</v>
      </c>
      <c r="AG16" s="209">
        <v>0</v>
      </c>
      <c r="AH16" s="211">
        <v>0</v>
      </c>
      <c r="AI16" s="211">
        <v>0</v>
      </c>
      <c r="AJ16" s="212">
        <v>0</v>
      </c>
      <c r="AK16" s="210">
        <v>0</v>
      </c>
      <c r="AL16" s="210">
        <v>0</v>
      </c>
      <c r="AM16" s="210">
        <v>0</v>
      </c>
      <c r="AN16" s="211">
        <v>0</v>
      </c>
      <c r="AO16" s="232">
        <v>0</v>
      </c>
      <c r="AP16" s="234">
        <v>0</v>
      </c>
      <c r="AQ16" s="231"/>
    </row>
    <row r="17" spans="2:43" ht="21" customHeight="1" x14ac:dyDescent="0.2">
      <c r="B17" s="98" t="s">
        <v>15</v>
      </c>
      <c r="C17" s="209">
        <v>0</v>
      </c>
      <c r="D17" s="211">
        <v>0</v>
      </c>
      <c r="E17" s="211">
        <v>0</v>
      </c>
      <c r="F17" s="212">
        <v>0</v>
      </c>
      <c r="G17" s="210">
        <v>0</v>
      </c>
      <c r="H17" s="210">
        <v>3</v>
      </c>
      <c r="I17" s="210">
        <v>7</v>
      </c>
      <c r="J17" s="211">
        <v>5</v>
      </c>
      <c r="K17" s="232">
        <v>15</v>
      </c>
      <c r="L17" s="233">
        <v>15</v>
      </c>
      <c r="M17" s="209">
        <v>0</v>
      </c>
      <c r="N17" s="211">
        <v>0</v>
      </c>
      <c r="O17" s="232">
        <v>0</v>
      </c>
      <c r="P17" s="214">
        <v>0</v>
      </c>
      <c r="Q17" s="210">
        <v>1</v>
      </c>
      <c r="R17" s="210">
        <v>3</v>
      </c>
      <c r="S17" s="210">
        <v>1</v>
      </c>
      <c r="T17" s="211">
        <v>3</v>
      </c>
      <c r="U17" s="232">
        <v>8</v>
      </c>
      <c r="V17" s="213">
        <v>8</v>
      </c>
      <c r="W17" s="214">
        <v>0</v>
      </c>
      <c r="X17" s="211">
        <v>0</v>
      </c>
      <c r="Y17" s="211">
        <v>0</v>
      </c>
      <c r="Z17" s="212">
        <v>0</v>
      </c>
      <c r="AA17" s="210">
        <v>0</v>
      </c>
      <c r="AB17" s="210">
        <v>0</v>
      </c>
      <c r="AC17" s="210">
        <v>0</v>
      </c>
      <c r="AD17" s="211">
        <v>0</v>
      </c>
      <c r="AE17" s="232">
        <v>0</v>
      </c>
      <c r="AF17" s="233">
        <v>0</v>
      </c>
      <c r="AG17" s="209">
        <v>0</v>
      </c>
      <c r="AH17" s="211">
        <v>0</v>
      </c>
      <c r="AI17" s="211">
        <v>0</v>
      </c>
      <c r="AJ17" s="212">
        <v>0</v>
      </c>
      <c r="AK17" s="210">
        <v>0</v>
      </c>
      <c r="AL17" s="210">
        <v>0</v>
      </c>
      <c r="AM17" s="210">
        <v>0</v>
      </c>
      <c r="AN17" s="211">
        <v>0</v>
      </c>
      <c r="AO17" s="232">
        <v>0</v>
      </c>
      <c r="AP17" s="234">
        <v>0</v>
      </c>
      <c r="AQ17" s="231"/>
    </row>
    <row r="18" spans="2:43" ht="21" customHeight="1" x14ac:dyDescent="0.2">
      <c r="B18" s="98" t="s">
        <v>16</v>
      </c>
      <c r="C18" s="209">
        <v>0</v>
      </c>
      <c r="D18" s="211">
        <v>0</v>
      </c>
      <c r="E18" s="211">
        <v>0</v>
      </c>
      <c r="F18" s="212">
        <v>0</v>
      </c>
      <c r="G18" s="210">
        <v>0</v>
      </c>
      <c r="H18" s="210">
        <v>12</v>
      </c>
      <c r="I18" s="210">
        <v>16</v>
      </c>
      <c r="J18" s="211">
        <v>5</v>
      </c>
      <c r="K18" s="232">
        <v>33</v>
      </c>
      <c r="L18" s="233">
        <v>33</v>
      </c>
      <c r="M18" s="209">
        <v>0</v>
      </c>
      <c r="N18" s="211">
        <v>0</v>
      </c>
      <c r="O18" s="232">
        <v>0</v>
      </c>
      <c r="P18" s="214">
        <v>1</v>
      </c>
      <c r="Q18" s="210">
        <v>5</v>
      </c>
      <c r="R18" s="210">
        <v>7</v>
      </c>
      <c r="S18" s="210">
        <v>7</v>
      </c>
      <c r="T18" s="211">
        <v>1</v>
      </c>
      <c r="U18" s="232">
        <v>21</v>
      </c>
      <c r="V18" s="213">
        <v>21</v>
      </c>
      <c r="W18" s="214">
        <v>0</v>
      </c>
      <c r="X18" s="211">
        <v>0</v>
      </c>
      <c r="Y18" s="211">
        <v>0</v>
      </c>
      <c r="Z18" s="212">
        <v>0</v>
      </c>
      <c r="AA18" s="210">
        <v>0</v>
      </c>
      <c r="AB18" s="210">
        <v>0</v>
      </c>
      <c r="AC18" s="210">
        <v>0</v>
      </c>
      <c r="AD18" s="211">
        <v>0</v>
      </c>
      <c r="AE18" s="232">
        <v>0</v>
      </c>
      <c r="AF18" s="233">
        <v>0</v>
      </c>
      <c r="AG18" s="209">
        <v>0</v>
      </c>
      <c r="AH18" s="211">
        <v>0</v>
      </c>
      <c r="AI18" s="211">
        <v>0</v>
      </c>
      <c r="AJ18" s="212">
        <v>0</v>
      </c>
      <c r="AK18" s="210">
        <v>0</v>
      </c>
      <c r="AL18" s="210">
        <v>0</v>
      </c>
      <c r="AM18" s="210">
        <v>1</v>
      </c>
      <c r="AN18" s="211">
        <v>1</v>
      </c>
      <c r="AO18" s="232">
        <v>2</v>
      </c>
      <c r="AP18" s="234">
        <v>2</v>
      </c>
      <c r="AQ18" s="231"/>
    </row>
    <row r="19" spans="2:43" ht="21" customHeight="1" x14ac:dyDescent="0.2">
      <c r="B19" s="98" t="s">
        <v>17</v>
      </c>
      <c r="C19" s="209">
        <v>0</v>
      </c>
      <c r="D19" s="211">
        <v>0</v>
      </c>
      <c r="E19" s="211">
        <v>0</v>
      </c>
      <c r="F19" s="212">
        <v>0</v>
      </c>
      <c r="G19" s="210">
        <v>0</v>
      </c>
      <c r="H19" s="210">
        <v>10</v>
      </c>
      <c r="I19" s="210">
        <v>23</v>
      </c>
      <c r="J19" s="211">
        <v>9</v>
      </c>
      <c r="K19" s="232">
        <v>42</v>
      </c>
      <c r="L19" s="233">
        <v>42</v>
      </c>
      <c r="M19" s="209">
        <v>0</v>
      </c>
      <c r="N19" s="211">
        <v>0</v>
      </c>
      <c r="O19" s="232">
        <v>0</v>
      </c>
      <c r="P19" s="214">
        <v>0</v>
      </c>
      <c r="Q19" s="210">
        <v>9</v>
      </c>
      <c r="R19" s="210">
        <v>11</v>
      </c>
      <c r="S19" s="210">
        <v>6</v>
      </c>
      <c r="T19" s="211">
        <v>4</v>
      </c>
      <c r="U19" s="232">
        <v>30</v>
      </c>
      <c r="V19" s="213">
        <v>30</v>
      </c>
      <c r="W19" s="214">
        <v>0</v>
      </c>
      <c r="X19" s="211">
        <v>0</v>
      </c>
      <c r="Y19" s="211">
        <v>0</v>
      </c>
      <c r="Z19" s="212">
        <v>0</v>
      </c>
      <c r="AA19" s="210">
        <v>0</v>
      </c>
      <c r="AB19" s="210">
        <v>0</v>
      </c>
      <c r="AC19" s="210">
        <v>0</v>
      </c>
      <c r="AD19" s="211">
        <v>0</v>
      </c>
      <c r="AE19" s="232">
        <v>0</v>
      </c>
      <c r="AF19" s="233">
        <v>0</v>
      </c>
      <c r="AG19" s="209">
        <v>0</v>
      </c>
      <c r="AH19" s="211">
        <v>0</v>
      </c>
      <c r="AI19" s="211">
        <v>0</v>
      </c>
      <c r="AJ19" s="212">
        <v>0</v>
      </c>
      <c r="AK19" s="210">
        <v>0</v>
      </c>
      <c r="AL19" s="210">
        <v>0</v>
      </c>
      <c r="AM19" s="210">
        <v>0</v>
      </c>
      <c r="AN19" s="211">
        <v>0</v>
      </c>
      <c r="AO19" s="232">
        <v>0</v>
      </c>
      <c r="AP19" s="234">
        <v>0</v>
      </c>
      <c r="AQ19" s="231"/>
    </row>
    <row r="20" spans="2:43" ht="21" customHeight="1" x14ac:dyDescent="0.2">
      <c r="B20" s="98" t="s">
        <v>18</v>
      </c>
      <c r="C20" s="209">
        <v>0</v>
      </c>
      <c r="D20" s="211">
        <v>0</v>
      </c>
      <c r="E20" s="211">
        <v>0</v>
      </c>
      <c r="F20" s="212">
        <v>0</v>
      </c>
      <c r="G20" s="210">
        <v>0</v>
      </c>
      <c r="H20" s="210">
        <v>5</v>
      </c>
      <c r="I20" s="210">
        <v>19</v>
      </c>
      <c r="J20" s="211">
        <v>8</v>
      </c>
      <c r="K20" s="232">
        <v>32</v>
      </c>
      <c r="L20" s="233">
        <v>32</v>
      </c>
      <c r="M20" s="209">
        <v>0</v>
      </c>
      <c r="N20" s="211">
        <v>0</v>
      </c>
      <c r="O20" s="232">
        <v>0</v>
      </c>
      <c r="P20" s="214">
        <v>5</v>
      </c>
      <c r="Q20" s="210">
        <v>2</v>
      </c>
      <c r="R20" s="210">
        <v>3</v>
      </c>
      <c r="S20" s="210">
        <v>10</v>
      </c>
      <c r="T20" s="211">
        <v>2</v>
      </c>
      <c r="U20" s="232">
        <v>22</v>
      </c>
      <c r="V20" s="213">
        <v>22</v>
      </c>
      <c r="W20" s="214">
        <v>0</v>
      </c>
      <c r="X20" s="211">
        <v>0</v>
      </c>
      <c r="Y20" s="211">
        <v>0</v>
      </c>
      <c r="Z20" s="212">
        <v>0</v>
      </c>
      <c r="AA20" s="210">
        <v>0</v>
      </c>
      <c r="AB20" s="210">
        <v>0</v>
      </c>
      <c r="AC20" s="210">
        <v>0</v>
      </c>
      <c r="AD20" s="211">
        <v>0</v>
      </c>
      <c r="AE20" s="232">
        <v>0</v>
      </c>
      <c r="AF20" s="233">
        <v>0</v>
      </c>
      <c r="AG20" s="209">
        <v>0</v>
      </c>
      <c r="AH20" s="211">
        <v>0</v>
      </c>
      <c r="AI20" s="211">
        <v>0</v>
      </c>
      <c r="AJ20" s="212">
        <v>0</v>
      </c>
      <c r="AK20" s="210">
        <v>0</v>
      </c>
      <c r="AL20" s="210">
        <v>0</v>
      </c>
      <c r="AM20" s="210">
        <v>1</v>
      </c>
      <c r="AN20" s="211">
        <v>0</v>
      </c>
      <c r="AO20" s="232">
        <v>1</v>
      </c>
      <c r="AP20" s="234">
        <v>1</v>
      </c>
      <c r="AQ20" s="231"/>
    </row>
    <row r="21" spans="2:43" ht="21" customHeight="1" x14ac:dyDescent="0.2">
      <c r="B21" s="98" t="s">
        <v>19</v>
      </c>
      <c r="C21" s="209">
        <v>0</v>
      </c>
      <c r="D21" s="211">
        <v>0</v>
      </c>
      <c r="E21" s="211">
        <v>0</v>
      </c>
      <c r="F21" s="212">
        <v>0</v>
      </c>
      <c r="G21" s="210">
        <v>0</v>
      </c>
      <c r="H21" s="210">
        <v>4</v>
      </c>
      <c r="I21" s="210">
        <v>4</v>
      </c>
      <c r="J21" s="211">
        <v>6</v>
      </c>
      <c r="K21" s="232">
        <v>14</v>
      </c>
      <c r="L21" s="233">
        <v>14</v>
      </c>
      <c r="M21" s="209">
        <v>0</v>
      </c>
      <c r="N21" s="211">
        <v>0</v>
      </c>
      <c r="O21" s="232">
        <v>0</v>
      </c>
      <c r="P21" s="214">
        <v>1</v>
      </c>
      <c r="Q21" s="210">
        <v>2</v>
      </c>
      <c r="R21" s="210">
        <v>3</v>
      </c>
      <c r="S21" s="210">
        <v>2</v>
      </c>
      <c r="T21" s="211">
        <v>3</v>
      </c>
      <c r="U21" s="232">
        <v>11</v>
      </c>
      <c r="V21" s="213">
        <v>11</v>
      </c>
      <c r="W21" s="214">
        <v>0</v>
      </c>
      <c r="X21" s="211">
        <v>0</v>
      </c>
      <c r="Y21" s="211">
        <v>0</v>
      </c>
      <c r="Z21" s="212">
        <v>0</v>
      </c>
      <c r="AA21" s="210">
        <v>0</v>
      </c>
      <c r="AB21" s="210">
        <v>0</v>
      </c>
      <c r="AC21" s="210">
        <v>0</v>
      </c>
      <c r="AD21" s="211">
        <v>0</v>
      </c>
      <c r="AE21" s="232">
        <v>0</v>
      </c>
      <c r="AF21" s="233">
        <v>0</v>
      </c>
      <c r="AG21" s="209">
        <v>0</v>
      </c>
      <c r="AH21" s="211">
        <v>0</v>
      </c>
      <c r="AI21" s="211">
        <v>0</v>
      </c>
      <c r="AJ21" s="212">
        <v>0</v>
      </c>
      <c r="AK21" s="210">
        <v>0</v>
      </c>
      <c r="AL21" s="210">
        <v>0</v>
      </c>
      <c r="AM21" s="210">
        <v>1</v>
      </c>
      <c r="AN21" s="211">
        <v>0</v>
      </c>
      <c r="AO21" s="232">
        <v>1</v>
      </c>
      <c r="AP21" s="234">
        <v>1</v>
      </c>
      <c r="AQ21" s="231"/>
    </row>
    <row r="22" spans="2:43" ht="21" customHeight="1" x14ac:dyDescent="0.2">
      <c r="B22" s="98" t="s">
        <v>20</v>
      </c>
      <c r="C22" s="209">
        <v>0</v>
      </c>
      <c r="D22" s="211">
        <v>0</v>
      </c>
      <c r="E22" s="211">
        <v>0</v>
      </c>
      <c r="F22" s="212">
        <v>2</v>
      </c>
      <c r="G22" s="210">
        <v>2</v>
      </c>
      <c r="H22" s="210">
        <v>5</v>
      </c>
      <c r="I22" s="210">
        <v>14</v>
      </c>
      <c r="J22" s="211">
        <v>4</v>
      </c>
      <c r="K22" s="232">
        <v>27</v>
      </c>
      <c r="L22" s="233">
        <v>27</v>
      </c>
      <c r="M22" s="209">
        <v>0</v>
      </c>
      <c r="N22" s="211">
        <v>0</v>
      </c>
      <c r="O22" s="232">
        <v>0</v>
      </c>
      <c r="P22" s="214">
        <v>1</v>
      </c>
      <c r="Q22" s="210">
        <v>1</v>
      </c>
      <c r="R22" s="210">
        <v>3</v>
      </c>
      <c r="S22" s="210">
        <v>4</v>
      </c>
      <c r="T22" s="211">
        <v>1</v>
      </c>
      <c r="U22" s="232">
        <v>10</v>
      </c>
      <c r="V22" s="213">
        <v>10</v>
      </c>
      <c r="W22" s="214">
        <v>0</v>
      </c>
      <c r="X22" s="211">
        <v>0</v>
      </c>
      <c r="Y22" s="211">
        <v>0</v>
      </c>
      <c r="Z22" s="212">
        <v>0</v>
      </c>
      <c r="AA22" s="210">
        <v>0</v>
      </c>
      <c r="AB22" s="210">
        <v>0</v>
      </c>
      <c r="AC22" s="210">
        <v>0</v>
      </c>
      <c r="AD22" s="211">
        <v>0</v>
      </c>
      <c r="AE22" s="232">
        <v>0</v>
      </c>
      <c r="AF22" s="233">
        <v>0</v>
      </c>
      <c r="AG22" s="209">
        <v>0</v>
      </c>
      <c r="AH22" s="211">
        <v>0</v>
      </c>
      <c r="AI22" s="211">
        <v>0</v>
      </c>
      <c r="AJ22" s="212">
        <v>0</v>
      </c>
      <c r="AK22" s="210">
        <v>0</v>
      </c>
      <c r="AL22" s="210">
        <v>0</v>
      </c>
      <c r="AM22" s="210">
        <v>0</v>
      </c>
      <c r="AN22" s="211">
        <v>0</v>
      </c>
      <c r="AO22" s="232">
        <v>0</v>
      </c>
      <c r="AP22" s="234">
        <v>0</v>
      </c>
      <c r="AQ22" s="231"/>
    </row>
    <row r="23" spans="2:43" ht="21" customHeight="1" x14ac:dyDescent="0.2">
      <c r="B23" s="98" t="s">
        <v>21</v>
      </c>
      <c r="C23" s="209">
        <v>0</v>
      </c>
      <c r="D23" s="211">
        <v>0</v>
      </c>
      <c r="E23" s="211">
        <v>0</v>
      </c>
      <c r="F23" s="212">
        <v>0</v>
      </c>
      <c r="G23" s="210">
        <v>0</v>
      </c>
      <c r="H23" s="210">
        <v>4</v>
      </c>
      <c r="I23" s="210">
        <v>6</v>
      </c>
      <c r="J23" s="211">
        <v>3</v>
      </c>
      <c r="K23" s="232">
        <v>13</v>
      </c>
      <c r="L23" s="233">
        <v>13</v>
      </c>
      <c r="M23" s="209">
        <v>0</v>
      </c>
      <c r="N23" s="211">
        <v>0</v>
      </c>
      <c r="O23" s="232">
        <v>0</v>
      </c>
      <c r="P23" s="214">
        <v>2</v>
      </c>
      <c r="Q23" s="210">
        <v>1</v>
      </c>
      <c r="R23" s="210">
        <v>1</v>
      </c>
      <c r="S23" s="210">
        <v>5</v>
      </c>
      <c r="T23" s="211">
        <v>1</v>
      </c>
      <c r="U23" s="232">
        <v>10</v>
      </c>
      <c r="V23" s="213">
        <v>10</v>
      </c>
      <c r="W23" s="214">
        <v>0</v>
      </c>
      <c r="X23" s="211">
        <v>0</v>
      </c>
      <c r="Y23" s="211">
        <v>0</v>
      </c>
      <c r="Z23" s="212">
        <v>0</v>
      </c>
      <c r="AA23" s="210">
        <v>0</v>
      </c>
      <c r="AB23" s="210">
        <v>0</v>
      </c>
      <c r="AC23" s="210">
        <v>0</v>
      </c>
      <c r="AD23" s="211">
        <v>0</v>
      </c>
      <c r="AE23" s="232">
        <v>0</v>
      </c>
      <c r="AF23" s="233">
        <v>0</v>
      </c>
      <c r="AG23" s="209">
        <v>0</v>
      </c>
      <c r="AH23" s="211">
        <v>0</v>
      </c>
      <c r="AI23" s="211">
        <v>0</v>
      </c>
      <c r="AJ23" s="212">
        <v>0</v>
      </c>
      <c r="AK23" s="210">
        <v>0</v>
      </c>
      <c r="AL23" s="210">
        <v>0</v>
      </c>
      <c r="AM23" s="210">
        <v>0</v>
      </c>
      <c r="AN23" s="211">
        <v>0</v>
      </c>
      <c r="AO23" s="232">
        <v>0</v>
      </c>
      <c r="AP23" s="234">
        <v>0</v>
      </c>
      <c r="AQ23" s="231"/>
    </row>
    <row r="24" spans="2:43" ht="21" customHeight="1" x14ac:dyDescent="0.2">
      <c r="B24" s="98" t="s">
        <v>22</v>
      </c>
      <c r="C24" s="209">
        <v>0</v>
      </c>
      <c r="D24" s="211">
        <v>0</v>
      </c>
      <c r="E24" s="211">
        <v>0</v>
      </c>
      <c r="F24" s="212">
        <v>0</v>
      </c>
      <c r="G24" s="210">
        <v>0</v>
      </c>
      <c r="H24" s="210">
        <v>3</v>
      </c>
      <c r="I24" s="210">
        <v>3</v>
      </c>
      <c r="J24" s="211">
        <v>3</v>
      </c>
      <c r="K24" s="232">
        <v>9</v>
      </c>
      <c r="L24" s="233">
        <v>9</v>
      </c>
      <c r="M24" s="209">
        <v>0</v>
      </c>
      <c r="N24" s="211">
        <v>0</v>
      </c>
      <c r="O24" s="232">
        <v>0</v>
      </c>
      <c r="P24" s="214">
        <v>1</v>
      </c>
      <c r="Q24" s="210">
        <v>1</v>
      </c>
      <c r="R24" s="210">
        <v>3</v>
      </c>
      <c r="S24" s="210">
        <v>1</v>
      </c>
      <c r="T24" s="211">
        <v>1</v>
      </c>
      <c r="U24" s="232">
        <v>7</v>
      </c>
      <c r="V24" s="213">
        <v>7</v>
      </c>
      <c r="W24" s="214">
        <v>0</v>
      </c>
      <c r="X24" s="211">
        <v>0</v>
      </c>
      <c r="Y24" s="211">
        <v>0</v>
      </c>
      <c r="Z24" s="212">
        <v>0</v>
      </c>
      <c r="AA24" s="210">
        <v>0</v>
      </c>
      <c r="AB24" s="210">
        <v>0</v>
      </c>
      <c r="AC24" s="210">
        <v>0</v>
      </c>
      <c r="AD24" s="211">
        <v>0</v>
      </c>
      <c r="AE24" s="232">
        <v>0</v>
      </c>
      <c r="AF24" s="233">
        <v>0</v>
      </c>
      <c r="AG24" s="209">
        <v>0</v>
      </c>
      <c r="AH24" s="211">
        <v>0</v>
      </c>
      <c r="AI24" s="211">
        <v>0</v>
      </c>
      <c r="AJ24" s="212">
        <v>0</v>
      </c>
      <c r="AK24" s="210">
        <v>0</v>
      </c>
      <c r="AL24" s="210">
        <v>1</v>
      </c>
      <c r="AM24" s="210">
        <v>0</v>
      </c>
      <c r="AN24" s="211">
        <v>0</v>
      </c>
      <c r="AO24" s="232">
        <v>1</v>
      </c>
      <c r="AP24" s="234">
        <v>1</v>
      </c>
      <c r="AQ24" s="231"/>
    </row>
    <row r="25" spans="2:43" ht="21" customHeight="1" x14ac:dyDescent="0.2">
      <c r="B25" s="98" t="s">
        <v>23</v>
      </c>
      <c r="C25" s="209">
        <v>0</v>
      </c>
      <c r="D25" s="211">
        <v>0</v>
      </c>
      <c r="E25" s="211">
        <v>0</v>
      </c>
      <c r="F25" s="212">
        <v>1</v>
      </c>
      <c r="G25" s="210">
        <v>0</v>
      </c>
      <c r="H25" s="210">
        <v>7</v>
      </c>
      <c r="I25" s="210">
        <v>4</v>
      </c>
      <c r="J25" s="211">
        <v>0</v>
      </c>
      <c r="K25" s="232">
        <v>12</v>
      </c>
      <c r="L25" s="233">
        <v>12</v>
      </c>
      <c r="M25" s="209">
        <v>0</v>
      </c>
      <c r="N25" s="211">
        <v>0</v>
      </c>
      <c r="O25" s="232">
        <v>0</v>
      </c>
      <c r="P25" s="214">
        <v>1</v>
      </c>
      <c r="Q25" s="210">
        <v>2</v>
      </c>
      <c r="R25" s="210">
        <v>1</v>
      </c>
      <c r="S25" s="210">
        <v>3</v>
      </c>
      <c r="T25" s="211">
        <v>0</v>
      </c>
      <c r="U25" s="232">
        <v>7</v>
      </c>
      <c r="V25" s="213">
        <v>7</v>
      </c>
      <c r="W25" s="214">
        <v>0</v>
      </c>
      <c r="X25" s="211">
        <v>0</v>
      </c>
      <c r="Y25" s="211">
        <v>0</v>
      </c>
      <c r="Z25" s="212">
        <v>0</v>
      </c>
      <c r="AA25" s="210">
        <v>0</v>
      </c>
      <c r="AB25" s="210">
        <v>0</v>
      </c>
      <c r="AC25" s="210">
        <v>0</v>
      </c>
      <c r="AD25" s="211">
        <v>0</v>
      </c>
      <c r="AE25" s="232">
        <v>0</v>
      </c>
      <c r="AF25" s="233">
        <v>0</v>
      </c>
      <c r="AG25" s="209">
        <v>0</v>
      </c>
      <c r="AH25" s="211">
        <v>0</v>
      </c>
      <c r="AI25" s="211">
        <v>0</v>
      </c>
      <c r="AJ25" s="212">
        <v>0</v>
      </c>
      <c r="AK25" s="210">
        <v>0</v>
      </c>
      <c r="AL25" s="210">
        <v>0</v>
      </c>
      <c r="AM25" s="210">
        <v>0</v>
      </c>
      <c r="AN25" s="211">
        <v>0</v>
      </c>
      <c r="AO25" s="232">
        <v>0</v>
      </c>
      <c r="AP25" s="234">
        <v>0</v>
      </c>
      <c r="AQ25" s="231"/>
    </row>
    <row r="26" spans="2:43" ht="21" customHeight="1" x14ac:dyDescent="0.2">
      <c r="B26" s="98" t="s">
        <v>24</v>
      </c>
      <c r="C26" s="209">
        <v>0</v>
      </c>
      <c r="D26" s="211">
        <v>0</v>
      </c>
      <c r="E26" s="211">
        <v>0</v>
      </c>
      <c r="F26" s="212">
        <v>0</v>
      </c>
      <c r="G26" s="210">
        <v>0</v>
      </c>
      <c r="H26" s="210">
        <v>3</v>
      </c>
      <c r="I26" s="210">
        <v>3</v>
      </c>
      <c r="J26" s="211">
        <v>0</v>
      </c>
      <c r="K26" s="232">
        <v>6</v>
      </c>
      <c r="L26" s="233">
        <v>6</v>
      </c>
      <c r="M26" s="209">
        <v>0</v>
      </c>
      <c r="N26" s="211">
        <v>0</v>
      </c>
      <c r="O26" s="232">
        <v>0</v>
      </c>
      <c r="P26" s="214">
        <v>1</v>
      </c>
      <c r="Q26" s="210">
        <v>1</v>
      </c>
      <c r="R26" s="210">
        <v>5</v>
      </c>
      <c r="S26" s="210">
        <v>1</v>
      </c>
      <c r="T26" s="211">
        <v>1</v>
      </c>
      <c r="U26" s="232">
        <v>9</v>
      </c>
      <c r="V26" s="213">
        <v>9</v>
      </c>
      <c r="W26" s="214">
        <v>0</v>
      </c>
      <c r="X26" s="211">
        <v>0</v>
      </c>
      <c r="Y26" s="211">
        <v>0</v>
      </c>
      <c r="Z26" s="212">
        <v>0</v>
      </c>
      <c r="AA26" s="210">
        <v>0</v>
      </c>
      <c r="AB26" s="210">
        <v>0</v>
      </c>
      <c r="AC26" s="210">
        <v>0</v>
      </c>
      <c r="AD26" s="211">
        <v>0</v>
      </c>
      <c r="AE26" s="232">
        <v>0</v>
      </c>
      <c r="AF26" s="233">
        <v>0</v>
      </c>
      <c r="AG26" s="209">
        <v>0</v>
      </c>
      <c r="AH26" s="211">
        <v>0</v>
      </c>
      <c r="AI26" s="211">
        <v>0</v>
      </c>
      <c r="AJ26" s="212">
        <v>0</v>
      </c>
      <c r="AK26" s="210">
        <v>0</v>
      </c>
      <c r="AL26" s="210">
        <v>0</v>
      </c>
      <c r="AM26" s="210">
        <v>0</v>
      </c>
      <c r="AN26" s="211">
        <v>0</v>
      </c>
      <c r="AO26" s="232">
        <v>0</v>
      </c>
      <c r="AP26" s="234">
        <v>0</v>
      </c>
      <c r="AQ26" s="231"/>
    </row>
    <row r="27" spans="2:43" ht="21" customHeight="1" x14ac:dyDescent="0.2">
      <c r="B27" s="98" t="s">
        <v>25</v>
      </c>
      <c r="C27" s="209">
        <v>0</v>
      </c>
      <c r="D27" s="211">
        <v>0</v>
      </c>
      <c r="E27" s="211">
        <v>0</v>
      </c>
      <c r="F27" s="212">
        <v>0</v>
      </c>
      <c r="G27" s="210">
        <v>1</v>
      </c>
      <c r="H27" s="210">
        <v>1</v>
      </c>
      <c r="I27" s="210">
        <v>2</v>
      </c>
      <c r="J27" s="211">
        <v>0</v>
      </c>
      <c r="K27" s="232">
        <v>4</v>
      </c>
      <c r="L27" s="233">
        <v>4</v>
      </c>
      <c r="M27" s="209">
        <v>0</v>
      </c>
      <c r="N27" s="211">
        <v>0</v>
      </c>
      <c r="O27" s="232">
        <v>0</v>
      </c>
      <c r="P27" s="214">
        <v>0</v>
      </c>
      <c r="Q27" s="210">
        <v>1</v>
      </c>
      <c r="R27" s="210">
        <v>2</v>
      </c>
      <c r="S27" s="210">
        <v>0</v>
      </c>
      <c r="T27" s="211">
        <v>1</v>
      </c>
      <c r="U27" s="232">
        <v>4</v>
      </c>
      <c r="V27" s="213">
        <v>4</v>
      </c>
      <c r="W27" s="214">
        <v>0</v>
      </c>
      <c r="X27" s="211">
        <v>0</v>
      </c>
      <c r="Y27" s="211">
        <v>0</v>
      </c>
      <c r="Z27" s="212">
        <v>0</v>
      </c>
      <c r="AA27" s="210">
        <v>0</v>
      </c>
      <c r="AB27" s="210">
        <v>0</v>
      </c>
      <c r="AC27" s="210">
        <v>0</v>
      </c>
      <c r="AD27" s="211">
        <v>0</v>
      </c>
      <c r="AE27" s="232">
        <v>0</v>
      </c>
      <c r="AF27" s="233">
        <v>0</v>
      </c>
      <c r="AG27" s="209">
        <v>0</v>
      </c>
      <c r="AH27" s="211">
        <v>0</v>
      </c>
      <c r="AI27" s="211">
        <v>0</v>
      </c>
      <c r="AJ27" s="212">
        <v>0</v>
      </c>
      <c r="AK27" s="210">
        <v>0</v>
      </c>
      <c r="AL27" s="210">
        <v>0</v>
      </c>
      <c r="AM27" s="210">
        <v>0</v>
      </c>
      <c r="AN27" s="211">
        <v>0</v>
      </c>
      <c r="AO27" s="232">
        <v>0</v>
      </c>
      <c r="AP27" s="234">
        <v>0</v>
      </c>
      <c r="AQ27" s="231"/>
    </row>
    <row r="28" spans="2:43" ht="21" customHeight="1" x14ac:dyDescent="0.2">
      <c r="B28" s="98" t="s">
        <v>26</v>
      </c>
      <c r="C28" s="209">
        <v>0</v>
      </c>
      <c r="D28" s="211">
        <v>0</v>
      </c>
      <c r="E28" s="211">
        <v>0</v>
      </c>
      <c r="F28" s="212">
        <v>0</v>
      </c>
      <c r="G28" s="210">
        <v>0</v>
      </c>
      <c r="H28" s="210">
        <v>3</v>
      </c>
      <c r="I28" s="210">
        <v>2</v>
      </c>
      <c r="J28" s="211">
        <v>0</v>
      </c>
      <c r="K28" s="232">
        <v>5</v>
      </c>
      <c r="L28" s="233">
        <v>5</v>
      </c>
      <c r="M28" s="209">
        <v>0</v>
      </c>
      <c r="N28" s="211">
        <v>0</v>
      </c>
      <c r="O28" s="232">
        <v>0</v>
      </c>
      <c r="P28" s="214">
        <v>0</v>
      </c>
      <c r="Q28" s="210">
        <v>1</v>
      </c>
      <c r="R28" s="210">
        <v>1</v>
      </c>
      <c r="S28" s="210">
        <v>1</v>
      </c>
      <c r="T28" s="211">
        <v>0</v>
      </c>
      <c r="U28" s="232">
        <v>3</v>
      </c>
      <c r="V28" s="213">
        <v>3</v>
      </c>
      <c r="W28" s="214">
        <v>0</v>
      </c>
      <c r="X28" s="211">
        <v>0</v>
      </c>
      <c r="Y28" s="211">
        <v>0</v>
      </c>
      <c r="Z28" s="212">
        <v>0</v>
      </c>
      <c r="AA28" s="210">
        <v>0</v>
      </c>
      <c r="AB28" s="210">
        <v>0</v>
      </c>
      <c r="AC28" s="210">
        <v>0</v>
      </c>
      <c r="AD28" s="211">
        <v>0</v>
      </c>
      <c r="AE28" s="232">
        <v>0</v>
      </c>
      <c r="AF28" s="233">
        <v>0</v>
      </c>
      <c r="AG28" s="209">
        <v>0</v>
      </c>
      <c r="AH28" s="211">
        <v>0</v>
      </c>
      <c r="AI28" s="211">
        <v>0</v>
      </c>
      <c r="AJ28" s="212">
        <v>0</v>
      </c>
      <c r="AK28" s="210">
        <v>0</v>
      </c>
      <c r="AL28" s="210">
        <v>0</v>
      </c>
      <c r="AM28" s="210">
        <v>0</v>
      </c>
      <c r="AN28" s="211">
        <v>0</v>
      </c>
      <c r="AO28" s="232">
        <v>0</v>
      </c>
      <c r="AP28" s="234">
        <v>0</v>
      </c>
      <c r="AQ28" s="231"/>
    </row>
    <row r="29" spans="2:43" ht="21" customHeight="1" x14ac:dyDescent="0.2">
      <c r="B29" s="98" t="s">
        <v>27</v>
      </c>
      <c r="C29" s="209">
        <v>0</v>
      </c>
      <c r="D29" s="211">
        <v>0</v>
      </c>
      <c r="E29" s="211">
        <v>0</v>
      </c>
      <c r="F29" s="212">
        <v>0</v>
      </c>
      <c r="G29" s="210">
        <v>1</v>
      </c>
      <c r="H29" s="210">
        <v>1</v>
      </c>
      <c r="I29" s="210">
        <v>3</v>
      </c>
      <c r="J29" s="211">
        <v>2</v>
      </c>
      <c r="K29" s="232">
        <v>7</v>
      </c>
      <c r="L29" s="233">
        <v>7</v>
      </c>
      <c r="M29" s="209">
        <v>0</v>
      </c>
      <c r="N29" s="211">
        <v>0</v>
      </c>
      <c r="O29" s="232">
        <v>0</v>
      </c>
      <c r="P29" s="214">
        <v>1</v>
      </c>
      <c r="Q29" s="210">
        <v>3</v>
      </c>
      <c r="R29" s="210">
        <v>0</v>
      </c>
      <c r="S29" s="210">
        <v>4</v>
      </c>
      <c r="T29" s="211">
        <v>2</v>
      </c>
      <c r="U29" s="232">
        <v>10</v>
      </c>
      <c r="V29" s="213">
        <v>10</v>
      </c>
      <c r="W29" s="214">
        <v>0</v>
      </c>
      <c r="X29" s="211">
        <v>0</v>
      </c>
      <c r="Y29" s="211">
        <v>0</v>
      </c>
      <c r="Z29" s="212">
        <v>0</v>
      </c>
      <c r="AA29" s="210">
        <v>0</v>
      </c>
      <c r="AB29" s="210">
        <v>0</v>
      </c>
      <c r="AC29" s="210">
        <v>0</v>
      </c>
      <c r="AD29" s="211">
        <v>0</v>
      </c>
      <c r="AE29" s="232">
        <v>0</v>
      </c>
      <c r="AF29" s="233">
        <v>0</v>
      </c>
      <c r="AG29" s="209">
        <v>0</v>
      </c>
      <c r="AH29" s="211">
        <v>0</v>
      </c>
      <c r="AI29" s="211">
        <v>0</v>
      </c>
      <c r="AJ29" s="212">
        <v>0</v>
      </c>
      <c r="AK29" s="210">
        <v>0</v>
      </c>
      <c r="AL29" s="210">
        <v>0</v>
      </c>
      <c r="AM29" s="210">
        <v>0</v>
      </c>
      <c r="AN29" s="211">
        <v>1</v>
      </c>
      <c r="AO29" s="232">
        <v>1</v>
      </c>
      <c r="AP29" s="234">
        <v>1</v>
      </c>
      <c r="AQ29" s="231"/>
    </row>
    <row r="30" spans="2:43" ht="21" customHeight="1" x14ac:dyDescent="0.2">
      <c r="B30" s="98" t="s">
        <v>28</v>
      </c>
      <c r="C30" s="209">
        <v>0</v>
      </c>
      <c r="D30" s="211">
        <v>0</v>
      </c>
      <c r="E30" s="211">
        <v>0</v>
      </c>
      <c r="F30" s="212">
        <v>0</v>
      </c>
      <c r="G30" s="210">
        <v>0</v>
      </c>
      <c r="H30" s="210">
        <v>0</v>
      </c>
      <c r="I30" s="210">
        <v>1</v>
      </c>
      <c r="J30" s="211">
        <v>1</v>
      </c>
      <c r="K30" s="232">
        <v>2</v>
      </c>
      <c r="L30" s="233">
        <v>2</v>
      </c>
      <c r="M30" s="209">
        <v>0</v>
      </c>
      <c r="N30" s="211">
        <v>0</v>
      </c>
      <c r="O30" s="232">
        <v>0</v>
      </c>
      <c r="P30" s="214">
        <v>0</v>
      </c>
      <c r="Q30" s="210">
        <v>0</v>
      </c>
      <c r="R30" s="210">
        <v>1</v>
      </c>
      <c r="S30" s="210">
        <v>0</v>
      </c>
      <c r="T30" s="211">
        <v>0</v>
      </c>
      <c r="U30" s="232">
        <v>1</v>
      </c>
      <c r="V30" s="213">
        <v>1</v>
      </c>
      <c r="W30" s="214">
        <v>0</v>
      </c>
      <c r="X30" s="211">
        <v>0</v>
      </c>
      <c r="Y30" s="211">
        <v>0</v>
      </c>
      <c r="Z30" s="212">
        <v>0</v>
      </c>
      <c r="AA30" s="210">
        <v>0</v>
      </c>
      <c r="AB30" s="210">
        <v>0</v>
      </c>
      <c r="AC30" s="210">
        <v>0</v>
      </c>
      <c r="AD30" s="211">
        <v>0</v>
      </c>
      <c r="AE30" s="232">
        <v>0</v>
      </c>
      <c r="AF30" s="233">
        <v>0</v>
      </c>
      <c r="AG30" s="209">
        <v>0</v>
      </c>
      <c r="AH30" s="211">
        <v>0</v>
      </c>
      <c r="AI30" s="211">
        <v>0</v>
      </c>
      <c r="AJ30" s="212">
        <v>0</v>
      </c>
      <c r="AK30" s="210">
        <v>0</v>
      </c>
      <c r="AL30" s="210">
        <v>0</v>
      </c>
      <c r="AM30" s="210">
        <v>0</v>
      </c>
      <c r="AN30" s="211">
        <v>0</v>
      </c>
      <c r="AO30" s="232">
        <v>0</v>
      </c>
      <c r="AP30" s="234">
        <v>0</v>
      </c>
      <c r="AQ30" s="231"/>
    </row>
    <row r="31" spans="2:43" ht="21" customHeight="1" x14ac:dyDescent="0.2">
      <c r="B31" s="98" t="s">
        <v>29</v>
      </c>
      <c r="C31" s="209">
        <v>0</v>
      </c>
      <c r="D31" s="211">
        <v>0</v>
      </c>
      <c r="E31" s="211">
        <v>0</v>
      </c>
      <c r="F31" s="212">
        <v>0</v>
      </c>
      <c r="G31" s="210">
        <v>0</v>
      </c>
      <c r="H31" s="210">
        <v>0</v>
      </c>
      <c r="I31" s="210">
        <v>0</v>
      </c>
      <c r="J31" s="211">
        <v>1</v>
      </c>
      <c r="K31" s="232">
        <v>1</v>
      </c>
      <c r="L31" s="233">
        <v>1</v>
      </c>
      <c r="M31" s="209">
        <v>0</v>
      </c>
      <c r="N31" s="211">
        <v>0</v>
      </c>
      <c r="O31" s="232">
        <v>0</v>
      </c>
      <c r="P31" s="214">
        <v>0</v>
      </c>
      <c r="Q31" s="210">
        <v>0</v>
      </c>
      <c r="R31" s="210">
        <v>1</v>
      </c>
      <c r="S31" s="210">
        <v>0</v>
      </c>
      <c r="T31" s="211">
        <v>0</v>
      </c>
      <c r="U31" s="232">
        <v>1</v>
      </c>
      <c r="V31" s="213">
        <v>1</v>
      </c>
      <c r="W31" s="214">
        <v>0</v>
      </c>
      <c r="X31" s="211">
        <v>0</v>
      </c>
      <c r="Y31" s="211">
        <v>0</v>
      </c>
      <c r="Z31" s="212">
        <v>0</v>
      </c>
      <c r="AA31" s="210">
        <v>0</v>
      </c>
      <c r="AB31" s="210">
        <v>0</v>
      </c>
      <c r="AC31" s="210">
        <v>0</v>
      </c>
      <c r="AD31" s="211">
        <v>0</v>
      </c>
      <c r="AE31" s="232">
        <v>0</v>
      </c>
      <c r="AF31" s="233">
        <v>0</v>
      </c>
      <c r="AG31" s="209">
        <v>0</v>
      </c>
      <c r="AH31" s="211">
        <v>0</v>
      </c>
      <c r="AI31" s="211">
        <v>0</v>
      </c>
      <c r="AJ31" s="212">
        <v>0</v>
      </c>
      <c r="AK31" s="210">
        <v>0</v>
      </c>
      <c r="AL31" s="210">
        <v>0</v>
      </c>
      <c r="AM31" s="210">
        <v>0</v>
      </c>
      <c r="AN31" s="211">
        <v>0</v>
      </c>
      <c r="AO31" s="232">
        <v>0</v>
      </c>
      <c r="AP31" s="234">
        <v>0</v>
      </c>
      <c r="AQ31" s="231"/>
    </row>
    <row r="32" spans="2:43" ht="21" customHeight="1" x14ac:dyDescent="0.2">
      <c r="B32" s="98" t="s">
        <v>30</v>
      </c>
      <c r="C32" s="209">
        <v>0</v>
      </c>
      <c r="D32" s="211">
        <v>0</v>
      </c>
      <c r="E32" s="211">
        <v>0</v>
      </c>
      <c r="F32" s="212">
        <v>0</v>
      </c>
      <c r="G32" s="210">
        <v>0</v>
      </c>
      <c r="H32" s="210">
        <v>0</v>
      </c>
      <c r="I32" s="210">
        <v>2</v>
      </c>
      <c r="J32" s="211">
        <v>0</v>
      </c>
      <c r="K32" s="232">
        <v>2</v>
      </c>
      <c r="L32" s="233">
        <v>2</v>
      </c>
      <c r="M32" s="209">
        <v>0</v>
      </c>
      <c r="N32" s="211">
        <v>0</v>
      </c>
      <c r="O32" s="232">
        <v>0</v>
      </c>
      <c r="P32" s="214">
        <v>0</v>
      </c>
      <c r="Q32" s="210">
        <v>0</v>
      </c>
      <c r="R32" s="210">
        <v>1</v>
      </c>
      <c r="S32" s="210">
        <v>2</v>
      </c>
      <c r="T32" s="211">
        <v>0</v>
      </c>
      <c r="U32" s="232">
        <v>3</v>
      </c>
      <c r="V32" s="213">
        <v>3</v>
      </c>
      <c r="W32" s="214">
        <v>0</v>
      </c>
      <c r="X32" s="211">
        <v>0</v>
      </c>
      <c r="Y32" s="211">
        <v>0</v>
      </c>
      <c r="Z32" s="212">
        <v>0</v>
      </c>
      <c r="AA32" s="210">
        <v>0</v>
      </c>
      <c r="AB32" s="210">
        <v>0</v>
      </c>
      <c r="AC32" s="210">
        <v>0</v>
      </c>
      <c r="AD32" s="211">
        <v>0</v>
      </c>
      <c r="AE32" s="232">
        <v>0</v>
      </c>
      <c r="AF32" s="233">
        <v>0</v>
      </c>
      <c r="AG32" s="209">
        <v>0</v>
      </c>
      <c r="AH32" s="211">
        <v>0</v>
      </c>
      <c r="AI32" s="211">
        <v>0</v>
      </c>
      <c r="AJ32" s="212">
        <v>0</v>
      </c>
      <c r="AK32" s="210">
        <v>0</v>
      </c>
      <c r="AL32" s="210">
        <v>0</v>
      </c>
      <c r="AM32" s="210">
        <v>0</v>
      </c>
      <c r="AN32" s="211">
        <v>0</v>
      </c>
      <c r="AO32" s="232">
        <v>0</v>
      </c>
      <c r="AP32" s="234">
        <v>0</v>
      </c>
      <c r="AQ32" s="231"/>
    </row>
    <row r="33" spans="2:43" ht="21" customHeight="1" x14ac:dyDescent="0.2">
      <c r="B33" s="98" t="s">
        <v>31</v>
      </c>
      <c r="C33" s="209">
        <v>0</v>
      </c>
      <c r="D33" s="211">
        <v>0</v>
      </c>
      <c r="E33" s="211">
        <v>0</v>
      </c>
      <c r="F33" s="212">
        <v>0</v>
      </c>
      <c r="G33" s="210">
        <v>0</v>
      </c>
      <c r="H33" s="210">
        <v>1</v>
      </c>
      <c r="I33" s="210">
        <v>0</v>
      </c>
      <c r="J33" s="211">
        <v>1</v>
      </c>
      <c r="K33" s="232">
        <v>2</v>
      </c>
      <c r="L33" s="233">
        <v>2</v>
      </c>
      <c r="M33" s="209">
        <v>0</v>
      </c>
      <c r="N33" s="211">
        <v>0</v>
      </c>
      <c r="O33" s="232">
        <v>0</v>
      </c>
      <c r="P33" s="214">
        <v>0</v>
      </c>
      <c r="Q33" s="210">
        <v>0</v>
      </c>
      <c r="R33" s="210">
        <v>0</v>
      </c>
      <c r="S33" s="210">
        <v>0</v>
      </c>
      <c r="T33" s="211">
        <v>0</v>
      </c>
      <c r="U33" s="232">
        <v>0</v>
      </c>
      <c r="V33" s="213">
        <v>0</v>
      </c>
      <c r="W33" s="214">
        <v>0</v>
      </c>
      <c r="X33" s="211">
        <v>0</v>
      </c>
      <c r="Y33" s="211">
        <v>0</v>
      </c>
      <c r="Z33" s="212">
        <v>0</v>
      </c>
      <c r="AA33" s="210">
        <v>0</v>
      </c>
      <c r="AB33" s="210">
        <v>0</v>
      </c>
      <c r="AC33" s="210">
        <v>0</v>
      </c>
      <c r="AD33" s="211">
        <v>0</v>
      </c>
      <c r="AE33" s="232">
        <v>0</v>
      </c>
      <c r="AF33" s="233">
        <v>0</v>
      </c>
      <c r="AG33" s="209">
        <v>0</v>
      </c>
      <c r="AH33" s="211">
        <v>0</v>
      </c>
      <c r="AI33" s="211">
        <v>0</v>
      </c>
      <c r="AJ33" s="212">
        <v>0</v>
      </c>
      <c r="AK33" s="210">
        <v>0</v>
      </c>
      <c r="AL33" s="210">
        <v>0</v>
      </c>
      <c r="AM33" s="210">
        <v>0</v>
      </c>
      <c r="AN33" s="211">
        <v>0</v>
      </c>
      <c r="AO33" s="232">
        <v>0</v>
      </c>
      <c r="AP33" s="234">
        <v>0</v>
      </c>
      <c r="AQ33" s="231"/>
    </row>
    <row r="34" spans="2:43" ht="21" customHeight="1" x14ac:dyDescent="0.2">
      <c r="B34" s="98" t="s">
        <v>32</v>
      </c>
      <c r="C34" s="209">
        <v>0</v>
      </c>
      <c r="D34" s="211">
        <v>0</v>
      </c>
      <c r="E34" s="211">
        <v>0</v>
      </c>
      <c r="F34" s="212">
        <v>0</v>
      </c>
      <c r="G34" s="210">
        <v>0</v>
      </c>
      <c r="H34" s="210">
        <v>0</v>
      </c>
      <c r="I34" s="210">
        <v>1</v>
      </c>
      <c r="J34" s="211">
        <v>0</v>
      </c>
      <c r="K34" s="232">
        <v>1</v>
      </c>
      <c r="L34" s="233">
        <v>1</v>
      </c>
      <c r="M34" s="209">
        <v>0</v>
      </c>
      <c r="N34" s="211">
        <v>0</v>
      </c>
      <c r="O34" s="232">
        <v>0</v>
      </c>
      <c r="P34" s="214">
        <v>0</v>
      </c>
      <c r="Q34" s="210">
        <v>0</v>
      </c>
      <c r="R34" s="210">
        <v>1</v>
      </c>
      <c r="S34" s="210">
        <v>0</v>
      </c>
      <c r="T34" s="211">
        <v>0</v>
      </c>
      <c r="U34" s="232">
        <v>1</v>
      </c>
      <c r="V34" s="213">
        <v>1</v>
      </c>
      <c r="W34" s="214">
        <v>0</v>
      </c>
      <c r="X34" s="211">
        <v>0</v>
      </c>
      <c r="Y34" s="211">
        <v>0</v>
      </c>
      <c r="Z34" s="212">
        <v>0</v>
      </c>
      <c r="AA34" s="210">
        <v>0</v>
      </c>
      <c r="AB34" s="210">
        <v>0</v>
      </c>
      <c r="AC34" s="210">
        <v>0</v>
      </c>
      <c r="AD34" s="211">
        <v>0</v>
      </c>
      <c r="AE34" s="232">
        <v>0</v>
      </c>
      <c r="AF34" s="233">
        <v>0</v>
      </c>
      <c r="AG34" s="209">
        <v>0</v>
      </c>
      <c r="AH34" s="211">
        <v>0</v>
      </c>
      <c r="AI34" s="211">
        <v>0</v>
      </c>
      <c r="AJ34" s="212">
        <v>0</v>
      </c>
      <c r="AK34" s="210">
        <v>0</v>
      </c>
      <c r="AL34" s="210">
        <v>0</v>
      </c>
      <c r="AM34" s="210">
        <v>0</v>
      </c>
      <c r="AN34" s="211">
        <v>1</v>
      </c>
      <c r="AO34" s="232">
        <v>1</v>
      </c>
      <c r="AP34" s="234">
        <v>1</v>
      </c>
      <c r="AQ34" s="231"/>
    </row>
    <row r="35" spans="2:43" ht="21" customHeight="1" x14ac:dyDescent="0.2">
      <c r="B35" s="98" t="s">
        <v>33</v>
      </c>
      <c r="C35" s="209">
        <v>0</v>
      </c>
      <c r="D35" s="211">
        <v>0</v>
      </c>
      <c r="E35" s="211">
        <v>0</v>
      </c>
      <c r="F35" s="212">
        <v>0</v>
      </c>
      <c r="G35" s="210">
        <v>0</v>
      </c>
      <c r="H35" s="210">
        <v>0</v>
      </c>
      <c r="I35" s="210">
        <v>0</v>
      </c>
      <c r="J35" s="211">
        <v>1</v>
      </c>
      <c r="K35" s="232">
        <v>1</v>
      </c>
      <c r="L35" s="233">
        <v>1</v>
      </c>
      <c r="M35" s="209">
        <v>0</v>
      </c>
      <c r="N35" s="211">
        <v>0</v>
      </c>
      <c r="O35" s="232">
        <v>0</v>
      </c>
      <c r="P35" s="214">
        <v>0</v>
      </c>
      <c r="Q35" s="210">
        <v>0</v>
      </c>
      <c r="R35" s="210">
        <v>0</v>
      </c>
      <c r="S35" s="210">
        <v>1</v>
      </c>
      <c r="T35" s="211">
        <v>0</v>
      </c>
      <c r="U35" s="232">
        <v>1</v>
      </c>
      <c r="V35" s="213">
        <v>1</v>
      </c>
      <c r="W35" s="214">
        <v>0</v>
      </c>
      <c r="X35" s="211">
        <v>0</v>
      </c>
      <c r="Y35" s="211">
        <v>0</v>
      </c>
      <c r="Z35" s="212">
        <v>0</v>
      </c>
      <c r="AA35" s="210">
        <v>0</v>
      </c>
      <c r="AB35" s="210">
        <v>0</v>
      </c>
      <c r="AC35" s="210">
        <v>0</v>
      </c>
      <c r="AD35" s="211">
        <v>0</v>
      </c>
      <c r="AE35" s="232">
        <v>0</v>
      </c>
      <c r="AF35" s="233">
        <v>0</v>
      </c>
      <c r="AG35" s="209">
        <v>0</v>
      </c>
      <c r="AH35" s="211">
        <v>0</v>
      </c>
      <c r="AI35" s="211">
        <v>0</v>
      </c>
      <c r="AJ35" s="212">
        <v>0</v>
      </c>
      <c r="AK35" s="210">
        <v>0</v>
      </c>
      <c r="AL35" s="210">
        <v>1</v>
      </c>
      <c r="AM35" s="210">
        <v>0</v>
      </c>
      <c r="AN35" s="211">
        <v>0</v>
      </c>
      <c r="AO35" s="232">
        <v>1</v>
      </c>
      <c r="AP35" s="234">
        <v>1</v>
      </c>
      <c r="AQ35" s="231"/>
    </row>
    <row r="36" spans="2:43" ht="21" customHeight="1" x14ac:dyDescent="0.2">
      <c r="B36" s="98" t="s">
        <v>34</v>
      </c>
      <c r="C36" s="209">
        <v>0</v>
      </c>
      <c r="D36" s="211">
        <v>0</v>
      </c>
      <c r="E36" s="211">
        <v>0</v>
      </c>
      <c r="F36" s="212">
        <v>0</v>
      </c>
      <c r="G36" s="210">
        <v>0</v>
      </c>
      <c r="H36" s="210">
        <v>2</v>
      </c>
      <c r="I36" s="210">
        <v>0</v>
      </c>
      <c r="J36" s="211">
        <v>1</v>
      </c>
      <c r="K36" s="232">
        <v>3</v>
      </c>
      <c r="L36" s="233">
        <v>3</v>
      </c>
      <c r="M36" s="209">
        <v>0</v>
      </c>
      <c r="N36" s="211">
        <v>0</v>
      </c>
      <c r="O36" s="232">
        <v>0</v>
      </c>
      <c r="P36" s="214">
        <v>0</v>
      </c>
      <c r="Q36" s="210">
        <v>0</v>
      </c>
      <c r="R36" s="210">
        <v>1</v>
      </c>
      <c r="S36" s="210">
        <v>0</v>
      </c>
      <c r="T36" s="211">
        <v>0</v>
      </c>
      <c r="U36" s="232">
        <v>1</v>
      </c>
      <c r="V36" s="213">
        <v>1</v>
      </c>
      <c r="W36" s="214">
        <v>0</v>
      </c>
      <c r="X36" s="211">
        <v>0</v>
      </c>
      <c r="Y36" s="211">
        <v>0</v>
      </c>
      <c r="Z36" s="212">
        <v>0</v>
      </c>
      <c r="AA36" s="210">
        <v>0</v>
      </c>
      <c r="AB36" s="210">
        <v>0</v>
      </c>
      <c r="AC36" s="210">
        <v>0</v>
      </c>
      <c r="AD36" s="211">
        <v>0</v>
      </c>
      <c r="AE36" s="232">
        <v>0</v>
      </c>
      <c r="AF36" s="233">
        <v>0</v>
      </c>
      <c r="AG36" s="209">
        <v>0</v>
      </c>
      <c r="AH36" s="211">
        <v>0</v>
      </c>
      <c r="AI36" s="211">
        <v>0</v>
      </c>
      <c r="AJ36" s="212">
        <v>0</v>
      </c>
      <c r="AK36" s="210">
        <v>0</v>
      </c>
      <c r="AL36" s="210">
        <v>0</v>
      </c>
      <c r="AM36" s="210">
        <v>0</v>
      </c>
      <c r="AN36" s="211">
        <v>0</v>
      </c>
      <c r="AO36" s="232">
        <v>0</v>
      </c>
      <c r="AP36" s="234">
        <v>0</v>
      </c>
      <c r="AQ36" s="231"/>
    </row>
    <row r="37" spans="2:43" ht="21" customHeight="1" x14ac:dyDescent="0.2">
      <c r="B37" s="98" t="s">
        <v>35</v>
      </c>
      <c r="C37" s="209">
        <v>0</v>
      </c>
      <c r="D37" s="211">
        <v>0</v>
      </c>
      <c r="E37" s="211">
        <v>0</v>
      </c>
      <c r="F37" s="212">
        <v>0</v>
      </c>
      <c r="G37" s="210">
        <v>0</v>
      </c>
      <c r="H37" s="210">
        <v>0</v>
      </c>
      <c r="I37" s="210">
        <v>1</v>
      </c>
      <c r="J37" s="211">
        <v>4</v>
      </c>
      <c r="K37" s="232">
        <v>5</v>
      </c>
      <c r="L37" s="233">
        <v>5</v>
      </c>
      <c r="M37" s="209">
        <v>0</v>
      </c>
      <c r="N37" s="211">
        <v>0</v>
      </c>
      <c r="O37" s="232">
        <v>0</v>
      </c>
      <c r="P37" s="214">
        <v>1</v>
      </c>
      <c r="Q37" s="210">
        <v>0</v>
      </c>
      <c r="R37" s="210">
        <v>1</v>
      </c>
      <c r="S37" s="210">
        <v>0</v>
      </c>
      <c r="T37" s="211">
        <v>0</v>
      </c>
      <c r="U37" s="232">
        <v>2</v>
      </c>
      <c r="V37" s="213">
        <v>2</v>
      </c>
      <c r="W37" s="214">
        <v>0</v>
      </c>
      <c r="X37" s="211">
        <v>0</v>
      </c>
      <c r="Y37" s="211">
        <v>0</v>
      </c>
      <c r="Z37" s="212">
        <v>0</v>
      </c>
      <c r="AA37" s="210">
        <v>0</v>
      </c>
      <c r="AB37" s="210">
        <v>0</v>
      </c>
      <c r="AC37" s="210">
        <v>0</v>
      </c>
      <c r="AD37" s="211">
        <v>0</v>
      </c>
      <c r="AE37" s="232">
        <v>0</v>
      </c>
      <c r="AF37" s="233">
        <v>0</v>
      </c>
      <c r="AG37" s="209">
        <v>0</v>
      </c>
      <c r="AH37" s="211">
        <v>0</v>
      </c>
      <c r="AI37" s="211">
        <v>0</v>
      </c>
      <c r="AJ37" s="212">
        <v>0</v>
      </c>
      <c r="AK37" s="210">
        <v>0</v>
      </c>
      <c r="AL37" s="210">
        <v>0</v>
      </c>
      <c r="AM37" s="210">
        <v>1</v>
      </c>
      <c r="AN37" s="211">
        <v>1</v>
      </c>
      <c r="AO37" s="232">
        <v>2</v>
      </c>
      <c r="AP37" s="234">
        <v>2</v>
      </c>
      <c r="AQ37" s="231"/>
    </row>
    <row r="38" spans="2:43" ht="21" customHeight="1" x14ac:dyDescent="0.2">
      <c r="B38" s="98" t="s">
        <v>36</v>
      </c>
      <c r="C38" s="209">
        <v>0</v>
      </c>
      <c r="D38" s="211">
        <v>0</v>
      </c>
      <c r="E38" s="211">
        <v>0</v>
      </c>
      <c r="F38" s="212">
        <v>0</v>
      </c>
      <c r="G38" s="210">
        <v>0</v>
      </c>
      <c r="H38" s="210">
        <v>2</v>
      </c>
      <c r="I38" s="210">
        <v>2</v>
      </c>
      <c r="J38" s="211">
        <v>1</v>
      </c>
      <c r="K38" s="232">
        <v>5</v>
      </c>
      <c r="L38" s="233">
        <v>5</v>
      </c>
      <c r="M38" s="209">
        <v>0</v>
      </c>
      <c r="N38" s="211">
        <v>0</v>
      </c>
      <c r="O38" s="232">
        <v>0</v>
      </c>
      <c r="P38" s="214">
        <v>0</v>
      </c>
      <c r="Q38" s="210">
        <v>1</v>
      </c>
      <c r="R38" s="210">
        <v>1</v>
      </c>
      <c r="S38" s="210">
        <v>5</v>
      </c>
      <c r="T38" s="211">
        <v>0</v>
      </c>
      <c r="U38" s="232">
        <v>7</v>
      </c>
      <c r="V38" s="213">
        <v>7</v>
      </c>
      <c r="W38" s="214">
        <v>0</v>
      </c>
      <c r="X38" s="211">
        <v>0</v>
      </c>
      <c r="Y38" s="211">
        <v>0</v>
      </c>
      <c r="Z38" s="212">
        <v>0</v>
      </c>
      <c r="AA38" s="210">
        <v>0</v>
      </c>
      <c r="AB38" s="210">
        <v>0</v>
      </c>
      <c r="AC38" s="210">
        <v>0</v>
      </c>
      <c r="AD38" s="211">
        <v>0</v>
      </c>
      <c r="AE38" s="232">
        <v>0</v>
      </c>
      <c r="AF38" s="233">
        <v>0</v>
      </c>
      <c r="AG38" s="209">
        <v>0</v>
      </c>
      <c r="AH38" s="211">
        <v>0</v>
      </c>
      <c r="AI38" s="211">
        <v>0</v>
      </c>
      <c r="AJ38" s="212">
        <v>0</v>
      </c>
      <c r="AK38" s="210">
        <v>0</v>
      </c>
      <c r="AL38" s="210">
        <v>0</v>
      </c>
      <c r="AM38" s="210">
        <v>0</v>
      </c>
      <c r="AN38" s="211">
        <v>0</v>
      </c>
      <c r="AO38" s="232">
        <v>0</v>
      </c>
      <c r="AP38" s="234">
        <v>0</v>
      </c>
      <c r="AQ38" s="231"/>
    </row>
    <row r="39" spans="2:43" ht="21" customHeight="1" thickBot="1" x14ac:dyDescent="0.25">
      <c r="B39" s="100" t="s">
        <v>37</v>
      </c>
      <c r="C39" s="215">
        <v>0</v>
      </c>
      <c r="D39" s="217">
        <v>0</v>
      </c>
      <c r="E39" s="217">
        <v>0</v>
      </c>
      <c r="F39" s="218">
        <v>0</v>
      </c>
      <c r="G39" s="216">
        <v>0</v>
      </c>
      <c r="H39" s="216">
        <v>0</v>
      </c>
      <c r="I39" s="216">
        <v>0</v>
      </c>
      <c r="J39" s="217">
        <v>0</v>
      </c>
      <c r="K39" s="235">
        <v>0</v>
      </c>
      <c r="L39" s="236">
        <v>0</v>
      </c>
      <c r="M39" s="215">
        <v>0</v>
      </c>
      <c r="N39" s="217">
        <v>0</v>
      </c>
      <c r="O39" s="235">
        <v>0</v>
      </c>
      <c r="P39" s="220">
        <v>0</v>
      </c>
      <c r="Q39" s="216">
        <v>0</v>
      </c>
      <c r="R39" s="216">
        <v>1</v>
      </c>
      <c r="S39" s="216">
        <v>0</v>
      </c>
      <c r="T39" s="217">
        <v>0</v>
      </c>
      <c r="U39" s="235">
        <v>1</v>
      </c>
      <c r="V39" s="219">
        <v>1</v>
      </c>
      <c r="W39" s="220">
        <v>0</v>
      </c>
      <c r="X39" s="217">
        <v>0</v>
      </c>
      <c r="Y39" s="217">
        <v>0</v>
      </c>
      <c r="Z39" s="218">
        <v>0</v>
      </c>
      <c r="AA39" s="216">
        <v>0</v>
      </c>
      <c r="AB39" s="216">
        <v>0</v>
      </c>
      <c r="AC39" s="216">
        <v>0</v>
      </c>
      <c r="AD39" s="217">
        <v>0</v>
      </c>
      <c r="AE39" s="235">
        <v>0</v>
      </c>
      <c r="AF39" s="236">
        <v>0</v>
      </c>
      <c r="AG39" s="215">
        <v>0</v>
      </c>
      <c r="AH39" s="217">
        <v>0</v>
      </c>
      <c r="AI39" s="217">
        <v>0</v>
      </c>
      <c r="AJ39" s="218">
        <v>0</v>
      </c>
      <c r="AK39" s="216">
        <v>0</v>
      </c>
      <c r="AL39" s="216">
        <v>0</v>
      </c>
      <c r="AM39" s="216">
        <v>0</v>
      </c>
      <c r="AN39" s="217">
        <v>0</v>
      </c>
      <c r="AO39" s="235">
        <v>0</v>
      </c>
      <c r="AP39" s="237">
        <v>0</v>
      </c>
      <c r="AQ39" s="231"/>
    </row>
    <row r="40" spans="2:43" x14ac:dyDescent="0.2"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231"/>
      <c r="AM40" s="231"/>
      <c r="AN40" s="231"/>
      <c r="AO40" s="231"/>
      <c r="AP40" s="231"/>
      <c r="AQ40" s="231"/>
    </row>
    <row r="41" spans="2:43" x14ac:dyDescent="0.2"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231"/>
      <c r="AM41" s="231"/>
      <c r="AN41" s="231"/>
      <c r="AO41" s="231"/>
      <c r="AP41" s="231"/>
      <c r="AQ41" s="231"/>
    </row>
    <row r="42" spans="2:43" x14ac:dyDescent="0.2"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  <c r="AO42" s="231"/>
      <c r="AP42" s="231"/>
      <c r="AQ42" s="231"/>
    </row>
    <row r="43" spans="2:43" x14ac:dyDescent="0.2"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1"/>
      <c r="AC43" s="231"/>
      <c r="AD43" s="231"/>
      <c r="AE43" s="231"/>
      <c r="AF43" s="231"/>
      <c r="AG43" s="231"/>
      <c r="AH43" s="231"/>
      <c r="AI43" s="231"/>
      <c r="AJ43" s="231"/>
      <c r="AK43" s="231"/>
      <c r="AL43" s="231"/>
      <c r="AM43" s="231"/>
      <c r="AN43" s="231"/>
      <c r="AO43" s="231"/>
      <c r="AP43" s="231"/>
      <c r="AQ43" s="231"/>
    </row>
    <row r="44" spans="2:43" x14ac:dyDescent="0.2"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231"/>
      <c r="AD44" s="231"/>
      <c r="AE44" s="231"/>
      <c r="AF44" s="231"/>
      <c r="AG44" s="231"/>
      <c r="AH44" s="231"/>
      <c r="AI44" s="231"/>
      <c r="AJ44" s="231"/>
      <c r="AK44" s="231"/>
      <c r="AL44" s="231"/>
      <c r="AM44" s="231"/>
      <c r="AN44" s="231"/>
      <c r="AO44" s="231"/>
      <c r="AP44" s="231"/>
      <c r="AQ44" s="231"/>
    </row>
  </sheetData>
  <mergeCells count="18">
    <mergeCell ref="H1:I1"/>
    <mergeCell ref="W3:AF3"/>
    <mergeCell ref="AG3:AP3"/>
    <mergeCell ref="M4:O4"/>
    <mergeCell ref="P4:U4"/>
    <mergeCell ref="V4:V5"/>
    <mergeCell ref="W4:Y4"/>
    <mergeCell ref="Z4:AE4"/>
    <mergeCell ref="AF4:AF5"/>
    <mergeCell ref="AG4:AI4"/>
    <mergeCell ref="AJ4:AO4"/>
    <mergeCell ref="AP4:AP5"/>
    <mergeCell ref="B3:B4"/>
    <mergeCell ref="C3:L3"/>
    <mergeCell ref="M3:V3"/>
    <mergeCell ref="C4:E4"/>
    <mergeCell ref="F4:K4"/>
    <mergeCell ref="L4:L5"/>
  </mergeCells>
  <phoneticPr fontId="4"/>
  <pageMargins left="0.78740157480314965" right="0.31496062992125984" top="0.27559055118110237" bottom="0.39370078740157483" header="0.19685039370078741" footer="0.19685039370078741"/>
  <pageSetup paperSize="9" scale="45" orientation="landscape" r:id="rId1"/>
  <headerFooter alignWithMargins="0">
    <oddFooter>&amp;L&amp;20&amp;A&amp;C&amp;P/&amp;N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/>
  </sheetPr>
  <dimension ref="B1:AQ44"/>
  <sheetViews>
    <sheetView zoomScaleNormal="100" zoomScaleSheetLayoutView="55" workbookViewId="0">
      <pane xSplit="2" ySplit="6" topLeftCell="C7" activePane="bottomRight" state="frozen"/>
      <selection activeCell="F37" sqref="F37"/>
      <selection pane="topRight" activeCell="F37" sqref="F37"/>
      <selection pane="bottomLeft" activeCell="F37" sqref="F37"/>
      <selection pane="bottomRight" activeCell="E10" sqref="E10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3" width="8.88671875" style="63" customWidth="1"/>
    <col min="4" max="4" width="8.109375" style="63" customWidth="1"/>
    <col min="5" max="5" width="10.109375" style="63" bestFit="1" customWidth="1"/>
    <col min="6" max="6" width="9.6640625" style="63" bestFit="1" customWidth="1"/>
    <col min="7" max="7" width="9.109375" style="63" bestFit="1" customWidth="1"/>
    <col min="8" max="11" width="9" style="63"/>
    <col min="12" max="12" width="9.6640625" style="63" customWidth="1"/>
    <col min="13" max="22" width="8.77734375" style="63" customWidth="1"/>
    <col min="23" max="42" width="9.6640625" style="63" customWidth="1"/>
    <col min="43" max="16384" width="9" style="63"/>
  </cols>
  <sheetData>
    <row r="1" spans="2:43" ht="24" customHeight="1" x14ac:dyDescent="0.2">
      <c r="B1" s="9" t="s">
        <v>56</v>
      </c>
      <c r="F1" s="57">
        <f>第１表!F2</f>
        <v>8</v>
      </c>
      <c r="G1" s="13">
        <f>第１表!G2</f>
        <v>7</v>
      </c>
      <c r="H1" s="527">
        <f>IF(G1&lt;3,G1-2+12,G1-2)</f>
        <v>5</v>
      </c>
      <c r="I1" s="527"/>
    </row>
    <row r="2" spans="2:43" ht="24" customHeight="1" thickBot="1" x14ac:dyDescent="0.25">
      <c r="B2" s="9" t="s">
        <v>143</v>
      </c>
      <c r="F2" s="9" t="s">
        <v>127</v>
      </c>
    </row>
    <row r="3" spans="2:43" ht="21" customHeight="1" x14ac:dyDescent="0.2">
      <c r="B3" s="501"/>
      <c r="C3" s="504" t="s">
        <v>57</v>
      </c>
      <c r="D3" s="505"/>
      <c r="E3" s="505"/>
      <c r="F3" s="505"/>
      <c r="G3" s="505"/>
      <c r="H3" s="505"/>
      <c r="I3" s="505"/>
      <c r="J3" s="505"/>
      <c r="K3" s="505"/>
      <c r="L3" s="505"/>
      <c r="M3" s="504" t="s">
        <v>58</v>
      </c>
      <c r="N3" s="507"/>
      <c r="O3" s="507"/>
      <c r="P3" s="507"/>
      <c r="Q3" s="507"/>
      <c r="R3" s="507"/>
      <c r="S3" s="507"/>
      <c r="T3" s="507"/>
      <c r="U3" s="507"/>
      <c r="V3" s="507"/>
      <c r="W3" s="504" t="s">
        <v>59</v>
      </c>
      <c r="X3" s="505"/>
      <c r="Y3" s="505"/>
      <c r="Z3" s="505"/>
      <c r="AA3" s="505"/>
      <c r="AB3" s="505"/>
      <c r="AC3" s="505"/>
      <c r="AD3" s="505"/>
      <c r="AE3" s="505"/>
      <c r="AF3" s="505"/>
      <c r="AG3" s="504" t="s">
        <v>136</v>
      </c>
      <c r="AH3" s="505"/>
      <c r="AI3" s="505"/>
      <c r="AJ3" s="505"/>
      <c r="AK3" s="505"/>
      <c r="AL3" s="505"/>
      <c r="AM3" s="505"/>
      <c r="AN3" s="505"/>
      <c r="AO3" s="505"/>
      <c r="AP3" s="506"/>
    </row>
    <row r="4" spans="2:43" ht="21" customHeight="1" x14ac:dyDescent="0.2">
      <c r="B4" s="503"/>
      <c r="C4" s="509" t="s">
        <v>61</v>
      </c>
      <c r="D4" s="510"/>
      <c r="E4" s="511"/>
      <c r="F4" s="512" t="s">
        <v>62</v>
      </c>
      <c r="G4" s="513"/>
      <c r="H4" s="513"/>
      <c r="I4" s="513"/>
      <c r="J4" s="513"/>
      <c r="K4" s="514"/>
      <c r="L4" s="524" t="s">
        <v>52</v>
      </c>
      <c r="M4" s="509" t="s">
        <v>61</v>
      </c>
      <c r="N4" s="510"/>
      <c r="O4" s="511"/>
      <c r="P4" s="512" t="s">
        <v>62</v>
      </c>
      <c r="Q4" s="513"/>
      <c r="R4" s="513"/>
      <c r="S4" s="513"/>
      <c r="T4" s="513"/>
      <c r="U4" s="514"/>
      <c r="V4" s="515" t="s">
        <v>52</v>
      </c>
      <c r="W4" s="509" t="s">
        <v>61</v>
      </c>
      <c r="X4" s="510"/>
      <c r="Y4" s="511"/>
      <c r="Z4" s="512" t="s">
        <v>62</v>
      </c>
      <c r="AA4" s="513"/>
      <c r="AB4" s="513"/>
      <c r="AC4" s="513"/>
      <c r="AD4" s="513"/>
      <c r="AE4" s="514"/>
      <c r="AF4" s="524" t="s">
        <v>52</v>
      </c>
      <c r="AG4" s="509" t="s">
        <v>61</v>
      </c>
      <c r="AH4" s="510"/>
      <c r="AI4" s="511"/>
      <c r="AJ4" s="512" t="s">
        <v>62</v>
      </c>
      <c r="AK4" s="513"/>
      <c r="AL4" s="513"/>
      <c r="AM4" s="513"/>
      <c r="AN4" s="513"/>
      <c r="AO4" s="514"/>
      <c r="AP4" s="515" t="s">
        <v>52</v>
      </c>
    </row>
    <row r="5" spans="2:43" ht="30" customHeight="1" thickBot="1" x14ac:dyDescent="0.25">
      <c r="B5" s="64" t="s">
        <v>42</v>
      </c>
      <c r="C5" s="221" t="s">
        <v>43</v>
      </c>
      <c r="D5" s="222" t="s">
        <v>44</v>
      </c>
      <c r="E5" s="222" t="s">
        <v>45</v>
      </c>
      <c r="F5" s="223" t="s">
        <v>47</v>
      </c>
      <c r="G5" s="224" t="s">
        <v>48</v>
      </c>
      <c r="H5" s="224" t="s">
        <v>49</v>
      </c>
      <c r="I5" s="225" t="s">
        <v>50</v>
      </c>
      <c r="J5" s="222" t="s">
        <v>51</v>
      </c>
      <c r="K5" s="226" t="s">
        <v>89</v>
      </c>
      <c r="L5" s="523"/>
      <c r="M5" s="221" t="s">
        <v>43</v>
      </c>
      <c r="N5" s="222" t="s">
        <v>44</v>
      </c>
      <c r="O5" s="226" t="s">
        <v>45</v>
      </c>
      <c r="P5" s="227" t="s">
        <v>47</v>
      </c>
      <c r="Q5" s="224" t="s">
        <v>48</v>
      </c>
      <c r="R5" s="224" t="s">
        <v>49</v>
      </c>
      <c r="S5" s="225" t="s">
        <v>50</v>
      </c>
      <c r="T5" s="222" t="s">
        <v>51</v>
      </c>
      <c r="U5" s="226" t="s">
        <v>45</v>
      </c>
      <c r="V5" s="516"/>
      <c r="W5" s="221" t="s">
        <v>43</v>
      </c>
      <c r="X5" s="222" t="s">
        <v>44</v>
      </c>
      <c r="Y5" s="222" t="s">
        <v>45</v>
      </c>
      <c r="Z5" s="223" t="s">
        <v>47</v>
      </c>
      <c r="AA5" s="224" t="s">
        <v>48</v>
      </c>
      <c r="AB5" s="224" t="s">
        <v>49</v>
      </c>
      <c r="AC5" s="225" t="s">
        <v>50</v>
      </c>
      <c r="AD5" s="222" t="s">
        <v>51</v>
      </c>
      <c r="AE5" s="226" t="s">
        <v>45</v>
      </c>
      <c r="AF5" s="523"/>
      <c r="AG5" s="221" t="s">
        <v>43</v>
      </c>
      <c r="AH5" s="222" t="s">
        <v>44</v>
      </c>
      <c r="AI5" s="222" t="s">
        <v>45</v>
      </c>
      <c r="AJ5" s="223" t="s">
        <v>47</v>
      </c>
      <c r="AK5" s="224" t="s">
        <v>48</v>
      </c>
      <c r="AL5" s="224" t="s">
        <v>49</v>
      </c>
      <c r="AM5" s="225" t="s">
        <v>50</v>
      </c>
      <c r="AN5" s="222" t="s">
        <v>51</v>
      </c>
      <c r="AO5" s="226" t="s">
        <v>45</v>
      </c>
      <c r="AP5" s="516"/>
    </row>
    <row r="6" spans="2:43" ht="21" customHeight="1" x14ac:dyDescent="0.2">
      <c r="B6" s="76" t="s">
        <v>4</v>
      </c>
      <c r="C6" s="203">
        <v>0</v>
      </c>
      <c r="D6" s="205">
        <v>0</v>
      </c>
      <c r="E6" s="205">
        <v>0</v>
      </c>
      <c r="F6" s="206">
        <v>14</v>
      </c>
      <c r="G6" s="204">
        <v>57</v>
      </c>
      <c r="H6" s="204">
        <v>358</v>
      </c>
      <c r="I6" s="204">
        <v>524</v>
      </c>
      <c r="J6" s="205">
        <v>278</v>
      </c>
      <c r="K6" s="228">
        <v>1231</v>
      </c>
      <c r="L6" s="229">
        <v>1231</v>
      </c>
      <c r="M6" s="203">
        <v>0</v>
      </c>
      <c r="N6" s="205">
        <v>0</v>
      </c>
      <c r="O6" s="228">
        <v>0</v>
      </c>
      <c r="P6" s="208">
        <v>70</v>
      </c>
      <c r="Q6" s="204">
        <v>156</v>
      </c>
      <c r="R6" s="204">
        <v>206</v>
      </c>
      <c r="S6" s="204">
        <v>285</v>
      </c>
      <c r="T6" s="205">
        <v>117</v>
      </c>
      <c r="U6" s="228">
        <v>834</v>
      </c>
      <c r="V6" s="207">
        <v>834</v>
      </c>
      <c r="W6" s="208">
        <v>0</v>
      </c>
      <c r="X6" s="205">
        <v>0</v>
      </c>
      <c r="Y6" s="205">
        <v>0</v>
      </c>
      <c r="Z6" s="206">
        <v>0</v>
      </c>
      <c r="AA6" s="204">
        <v>0</v>
      </c>
      <c r="AB6" s="204">
        <v>0</v>
      </c>
      <c r="AC6" s="204">
        <v>0</v>
      </c>
      <c r="AD6" s="205">
        <v>0</v>
      </c>
      <c r="AE6" s="228">
        <v>0</v>
      </c>
      <c r="AF6" s="229">
        <v>0</v>
      </c>
      <c r="AG6" s="203">
        <v>0</v>
      </c>
      <c r="AH6" s="205">
        <v>0</v>
      </c>
      <c r="AI6" s="205">
        <v>0</v>
      </c>
      <c r="AJ6" s="206">
        <v>0</v>
      </c>
      <c r="AK6" s="204">
        <v>1</v>
      </c>
      <c r="AL6" s="204">
        <v>2</v>
      </c>
      <c r="AM6" s="204">
        <v>17</v>
      </c>
      <c r="AN6" s="205">
        <v>16</v>
      </c>
      <c r="AO6" s="228">
        <v>36</v>
      </c>
      <c r="AP6" s="230">
        <v>36</v>
      </c>
      <c r="AQ6" s="231"/>
    </row>
    <row r="7" spans="2:43" ht="21" customHeight="1" x14ac:dyDescent="0.2">
      <c r="B7" s="87" t="s">
        <v>5</v>
      </c>
      <c r="C7" s="209">
        <v>0</v>
      </c>
      <c r="D7" s="211">
        <v>0</v>
      </c>
      <c r="E7" s="211">
        <v>0</v>
      </c>
      <c r="F7" s="212">
        <v>5</v>
      </c>
      <c r="G7" s="210">
        <v>40</v>
      </c>
      <c r="H7" s="210">
        <v>178</v>
      </c>
      <c r="I7" s="210">
        <v>229</v>
      </c>
      <c r="J7" s="211">
        <v>128</v>
      </c>
      <c r="K7" s="232">
        <v>580</v>
      </c>
      <c r="L7" s="233">
        <v>580</v>
      </c>
      <c r="M7" s="209">
        <v>0</v>
      </c>
      <c r="N7" s="211">
        <v>0</v>
      </c>
      <c r="O7" s="232">
        <v>0</v>
      </c>
      <c r="P7" s="214">
        <v>31</v>
      </c>
      <c r="Q7" s="210">
        <v>80</v>
      </c>
      <c r="R7" s="210">
        <v>97</v>
      </c>
      <c r="S7" s="210">
        <v>152</v>
      </c>
      <c r="T7" s="211">
        <v>66</v>
      </c>
      <c r="U7" s="232">
        <v>426</v>
      </c>
      <c r="V7" s="213">
        <v>426</v>
      </c>
      <c r="W7" s="214">
        <v>0</v>
      </c>
      <c r="X7" s="211">
        <v>0</v>
      </c>
      <c r="Y7" s="211">
        <v>0</v>
      </c>
      <c r="Z7" s="212">
        <v>0</v>
      </c>
      <c r="AA7" s="210">
        <v>0</v>
      </c>
      <c r="AB7" s="210">
        <v>0</v>
      </c>
      <c r="AC7" s="210">
        <v>0</v>
      </c>
      <c r="AD7" s="211">
        <v>0</v>
      </c>
      <c r="AE7" s="232">
        <v>0</v>
      </c>
      <c r="AF7" s="233">
        <v>0</v>
      </c>
      <c r="AG7" s="209">
        <v>0</v>
      </c>
      <c r="AH7" s="211">
        <v>0</v>
      </c>
      <c r="AI7" s="211">
        <v>0</v>
      </c>
      <c r="AJ7" s="212">
        <v>0</v>
      </c>
      <c r="AK7" s="210">
        <v>0</v>
      </c>
      <c r="AL7" s="210">
        <v>1</v>
      </c>
      <c r="AM7" s="210">
        <v>6</v>
      </c>
      <c r="AN7" s="211">
        <v>5</v>
      </c>
      <c r="AO7" s="232">
        <v>12</v>
      </c>
      <c r="AP7" s="234">
        <v>12</v>
      </c>
      <c r="AQ7" s="231"/>
    </row>
    <row r="8" spans="2:43" ht="21" customHeight="1" x14ac:dyDescent="0.2">
      <c r="B8" s="98" t="s">
        <v>6</v>
      </c>
      <c r="C8" s="209">
        <v>0</v>
      </c>
      <c r="D8" s="211">
        <v>0</v>
      </c>
      <c r="E8" s="211">
        <v>0</v>
      </c>
      <c r="F8" s="212">
        <v>2</v>
      </c>
      <c r="G8" s="210">
        <v>11</v>
      </c>
      <c r="H8" s="210">
        <v>43</v>
      </c>
      <c r="I8" s="210">
        <v>73</v>
      </c>
      <c r="J8" s="211">
        <v>39</v>
      </c>
      <c r="K8" s="232">
        <v>168</v>
      </c>
      <c r="L8" s="233">
        <v>168</v>
      </c>
      <c r="M8" s="209">
        <v>0</v>
      </c>
      <c r="N8" s="211">
        <v>0</v>
      </c>
      <c r="O8" s="232">
        <v>0</v>
      </c>
      <c r="P8" s="214">
        <v>10</v>
      </c>
      <c r="Q8" s="210">
        <v>18</v>
      </c>
      <c r="R8" s="210">
        <v>32</v>
      </c>
      <c r="S8" s="210">
        <v>30</v>
      </c>
      <c r="T8" s="211">
        <v>19</v>
      </c>
      <c r="U8" s="232">
        <v>109</v>
      </c>
      <c r="V8" s="213">
        <v>109</v>
      </c>
      <c r="W8" s="214">
        <v>0</v>
      </c>
      <c r="X8" s="211">
        <v>0</v>
      </c>
      <c r="Y8" s="211">
        <v>0</v>
      </c>
      <c r="Z8" s="212">
        <v>0</v>
      </c>
      <c r="AA8" s="210">
        <v>0</v>
      </c>
      <c r="AB8" s="210">
        <v>0</v>
      </c>
      <c r="AC8" s="210">
        <v>0</v>
      </c>
      <c r="AD8" s="211">
        <v>0</v>
      </c>
      <c r="AE8" s="232">
        <v>0</v>
      </c>
      <c r="AF8" s="233">
        <v>0</v>
      </c>
      <c r="AG8" s="209">
        <v>0</v>
      </c>
      <c r="AH8" s="211">
        <v>0</v>
      </c>
      <c r="AI8" s="211">
        <v>0</v>
      </c>
      <c r="AJ8" s="212">
        <v>0</v>
      </c>
      <c r="AK8" s="210">
        <v>0</v>
      </c>
      <c r="AL8" s="210">
        <v>0</v>
      </c>
      <c r="AM8" s="210">
        <v>4</v>
      </c>
      <c r="AN8" s="211">
        <v>1</v>
      </c>
      <c r="AO8" s="232">
        <v>5</v>
      </c>
      <c r="AP8" s="234">
        <v>5</v>
      </c>
      <c r="AQ8" s="231"/>
    </row>
    <row r="9" spans="2:43" ht="21" customHeight="1" x14ac:dyDescent="0.2">
      <c r="B9" s="98" t="s">
        <v>14</v>
      </c>
      <c r="C9" s="209">
        <v>0</v>
      </c>
      <c r="D9" s="211">
        <v>0</v>
      </c>
      <c r="E9" s="211">
        <v>0</v>
      </c>
      <c r="F9" s="212">
        <v>1</v>
      </c>
      <c r="G9" s="210">
        <v>0</v>
      </c>
      <c r="H9" s="210">
        <v>29</v>
      </c>
      <c r="I9" s="210">
        <v>46</v>
      </c>
      <c r="J9" s="211">
        <v>23</v>
      </c>
      <c r="K9" s="232">
        <v>99</v>
      </c>
      <c r="L9" s="233">
        <v>99</v>
      </c>
      <c r="M9" s="209">
        <v>0</v>
      </c>
      <c r="N9" s="211">
        <v>0</v>
      </c>
      <c r="O9" s="232">
        <v>0</v>
      </c>
      <c r="P9" s="214">
        <v>0</v>
      </c>
      <c r="Q9" s="210">
        <v>7</v>
      </c>
      <c r="R9" s="210">
        <v>13</v>
      </c>
      <c r="S9" s="210">
        <v>17</v>
      </c>
      <c r="T9" s="211">
        <v>4</v>
      </c>
      <c r="U9" s="232">
        <v>41</v>
      </c>
      <c r="V9" s="213">
        <v>41</v>
      </c>
      <c r="W9" s="214">
        <v>0</v>
      </c>
      <c r="X9" s="211">
        <v>0</v>
      </c>
      <c r="Y9" s="211">
        <v>0</v>
      </c>
      <c r="Z9" s="212">
        <v>0</v>
      </c>
      <c r="AA9" s="210">
        <v>0</v>
      </c>
      <c r="AB9" s="210">
        <v>0</v>
      </c>
      <c r="AC9" s="210">
        <v>0</v>
      </c>
      <c r="AD9" s="211">
        <v>0</v>
      </c>
      <c r="AE9" s="232">
        <v>0</v>
      </c>
      <c r="AF9" s="233">
        <v>0</v>
      </c>
      <c r="AG9" s="209">
        <v>0</v>
      </c>
      <c r="AH9" s="211">
        <v>0</v>
      </c>
      <c r="AI9" s="211">
        <v>0</v>
      </c>
      <c r="AJ9" s="212">
        <v>0</v>
      </c>
      <c r="AK9" s="210">
        <v>0</v>
      </c>
      <c r="AL9" s="210">
        <v>0</v>
      </c>
      <c r="AM9" s="210">
        <v>4</v>
      </c>
      <c r="AN9" s="211">
        <v>4</v>
      </c>
      <c r="AO9" s="232">
        <v>8</v>
      </c>
      <c r="AP9" s="234">
        <v>8</v>
      </c>
      <c r="AQ9" s="231"/>
    </row>
    <row r="10" spans="2:43" ht="21" customHeight="1" x14ac:dyDescent="0.2">
      <c r="B10" s="98" t="s">
        <v>7</v>
      </c>
      <c r="C10" s="209">
        <v>0</v>
      </c>
      <c r="D10" s="211">
        <v>0</v>
      </c>
      <c r="E10" s="211">
        <v>0</v>
      </c>
      <c r="F10" s="212">
        <v>1</v>
      </c>
      <c r="G10" s="210">
        <v>0</v>
      </c>
      <c r="H10" s="210">
        <v>9</v>
      </c>
      <c r="I10" s="210">
        <v>15</v>
      </c>
      <c r="J10" s="211">
        <v>4</v>
      </c>
      <c r="K10" s="232">
        <v>29</v>
      </c>
      <c r="L10" s="233">
        <v>29</v>
      </c>
      <c r="M10" s="209">
        <v>0</v>
      </c>
      <c r="N10" s="211">
        <v>0</v>
      </c>
      <c r="O10" s="232">
        <v>0</v>
      </c>
      <c r="P10" s="214">
        <v>3</v>
      </c>
      <c r="Q10" s="210">
        <v>3</v>
      </c>
      <c r="R10" s="210">
        <v>8</v>
      </c>
      <c r="S10" s="210">
        <v>8</v>
      </c>
      <c r="T10" s="211">
        <v>0</v>
      </c>
      <c r="U10" s="232">
        <v>22</v>
      </c>
      <c r="V10" s="213">
        <v>22</v>
      </c>
      <c r="W10" s="214">
        <v>0</v>
      </c>
      <c r="X10" s="211">
        <v>0</v>
      </c>
      <c r="Y10" s="211">
        <v>0</v>
      </c>
      <c r="Z10" s="212">
        <v>0</v>
      </c>
      <c r="AA10" s="210">
        <v>0</v>
      </c>
      <c r="AB10" s="210">
        <v>0</v>
      </c>
      <c r="AC10" s="210">
        <v>0</v>
      </c>
      <c r="AD10" s="211">
        <v>0</v>
      </c>
      <c r="AE10" s="232">
        <v>0</v>
      </c>
      <c r="AF10" s="233">
        <v>0</v>
      </c>
      <c r="AG10" s="209">
        <v>0</v>
      </c>
      <c r="AH10" s="211">
        <v>0</v>
      </c>
      <c r="AI10" s="211">
        <v>0</v>
      </c>
      <c r="AJ10" s="212">
        <v>0</v>
      </c>
      <c r="AK10" s="210">
        <v>0</v>
      </c>
      <c r="AL10" s="210">
        <v>0</v>
      </c>
      <c r="AM10" s="210">
        <v>0</v>
      </c>
      <c r="AN10" s="211">
        <v>0</v>
      </c>
      <c r="AO10" s="232">
        <v>0</v>
      </c>
      <c r="AP10" s="234">
        <v>0</v>
      </c>
      <c r="AQ10" s="231"/>
    </row>
    <row r="11" spans="2:43" ht="21" customHeight="1" x14ac:dyDescent="0.2">
      <c r="B11" s="98" t="s">
        <v>8</v>
      </c>
      <c r="C11" s="209">
        <v>0</v>
      </c>
      <c r="D11" s="211">
        <v>0</v>
      </c>
      <c r="E11" s="211">
        <v>0</v>
      </c>
      <c r="F11" s="212">
        <v>1</v>
      </c>
      <c r="G11" s="210">
        <v>0</v>
      </c>
      <c r="H11" s="210">
        <v>11</v>
      </c>
      <c r="I11" s="210">
        <v>8</v>
      </c>
      <c r="J11" s="211">
        <v>4</v>
      </c>
      <c r="K11" s="232">
        <v>24</v>
      </c>
      <c r="L11" s="233">
        <v>24</v>
      </c>
      <c r="M11" s="209">
        <v>0</v>
      </c>
      <c r="N11" s="211">
        <v>0</v>
      </c>
      <c r="O11" s="232">
        <v>0</v>
      </c>
      <c r="P11" s="214">
        <v>2</v>
      </c>
      <c r="Q11" s="210">
        <v>3</v>
      </c>
      <c r="R11" s="210">
        <v>3</v>
      </c>
      <c r="S11" s="210">
        <v>1</v>
      </c>
      <c r="T11" s="211">
        <v>1</v>
      </c>
      <c r="U11" s="232">
        <v>10</v>
      </c>
      <c r="V11" s="213">
        <v>10</v>
      </c>
      <c r="W11" s="214">
        <v>0</v>
      </c>
      <c r="X11" s="211">
        <v>0</v>
      </c>
      <c r="Y11" s="211">
        <v>0</v>
      </c>
      <c r="Z11" s="212">
        <v>0</v>
      </c>
      <c r="AA11" s="210">
        <v>0</v>
      </c>
      <c r="AB11" s="210">
        <v>0</v>
      </c>
      <c r="AC11" s="210">
        <v>0</v>
      </c>
      <c r="AD11" s="211">
        <v>0</v>
      </c>
      <c r="AE11" s="232">
        <v>0</v>
      </c>
      <c r="AF11" s="233">
        <v>0</v>
      </c>
      <c r="AG11" s="209">
        <v>0</v>
      </c>
      <c r="AH11" s="211">
        <v>0</v>
      </c>
      <c r="AI11" s="211">
        <v>0</v>
      </c>
      <c r="AJ11" s="212">
        <v>0</v>
      </c>
      <c r="AK11" s="210">
        <v>0</v>
      </c>
      <c r="AL11" s="210">
        <v>0</v>
      </c>
      <c r="AM11" s="210">
        <v>0</v>
      </c>
      <c r="AN11" s="211">
        <v>0</v>
      </c>
      <c r="AO11" s="232">
        <v>0</v>
      </c>
      <c r="AP11" s="234">
        <v>0</v>
      </c>
      <c r="AQ11" s="231"/>
    </row>
    <row r="12" spans="2:43" ht="21" customHeight="1" x14ac:dyDescent="0.2">
      <c r="B12" s="98" t="s">
        <v>9</v>
      </c>
      <c r="C12" s="209">
        <v>0</v>
      </c>
      <c r="D12" s="211">
        <v>0</v>
      </c>
      <c r="E12" s="211">
        <v>0</v>
      </c>
      <c r="F12" s="212">
        <v>0</v>
      </c>
      <c r="G12" s="210">
        <v>0</v>
      </c>
      <c r="H12" s="210">
        <v>11</v>
      </c>
      <c r="I12" s="210">
        <v>25</v>
      </c>
      <c r="J12" s="211">
        <v>13</v>
      </c>
      <c r="K12" s="232">
        <v>49</v>
      </c>
      <c r="L12" s="233">
        <v>49</v>
      </c>
      <c r="M12" s="209">
        <v>0</v>
      </c>
      <c r="N12" s="211">
        <v>0</v>
      </c>
      <c r="O12" s="232">
        <v>0</v>
      </c>
      <c r="P12" s="214">
        <v>2</v>
      </c>
      <c r="Q12" s="210">
        <v>5</v>
      </c>
      <c r="R12" s="210">
        <v>9</v>
      </c>
      <c r="S12" s="210">
        <v>10</v>
      </c>
      <c r="T12" s="211">
        <v>4</v>
      </c>
      <c r="U12" s="232">
        <v>30</v>
      </c>
      <c r="V12" s="213">
        <v>30</v>
      </c>
      <c r="W12" s="214">
        <v>0</v>
      </c>
      <c r="X12" s="211">
        <v>0</v>
      </c>
      <c r="Y12" s="211">
        <v>0</v>
      </c>
      <c r="Z12" s="212">
        <v>0</v>
      </c>
      <c r="AA12" s="210">
        <v>0</v>
      </c>
      <c r="AB12" s="210">
        <v>0</v>
      </c>
      <c r="AC12" s="210">
        <v>0</v>
      </c>
      <c r="AD12" s="211">
        <v>0</v>
      </c>
      <c r="AE12" s="232">
        <v>0</v>
      </c>
      <c r="AF12" s="233">
        <v>0</v>
      </c>
      <c r="AG12" s="209">
        <v>0</v>
      </c>
      <c r="AH12" s="211">
        <v>0</v>
      </c>
      <c r="AI12" s="211">
        <v>0</v>
      </c>
      <c r="AJ12" s="212">
        <v>0</v>
      </c>
      <c r="AK12" s="210">
        <v>0</v>
      </c>
      <c r="AL12" s="210">
        <v>0</v>
      </c>
      <c r="AM12" s="210">
        <v>0</v>
      </c>
      <c r="AN12" s="211">
        <v>2</v>
      </c>
      <c r="AO12" s="232">
        <v>2</v>
      </c>
      <c r="AP12" s="234">
        <v>2</v>
      </c>
      <c r="AQ12" s="231"/>
    </row>
    <row r="13" spans="2:43" ht="21" customHeight="1" x14ac:dyDescent="0.2">
      <c r="B13" s="98" t="s">
        <v>10</v>
      </c>
      <c r="C13" s="209">
        <v>0</v>
      </c>
      <c r="D13" s="211">
        <v>0</v>
      </c>
      <c r="E13" s="211">
        <v>0</v>
      </c>
      <c r="F13" s="212">
        <v>1</v>
      </c>
      <c r="G13" s="210">
        <v>0</v>
      </c>
      <c r="H13" s="210">
        <v>17</v>
      </c>
      <c r="I13" s="210">
        <v>25</v>
      </c>
      <c r="J13" s="211">
        <v>12</v>
      </c>
      <c r="K13" s="232">
        <v>55</v>
      </c>
      <c r="L13" s="233">
        <v>55</v>
      </c>
      <c r="M13" s="209">
        <v>0</v>
      </c>
      <c r="N13" s="211">
        <v>0</v>
      </c>
      <c r="O13" s="232">
        <v>0</v>
      </c>
      <c r="P13" s="214">
        <v>4</v>
      </c>
      <c r="Q13" s="210">
        <v>6</v>
      </c>
      <c r="R13" s="210">
        <v>5</v>
      </c>
      <c r="S13" s="210">
        <v>9</v>
      </c>
      <c r="T13" s="211">
        <v>2</v>
      </c>
      <c r="U13" s="232">
        <v>26</v>
      </c>
      <c r="V13" s="213">
        <v>26</v>
      </c>
      <c r="W13" s="214">
        <v>0</v>
      </c>
      <c r="X13" s="211">
        <v>0</v>
      </c>
      <c r="Y13" s="211">
        <v>0</v>
      </c>
      <c r="Z13" s="212">
        <v>0</v>
      </c>
      <c r="AA13" s="210">
        <v>0</v>
      </c>
      <c r="AB13" s="210">
        <v>0</v>
      </c>
      <c r="AC13" s="210">
        <v>0</v>
      </c>
      <c r="AD13" s="211">
        <v>0</v>
      </c>
      <c r="AE13" s="232">
        <v>0</v>
      </c>
      <c r="AF13" s="233">
        <v>0</v>
      </c>
      <c r="AG13" s="209">
        <v>0</v>
      </c>
      <c r="AH13" s="211">
        <v>0</v>
      </c>
      <c r="AI13" s="211">
        <v>0</v>
      </c>
      <c r="AJ13" s="212">
        <v>0</v>
      </c>
      <c r="AK13" s="210">
        <v>0</v>
      </c>
      <c r="AL13" s="210">
        <v>0</v>
      </c>
      <c r="AM13" s="210">
        <v>0</v>
      </c>
      <c r="AN13" s="211">
        <v>1</v>
      </c>
      <c r="AO13" s="232">
        <v>1</v>
      </c>
      <c r="AP13" s="234">
        <v>1</v>
      </c>
      <c r="AQ13" s="231"/>
    </row>
    <row r="14" spans="2:43" ht="21" customHeight="1" x14ac:dyDescent="0.2">
      <c r="B14" s="98" t="s">
        <v>11</v>
      </c>
      <c r="C14" s="209">
        <v>0</v>
      </c>
      <c r="D14" s="211">
        <v>0</v>
      </c>
      <c r="E14" s="211">
        <v>0</v>
      </c>
      <c r="F14" s="212">
        <v>0</v>
      </c>
      <c r="G14" s="210">
        <v>0</v>
      </c>
      <c r="H14" s="210">
        <v>7</v>
      </c>
      <c r="I14" s="210">
        <v>8</v>
      </c>
      <c r="J14" s="211">
        <v>6</v>
      </c>
      <c r="K14" s="232">
        <v>21</v>
      </c>
      <c r="L14" s="233">
        <v>21</v>
      </c>
      <c r="M14" s="209">
        <v>0</v>
      </c>
      <c r="N14" s="211">
        <v>0</v>
      </c>
      <c r="O14" s="232">
        <v>0</v>
      </c>
      <c r="P14" s="214">
        <v>0</v>
      </c>
      <c r="Q14" s="210">
        <v>3</v>
      </c>
      <c r="R14" s="210">
        <v>5</v>
      </c>
      <c r="S14" s="210">
        <v>6</v>
      </c>
      <c r="T14" s="211">
        <v>5</v>
      </c>
      <c r="U14" s="232">
        <v>19</v>
      </c>
      <c r="V14" s="213">
        <v>19</v>
      </c>
      <c r="W14" s="214">
        <v>0</v>
      </c>
      <c r="X14" s="211">
        <v>0</v>
      </c>
      <c r="Y14" s="211">
        <v>0</v>
      </c>
      <c r="Z14" s="212">
        <v>0</v>
      </c>
      <c r="AA14" s="210">
        <v>0</v>
      </c>
      <c r="AB14" s="210">
        <v>0</v>
      </c>
      <c r="AC14" s="210">
        <v>0</v>
      </c>
      <c r="AD14" s="211">
        <v>0</v>
      </c>
      <c r="AE14" s="232">
        <v>0</v>
      </c>
      <c r="AF14" s="233">
        <v>0</v>
      </c>
      <c r="AG14" s="209">
        <v>0</v>
      </c>
      <c r="AH14" s="211">
        <v>0</v>
      </c>
      <c r="AI14" s="211">
        <v>0</v>
      </c>
      <c r="AJ14" s="212">
        <v>0</v>
      </c>
      <c r="AK14" s="210">
        <v>0</v>
      </c>
      <c r="AL14" s="210">
        <v>0</v>
      </c>
      <c r="AM14" s="210">
        <v>1</v>
      </c>
      <c r="AN14" s="211">
        <v>1</v>
      </c>
      <c r="AO14" s="232">
        <v>2</v>
      </c>
      <c r="AP14" s="234">
        <v>2</v>
      </c>
      <c r="AQ14" s="231"/>
    </row>
    <row r="15" spans="2:43" ht="21" customHeight="1" x14ac:dyDescent="0.2">
      <c r="B15" s="98" t="s">
        <v>12</v>
      </c>
      <c r="C15" s="209">
        <v>0</v>
      </c>
      <c r="D15" s="211">
        <v>0</v>
      </c>
      <c r="E15" s="211">
        <v>0</v>
      </c>
      <c r="F15" s="212">
        <v>0</v>
      </c>
      <c r="G15" s="210">
        <v>0</v>
      </c>
      <c r="H15" s="210">
        <v>2</v>
      </c>
      <c r="I15" s="210">
        <v>12</v>
      </c>
      <c r="J15" s="211">
        <v>7</v>
      </c>
      <c r="K15" s="232">
        <v>21</v>
      </c>
      <c r="L15" s="233">
        <v>21</v>
      </c>
      <c r="M15" s="209">
        <v>0</v>
      </c>
      <c r="N15" s="211">
        <v>0</v>
      </c>
      <c r="O15" s="232">
        <v>0</v>
      </c>
      <c r="P15" s="214">
        <v>3</v>
      </c>
      <c r="Q15" s="210">
        <v>6</v>
      </c>
      <c r="R15" s="210">
        <v>3</v>
      </c>
      <c r="S15" s="210">
        <v>9</v>
      </c>
      <c r="T15" s="211">
        <v>3</v>
      </c>
      <c r="U15" s="232">
        <v>24</v>
      </c>
      <c r="V15" s="213">
        <v>24</v>
      </c>
      <c r="W15" s="214">
        <v>0</v>
      </c>
      <c r="X15" s="211">
        <v>0</v>
      </c>
      <c r="Y15" s="211">
        <v>0</v>
      </c>
      <c r="Z15" s="212">
        <v>0</v>
      </c>
      <c r="AA15" s="210">
        <v>0</v>
      </c>
      <c r="AB15" s="210">
        <v>0</v>
      </c>
      <c r="AC15" s="210">
        <v>0</v>
      </c>
      <c r="AD15" s="211">
        <v>0</v>
      </c>
      <c r="AE15" s="232">
        <v>0</v>
      </c>
      <c r="AF15" s="233">
        <v>0</v>
      </c>
      <c r="AG15" s="209">
        <v>0</v>
      </c>
      <c r="AH15" s="211">
        <v>0</v>
      </c>
      <c r="AI15" s="211">
        <v>0</v>
      </c>
      <c r="AJ15" s="212">
        <v>0</v>
      </c>
      <c r="AK15" s="210">
        <v>0</v>
      </c>
      <c r="AL15" s="210">
        <v>0</v>
      </c>
      <c r="AM15" s="210">
        <v>1</v>
      </c>
      <c r="AN15" s="211">
        <v>0</v>
      </c>
      <c r="AO15" s="232">
        <v>1</v>
      </c>
      <c r="AP15" s="234">
        <v>1</v>
      </c>
      <c r="AQ15" s="231"/>
    </row>
    <row r="16" spans="2:43" ht="21" customHeight="1" x14ac:dyDescent="0.2">
      <c r="B16" s="98" t="s">
        <v>13</v>
      </c>
      <c r="C16" s="209">
        <v>0</v>
      </c>
      <c r="D16" s="211">
        <v>0</v>
      </c>
      <c r="E16" s="211">
        <v>0</v>
      </c>
      <c r="F16" s="212">
        <v>0</v>
      </c>
      <c r="G16" s="210">
        <v>0</v>
      </c>
      <c r="H16" s="210">
        <v>3</v>
      </c>
      <c r="I16" s="210">
        <v>6</v>
      </c>
      <c r="J16" s="211">
        <v>1</v>
      </c>
      <c r="K16" s="232">
        <v>10</v>
      </c>
      <c r="L16" s="233">
        <v>10</v>
      </c>
      <c r="M16" s="209">
        <v>0</v>
      </c>
      <c r="N16" s="211">
        <v>0</v>
      </c>
      <c r="O16" s="232">
        <v>0</v>
      </c>
      <c r="P16" s="214">
        <v>1</v>
      </c>
      <c r="Q16" s="210">
        <v>2</v>
      </c>
      <c r="R16" s="210">
        <v>1</v>
      </c>
      <c r="S16" s="210">
        <v>3</v>
      </c>
      <c r="T16" s="211">
        <v>1</v>
      </c>
      <c r="U16" s="232">
        <v>8</v>
      </c>
      <c r="V16" s="213">
        <v>8</v>
      </c>
      <c r="W16" s="214">
        <v>0</v>
      </c>
      <c r="X16" s="211">
        <v>0</v>
      </c>
      <c r="Y16" s="211">
        <v>0</v>
      </c>
      <c r="Z16" s="212">
        <v>0</v>
      </c>
      <c r="AA16" s="210">
        <v>0</v>
      </c>
      <c r="AB16" s="210">
        <v>0</v>
      </c>
      <c r="AC16" s="210">
        <v>0</v>
      </c>
      <c r="AD16" s="211">
        <v>0</v>
      </c>
      <c r="AE16" s="232">
        <v>0</v>
      </c>
      <c r="AF16" s="233">
        <v>0</v>
      </c>
      <c r="AG16" s="209">
        <v>0</v>
      </c>
      <c r="AH16" s="211">
        <v>0</v>
      </c>
      <c r="AI16" s="211">
        <v>0</v>
      </c>
      <c r="AJ16" s="212">
        <v>0</v>
      </c>
      <c r="AK16" s="210">
        <v>0</v>
      </c>
      <c r="AL16" s="210">
        <v>0</v>
      </c>
      <c r="AM16" s="210">
        <v>0</v>
      </c>
      <c r="AN16" s="211">
        <v>0</v>
      </c>
      <c r="AO16" s="232">
        <v>0</v>
      </c>
      <c r="AP16" s="234">
        <v>0</v>
      </c>
      <c r="AQ16" s="231"/>
    </row>
    <row r="17" spans="2:43" ht="21" customHeight="1" x14ac:dyDescent="0.2">
      <c r="B17" s="98" t="s">
        <v>15</v>
      </c>
      <c r="C17" s="209">
        <v>0</v>
      </c>
      <c r="D17" s="211">
        <v>0</v>
      </c>
      <c r="E17" s="211">
        <v>0</v>
      </c>
      <c r="F17" s="212">
        <v>0</v>
      </c>
      <c r="G17" s="210">
        <v>0</v>
      </c>
      <c r="H17" s="210">
        <v>1</v>
      </c>
      <c r="I17" s="210">
        <v>1</v>
      </c>
      <c r="J17" s="211">
        <v>2</v>
      </c>
      <c r="K17" s="232">
        <v>4</v>
      </c>
      <c r="L17" s="233">
        <v>4</v>
      </c>
      <c r="M17" s="209">
        <v>0</v>
      </c>
      <c r="N17" s="211">
        <v>0</v>
      </c>
      <c r="O17" s="232">
        <v>0</v>
      </c>
      <c r="P17" s="214">
        <v>0</v>
      </c>
      <c r="Q17" s="210">
        <v>1</v>
      </c>
      <c r="R17" s="210">
        <v>1</v>
      </c>
      <c r="S17" s="210">
        <v>0</v>
      </c>
      <c r="T17" s="211">
        <v>0</v>
      </c>
      <c r="U17" s="232">
        <v>2</v>
      </c>
      <c r="V17" s="213">
        <v>2</v>
      </c>
      <c r="W17" s="214">
        <v>0</v>
      </c>
      <c r="X17" s="211">
        <v>0</v>
      </c>
      <c r="Y17" s="211">
        <v>0</v>
      </c>
      <c r="Z17" s="212">
        <v>0</v>
      </c>
      <c r="AA17" s="210">
        <v>0</v>
      </c>
      <c r="AB17" s="210">
        <v>0</v>
      </c>
      <c r="AC17" s="210">
        <v>0</v>
      </c>
      <c r="AD17" s="211">
        <v>0</v>
      </c>
      <c r="AE17" s="232">
        <v>0</v>
      </c>
      <c r="AF17" s="233">
        <v>0</v>
      </c>
      <c r="AG17" s="209">
        <v>0</v>
      </c>
      <c r="AH17" s="211">
        <v>0</v>
      </c>
      <c r="AI17" s="211">
        <v>0</v>
      </c>
      <c r="AJ17" s="212">
        <v>0</v>
      </c>
      <c r="AK17" s="210">
        <v>0</v>
      </c>
      <c r="AL17" s="210">
        <v>0</v>
      </c>
      <c r="AM17" s="210">
        <v>0</v>
      </c>
      <c r="AN17" s="211">
        <v>0</v>
      </c>
      <c r="AO17" s="232">
        <v>0</v>
      </c>
      <c r="AP17" s="234">
        <v>0</v>
      </c>
      <c r="AQ17" s="231"/>
    </row>
    <row r="18" spans="2:43" ht="21" customHeight="1" x14ac:dyDescent="0.2">
      <c r="B18" s="98" t="s">
        <v>16</v>
      </c>
      <c r="C18" s="209">
        <v>0</v>
      </c>
      <c r="D18" s="211">
        <v>0</v>
      </c>
      <c r="E18" s="211">
        <v>0</v>
      </c>
      <c r="F18" s="212">
        <v>0</v>
      </c>
      <c r="G18" s="210">
        <v>1</v>
      </c>
      <c r="H18" s="210">
        <v>6</v>
      </c>
      <c r="I18" s="210">
        <v>11</v>
      </c>
      <c r="J18" s="211">
        <v>1</v>
      </c>
      <c r="K18" s="232">
        <v>19</v>
      </c>
      <c r="L18" s="233">
        <v>19</v>
      </c>
      <c r="M18" s="209">
        <v>0</v>
      </c>
      <c r="N18" s="211">
        <v>0</v>
      </c>
      <c r="O18" s="232">
        <v>0</v>
      </c>
      <c r="P18" s="214">
        <v>1</v>
      </c>
      <c r="Q18" s="210">
        <v>2</v>
      </c>
      <c r="R18" s="210">
        <v>4</v>
      </c>
      <c r="S18" s="210">
        <v>4</v>
      </c>
      <c r="T18" s="211">
        <v>1</v>
      </c>
      <c r="U18" s="232">
        <v>12</v>
      </c>
      <c r="V18" s="213">
        <v>12</v>
      </c>
      <c r="W18" s="214">
        <v>0</v>
      </c>
      <c r="X18" s="211">
        <v>0</v>
      </c>
      <c r="Y18" s="211">
        <v>0</v>
      </c>
      <c r="Z18" s="212">
        <v>0</v>
      </c>
      <c r="AA18" s="210">
        <v>0</v>
      </c>
      <c r="AB18" s="210">
        <v>0</v>
      </c>
      <c r="AC18" s="210">
        <v>0</v>
      </c>
      <c r="AD18" s="211">
        <v>0</v>
      </c>
      <c r="AE18" s="232">
        <v>0</v>
      </c>
      <c r="AF18" s="233">
        <v>0</v>
      </c>
      <c r="AG18" s="209">
        <v>0</v>
      </c>
      <c r="AH18" s="211">
        <v>0</v>
      </c>
      <c r="AI18" s="211">
        <v>0</v>
      </c>
      <c r="AJ18" s="212">
        <v>0</v>
      </c>
      <c r="AK18" s="210">
        <v>0</v>
      </c>
      <c r="AL18" s="210">
        <v>0</v>
      </c>
      <c r="AM18" s="210">
        <v>0</v>
      </c>
      <c r="AN18" s="211">
        <v>0</v>
      </c>
      <c r="AO18" s="232">
        <v>0</v>
      </c>
      <c r="AP18" s="234">
        <v>0</v>
      </c>
      <c r="AQ18" s="231"/>
    </row>
    <row r="19" spans="2:43" ht="21" customHeight="1" x14ac:dyDescent="0.2">
      <c r="B19" s="98" t="s">
        <v>17</v>
      </c>
      <c r="C19" s="209">
        <v>0</v>
      </c>
      <c r="D19" s="211">
        <v>0</v>
      </c>
      <c r="E19" s="211">
        <v>0</v>
      </c>
      <c r="F19" s="212">
        <v>0</v>
      </c>
      <c r="G19" s="210">
        <v>1</v>
      </c>
      <c r="H19" s="210">
        <v>6</v>
      </c>
      <c r="I19" s="210">
        <v>11</v>
      </c>
      <c r="J19" s="211">
        <v>8</v>
      </c>
      <c r="K19" s="232">
        <v>26</v>
      </c>
      <c r="L19" s="233">
        <v>26</v>
      </c>
      <c r="M19" s="209">
        <v>0</v>
      </c>
      <c r="N19" s="211">
        <v>0</v>
      </c>
      <c r="O19" s="232">
        <v>0</v>
      </c>
      <c r="P19" s="214">
        <v>2</v>
      </c>
      <c r="Q19" s="210">
        <v>5</v>
      </c>
      <c r="R19" s="210">
        <v>12</v>
      </c>
      <c r="S19" s="210">
        <v>12</v>
      </c>
      <c r="T19" s="211">
        <v>4</v>
      </c>
      <c r="U19" s="232">
        <v>35</v>
      </c>
      <c r="V19" s="213">
        <v>35</v>
      </c>
      <c r="W19" s="214">
        <v>0</v>
      </c>
      <c r="X19" s="211">
        <v>0</v>
      </c>
      <c r="Y19" s="211">
        <v>0</v>
      </c>
      <c r="Z19" s="212">
        <v>0</v>
      </c>
      <c r="AA19" s="210">
        <v>0</v>
      </c>
      <c r="AB19" s="210">
        <v>0</v>
      </c>
      <c r="AC19" s="210">
        <v>0</v>
      </c>
      <c r="AD19" s="211">
        <v>0</v>
      </c>
      <c r="AE19" s="232">
        <v>0</v>
      </c>
      <c r="AF19" s="233">
        <v>0</v>
      </c>
      <c r="AG19" s="209">
        <v>0</v>
      </c>
      <c r="AH19" s="211">
        <v>0</v>
      </c>
      <c r="AI19" s="211">
        <v>0</v>
      </c>
      <c r="AJ19" s="212">
        <v>0</v>
      </c>
      <c r="AK19" s="210">
        <v>0</v>
      </c>
      <c r="AL19" s="210">
        <v>0</v>
      </c>
      <c r="AM19" s="210">
        <v>0</v>
      </c>
      <c r="AN19" s="211">
        <v>1</v>
      </c>
      <c r="AO19" s="232">
        <v>1</v>
      </c>
      <c r="AP19" s="234">
        <v>1</v>
      </c>
      <c r="AQ19" s="231"/>
    </row>
    <row r="20" spans="2:43" ht="21" customHeight="1" x14ac:dyDescent="0.2">
      <c r="B20" s="98" t="s">
        <v>18</v>
      </c>
      <c r="C20" s="209">
        <v>0</v>
      </c>
      <c r="D20" s="211">
        <v>0</v>
      </c>
      <c r="E20" s="211">
        <v>0</v>
      </c>
      <c r="F20" s="212">
        <v>0</v>
      </c>
      <c r="G20" s="210">
        <v>0</v>
      </c>
      <c r="H20" s="210">
        <v>10</v>
      </c>
      <c r="I20" s="210">
        <v>11</v>
      </c>
      <c r="J20" s="211">
        <v>10</v>
      </c>
      <c r="K20" s="232">
        <v>31</v>
      </c>
      <c r="L20" s="233">
        <v>31</v>
      </c>
      <c r="M20" s="209">
        <v>0</v>
      </c>
      <c r="N20" s="211">
        <v>0</v>
      </c>
      <c r="O20" s="232">
        <v>0</v>
      </c>
      <c r="P20" s="214">
        <v>0</v>
      </c>
      <c r="Q20" s="210">
        <v>2</v>
      </c>
      <c r="R20" s="210">
        <v>2</v>
      </c>
      <c r="S20" s="210">
        <v>5</v>
      </c>
      <c r="T20" s="211">
        <v>2</v>
      </c>
      <c r="U20" s="232">
        <v>11</v>
      </c>
      <c r="V20" s="213">
        <v>11</v>
      </c>
      <c r="W20" s="214">
        <v>0</v>
      </c>
      <c r="X20" s="211">
        <v>0</v>
      </c>
      <c r="Y20" s="211">
        <v>0</v>
      </c>
      <c r="Z20" s="212">
        <v>0</v>
      </c>
      <c r="AA20" s="210">
        <v>0</v>
      </c>
      <c r="AB20" s="210">
        <v>0</v>
      </c>
      <c r="AC20" s="210">
        <v>0</v>
      </c>
      <c r="AD20" s="211">
        <v>0</v>
      </c>
      <c r="AE20" s="232">
        <v>0</v>
      </c>
      <c r="AF20" s="233">
        <v>0</v>
      </c>
      <c r="AG20" s="209">
        <v>0</v>
      </c>
      <c r="AH20" s="211">
        <v>0</v>
      </c>
      <c r="AI20" s="211">
        <v>0</v>
      </c>
      <c r="AJ20" s="212">
        <v>0</v>
      </c>
      <c r="AK20" s="210">
        <v>0</v>
      </c>
      <c r="AL20" s="210">
        <v>0</v>
      </c>
      <c r="AM20" s="210">
        <v>0</v>
      </c>
      <c r="AN20" s="211">
        <v>1</v>
      </c>
      <c r="AO20" s="232">
        <v>1</v>
      </c>
      <c r="AP20" s="234">
        <v>1</v>
      </c>
      <c r="AQ20" s="231"/>
    </row>
    <row r="21" spans="2:43" ht="21" customHeight="1" x14ac:dyDescent="0.2">
      <c r="B21" s="98" t="s">
        <v>19</v>
      </c>
      <c r="C21" s="209">
        <v>0</v>
      </c>
      <c r="D21" s="211">
        <v>0</v>
      </c>
      <c r="E21" s="211">
        <v>0</v>
      </c>
      <c r="F21" s="212">
        <v>0</v>
      </c>
      <c r="G21" s="210">
        <v>0</v>
      </c>
      <c r="H21" s="210">
        <v>3</v>
      </c>
      <c r="I21" s="210">
        <v>6</v>
      </c>
      <c r="J21" s="211">
        <v>2</v>
      </c>
      <c r="K21" s="232">
        <v>11</v>
      </c>
      <c r="L21" s="233">
        <v>11</v>
      </c>
      <c r="M21" s="209">
        <v>0</v>
      </c>
      <c r="N21" s="211">
        <v>0</v>
      </c>
      <c r="O21" s="232">
        <v>0</v>
      </c>
      <c r="P21" s="214">
        <v>0</v>
      </c>
      <c r="Q21" s="210">
        <v>0</v>
      </c>
      <c r="R21" s="210">
        <v>0</v>
      </c>
      <c r="S21" s="210">
        <v>3</v>
      </c>
      <c r="T21" s="211">
        <v>1</v>
      </c>
      <c r="U21" s="232">
        <v>4</v>
      </c>
      <c r="V21" s="213">
        <v>4</v>
      </c>
      <c r="W21" s="214">
        <v>0</v>
      </c>
      <c r="X21" s="211">
        <v>0</v>
      </c>
      <c r="Y21" s="211">
        <v>0</v>
      </c>
      <c r="Z21" s="212">
        <v>0</v>
      </c>
      <c r="AA21" s="210">
        <v>0</v>
      </c>
      <c r="AB21" s="210">
        <v>0</v>
      </c>
      <c r="AC21" s="210">
        <v>0</v>
      </c>
      <c r="AD21" s="211">
        <v>0</v>
      </c>
      <c r="AE21" s="232">
        <v>0</v>
      </c>
      <c r="AF21" s="233">
        <v>0</v>
      </c>
      <c r="AG21" s="209">
        <v>0</v>
      </c>
      <c r="AH21" s="211">
        <v>0</v>
      </c>
      <c r="AI21" s="211">
        <v>0</v>
      </c>
      <c r="AJ21" s="212">
        <v>0</v>
      </c>
      <c r="AK21" s="210">
        <v>0</v>
      </c>
      <c r="AL21" s="210">
        <v>0</v>
      </c>
      <c r="AM21" s="210">
        <v>0</v>
      </c>
      <c r="AN21" s="211">
        <v>0</v>
      </c>
      <c r="AO21" s="232">
        <v>0</v>
      </c>
      <c r="AP21" s="234">
        <v>0</v>
      </c>
      <c r="AQ21" s="231"/>
    </row>
    <row r="22" spans="2:43" ht="21" customHeight="1" x14ac:dyDescent="0.2">
      <c r="B22" s="98" t="s">
        <v>20</v>
      </c>
      <c r="C22" s="209">
        <v>0</v>
      </c>
      <c r="D22" s="211">
        <v>0</v>
      </c>
      <c r="E22" s="211">
        <v>0</v>
      </c>
      <c r="F22" s="212">
        <v>0</v>
      </c>
      <c r="G22" s="210">
        <v>2</v>
      </c>
      <c r="H22" s="210">
        <v>6</v>
      </c>
      <c r="I22" s="210">
        <v>15</v>
      </c>
      <c r="J22" s="211">
        <v>6</v>
      </c>
      <c r="K22" s="232">
        <v>29</v>
      </c>
      <c r="L22" s="233">
        <v>29</v>
      </c>
      <c r="M22" s="209">
        <v>0</v>
      </c>
      <c r="N22" s="211">
        <v>0</v>
      </c>
      <c r="O22" s="232">
        <v>0</v>
      </c>
      <c r="P22" s="214">
        <v>2</v>
      </c>
      <c r="Q22" s="210">
        <v>1</v>
      </c>
      <c r="R22" s="210">
        <v>3</v>
      </c>
      <c r="S22" s="210">
        <v>2</v>
      </c>
      <c r="T22" s="211">
        <v>0</v>
      </c>
      <c r="U22" s="232">
        <v>8</v>
      </c>
      <c r="V22" s="213">
        <v>8</v>
      </c>
      <c r="W22" s="214">
        <v>0</v>
      </c>
      <c r="X22" s="211">
        <v>0</v>
      </c>
      <c r="Y22" s="211">
        <v>0</v>
      </c>
      <c r="Z22" s="212">
        <v>0</v>
      </c>
      <c r="AA22" s="210">
        <v>0</v>
      </c>
      <c r="AB22" s="210">
        <v>0</v>
      </c>
      <c r="AC22" s="210">
        <v>0</v>
      </c>
      <c r="AD22" s="211">
        <v>0</v>
      </c>
      <c r="AE22" s="232">
        <v>0</v>
      </c>
      <c r="AF22" s="233">
        <v>0</v>
      </c>
      <c r="AG22" s="209">
        <v>0</v>
      </c>
      <c r="AH22" s="211">
        <v>0</v>
      </c>
      <c r="AI22" s="211">
        <v>0</v>
      </c>
      <c r="AJ22" s="212">
        <v>0</v>
      </c>
      <c r="AK22" s="210">
        <v>0</v>
      </c>
      <c r="AL22" s="210">
        <v>0</v>
      </c>
      <c r="AM22" s="210">
        <v>0</v>
      </c>
      <c r="AN22" s="211">
        <v>0</v>
      </c>
      <c r="AO22" s="232">
        <v>0</v>
      </c>
      <c r="AP22" s="234">
        <v>0</v>
      </c>
      <c r="AQ22" s="231"/>
    </row>
    <row r="23" spans="2:43" ht="21" customHeight="1" x14ac:dyDescent="0.2">
      <c r="B23" s="98" t="s">
        <v>21</v>
      </c>
      <c r="C23" s="209">
        <v>0</v>
      </c>
      <c r="D23" s="211">
        <v>0</v>
      </c>
      <c r="E23" s="211">
        <v>0</v>
      </c>
      <c r="F23" s="212">
        <v>1</v>
      </c>
      <c r="G23" s="210">
        <v>0</v>
      </c>
      <c r="H23" s="210">
        <v>4</v>
      </c>
      <c r="I23" s="210">
        <v>10</v>
      </c>
      <c r="J23" s="211">
        <v>2</v>
      </c>
      <c r="K23" s="232">
        <v>17</v>
      </c>
      <c r="L23" s="233">
        <v>17</v>
      </c>
      <c r="M23" s="209">
        <v>0</v>
      </c>
      <c r="N23" s="211">
        <v>0</v>
      </c>
      <c r="O23" s="232">
        <v>0</v>
      </c>
      <c r="P23" s="214">
        <v>0</v>
      </c>
      <c r="Q23" s="210">
        <v>3</v>
      </c>
      <c r="R23" s="210">
        <v>1</v>
      </c>
      <c r="S23" s="210">
        <v>0</v>
      </c>
      <c r="T23" s="211">
        <v>1</v>
      </c>
      <c r="U23" s="232">
        <v>5</v>
      </c>
      <c r="V23" s="213">
        <v>5</v>
      </c>
      <c r="W23" s="214">
        <v>0</v>
      </c>
      <c r="X23" s="211">
        <v>0</v>
      </c>
      <c r="Y23" s="211">
        <v>0</v>
      </c>
      <c r="Z23" s="212">
        <v>0</v>
      </c>
      <c r="AA23" s="210">
        <v>0</v>
      </c>
      <c r="AB23" s="210">
        <v>0</v>
      </c>
      <c r="AC23" s="210">
        <v>0</v>
      </c>
      <c r="AD23" s="211">
        <v>0</v>
      </c>
      <c r="AE23" s="232">
        <v>0</v>
      </c>
      <c r="AF23" s="233">
        <v>0</v>
      </c>
      <c r="AG23" s="209">
        <v>0</v>
      </c>
      <c r="AH23" s="211">
        <v>0</v>
      </c>
      <c r="AI23" s="211">
        <v>0</v>
      </c>
      <c r="AJ23" s="212">
        <v>0</v>
      </c>
      <c r="AK23" s="210">
        <v>0</v>
      </c>
      <c r="AL23" s="210">
        <v>0</v>
      </c>
      <c r="AM23" s="210">
        <v>1</v>
      </c>
      <c r="AN23" s="211">
        <v>0</v>
      </c>
      <c r="AO23" s="232">
        <v>1</v>
      </c>
      <c r="AP23" s="234">
        <v>1</v>
      </c>
      <c r="AQ23" s="231"/>
    </row>
    <row r="24" spans="2:43" ht="21" customHeight="1" x14ac:dyDescent="0.2">
      <c r="B24" s="98" t="s">
        <v>22</v>
      </c>
      <c r="C24" s="209">
        <v>0</v>
      </c>
      <c r="D24" s="211">
        <v>0</v>
      </c>
      <c r="E24" s="211">
        <v>0</v>
      </c>
      <c r="F24" s="212">
        <v>0</v>
      </c>
      <c r="G24" s="210">
        <v>1</v>
      </c>
      <c r="H24" s="210">
        <v>2</v>
      </c>
      <c r="I24" s="210">
        <v>1</v>
      </c>
      <c r="J24" s="211">
        <v>0</v>
      </c>
      <c r="K24" s="232">
        <v>4</v>
      </c>
      <c r="L24" s="233">
        <v>4</v>
      </c>
      <c r="M24" s="209">
        <v>0</v>
      </c>
      <c r="N24" s="211">
        <v>0</v>
      </c>
      <c r="O24" s="232">
        <v>0</v>
      </c>
      <c r="P24" s="214">
        <v>1</v>
      </c>
      <c r="Q24" s="210">
        <v>0</v>
      </c>
      <c r="R24" s="210">
        <v>1</v>
      </c>
      <c r="S24" s="210">
        <v>0</v>
      </c>
      <c r="T24" s="211">
        <v>0</v>
      </c>
      <c r="U24" s="232">
        <v>2</v>
      </c>
      <c r="V24" s="213">
        <v>2</v>
      </c>
      <c r="W24" s="214">
        <v>0</v>
      </c>
      <c r="X24" s="211">
        <v>0</v>
      </c>
      <c r="Y24" s="211">
        <v>0</v>
      </c>
      <c r="Z24" s="212">
        <v>0</v>
      </c>
      <c r="AA24" s="210">
        <v>0</v>
      </c>
      <c r="AB24" s="210">
        <v>0</v>
      </c>
      <c r="AC24" s="210">
        <v>0</v>
      </c>
      <c r="AD24" s="211">
        <v>0</v>
      </c>
      <c r="AE24" s="232">
        <v>0</v>
      </c>
      <c r="AF24" s="233">
        <v>0</v>
      </c>
      <c r="AG24" s="209">
        <v>0</v>
      </c>
      <c r="AH24" s="211">
        <v>0</v>
      </c>
      <c r="AI24" s="211">
        <v>0</v>
      </c>
      <c r="AJ24" s="212">
        <v>0</v>
      </c>
      <c r="AK24" s="210">
        <v>0</v>
      </c>
      <c r="AL24" s="210">
        <v>0</v>
      </c>
      <c r="AM24" s="210">
        <v>0</v>
      </c>
      <c r="AN24" s="211">
        <v>0</v>
      </c>
      <c r="AO24" s="232">
        <v>0</v>
      </c>
      <c r="AP24" s="234">
        <v>0</v>
      </c>
      <c r="AQ24" s="231"/>
    </row>
    <row r="25" spans="2:43" ht="21" customHeight="1" x14ac:dyDescent="0.2">
      <c r="B25" s="98" t="s">
        <v>23</v>
      </c>
      <c r="C25" s="209">
        <v>0</v>
      </c>
      <c r="D25" s="211">
        <v>0</v>
      </c>
      <c r="E25" s="211">
        <v>0</v>
      </c>
      <c r="F25" s="212">
        <v>1</v>
      </c>
      <c r="G25" s="210">
        <v>0</v>
      </c>
      <c r="H25" s="210">
        <v>4</v>
      </c>
      <c r="I25" s="210">
        <v>2</v>
      </c>
      <c r="J25" s="211">
        <v>2</v>
      </c>
      <c r="K25" s="232">
        <v>9</v>
      </c>
      <c r="L25" s="233">
        <v>9</v>
      </c>
      <c r="M25" s="209">
        <v>0</v>
      </c>
      <c r="N25" s="211">
        <v>0</v>
      </c>
      <c r="O25" s="232">
        <v>0</v>
      </c>
      <c r="P25" s="214">
        <v>1</v>
      </c>
      <c r="Q25" s="210">
        <v>0</v>
      </c>
      <c r="R25" s="210">
        <v>0</v>
      </c>
      <c r="S25" s="210">
        <v>0</v>
      </c>
      <c r="T25" s="211">
        <v>0</v>
      </c>
      <c r="U25" s="232">
        <v>1</v>
      </c>
      <c r="V25" s="213">
        <v>1</v>
      </c>
      <c r="W25" s="214">
        <v>0</v>
      </c>
      <c r="X25" s="211">
        <v>0</v>
      </c>
      <c r="Y25" s="211">
        <v>0</v>
      </c>
      <c r="Z25" s="212">
        <v>0</v>
      </c>
      <c r="AA25" s="210">
        <v>0</v>
      </c>
      <c r="AB25" s="210">
        <v>0</v>
      </c>
      <c r="AC25" s="210">
        <v>0</v>
      </c>
      <c r="AD25" s="211">
        <v>0</v>
      </c>
      <c r="AE25" s="232">
        <v>0</v>
      </c>
      <c r="AF25" s="233">
        <v>0</v>
      </c>
      <c r="AG25" s="209">
        <v>0</v>
      </c>
      <c r="AH25" s="211">
        <v>0</v>
      </c>
      <c r="AI25" s="211">
        <v>0</v>
      </c>
      <c r="AJ25" s="212">
        <v>0</v>
      </c>
      <c r="AK25" s="210">
        <v>0</v>
      </c>
      <c r="AL25" s="210">
        <v>0</v>
      </c>
      <c r="AM25" s="210">
        <v>0</v>
      </c>
      <c r="AN25" s="211">
        <v>0</v>
      </c>
      <c r="AO25" s="232">
        <v>0</v>
      </c>
      <c r="AP25" s="234">
        <v>0</v>
      </c>
      <c r="AQ25" s="231"/>
    </row>
    <row r="26" spans="2:43" ht="21" customHeight="1" x14ac:dyDescent="0.2">
      <c r="B26" s="98" t="s">
        <v>24</v>
      </c>
      <c r="C26" s="209">
        <v>0</v>
      </c>
      <c r="D26" s="211">
        <v>0</v>
      </c>
      <c r="E26" s="211">
        <v>0</v>
      </c>
      <c r="F26" s="212">
        <v>0</v>
      </c>
      <c r="G26" s="210">
        <v>0</v>
      </c>
      <c r="H26" s="210">
        <v>2</v>
      </c>
      <c r="I26" s="210">
        <v>1</v>
      </c>
      <c r="J26" s="211">
        <v>1</v>
      </c>
      <c r="K26" s="232">
        <v>4</v>
      </c>
      <c r="L26" s="233">
        <v>4</v>
      </c>
      <c r="M26" s="209">
        <v>0</v>
      </c>
      <c r="N26" s="211">
        <v>0</v>
      </c>
      <c r="O26" s="232">
        <v>0</v>
      </c>
      <c r="P26" s="214">
        <v>0</v>
      </c>
      <c r="Q26" s="210">
        <v>1</v>
      </c>
      <c r="R26" s="210">
        <v>1</v>
      </c>
      <c r="S26" s="210">
        <v>1</v>
      </c>
      <c r="T26" s="211">
        <v>1</v>
      </c>
      <c r="U26" s="232">
        <v>4</v>
      </c>
      <c r="V26" s="213">
        <v>4</v>
      </c>
      <c r="W26" s="214">
        <v>0</v>
      </c>
      <c r="X26" s="211">
        <v>0</v>
      </c>
      <c r="Y26" s="211">
        <v>0</v>
      </c>
      <c r="Z26" s="212">
        <v>0</v>
      </c>
      <c r="AA26" s="210">
        <v>0</v>
      </c>
      <c r="AB26" s="210">
        <v>0</v>
      </c>
      <c r="AC26" s="210">
        <v>0</v>
      </c>
      <c r="AD26" s="211">
        <v>0</v>
      </c>
      <c r="AE26" s="232">
        <v>0</v>
      </c>
      <c r="AF26" s="233">
        <v>0</v>
      </c>
      <c r="AG26" s="209">
        <v>0</v>
      </c>
      <c r="AH26" s="211">
        <v>0</v>
      </c>
      <c r="AI26" s="211">
        <v>0</v>
      </c>
      <c r="AJ26" s="212">
        <v>0</v>
      </c>
      <c r="AK26" s="210">
        <v>0</v>
      </c>
      <c r="AL26" s="210">
        <v>0</v>
      </c>
      <c r="AM26" s="210">
        <v>0</v>
      </c>
      <c r="AN26" s="211">
        <v>0</v>
      </c>
      <c r="AO26" s="232">
        <v>0</v>
      </c>
      <c r="AP26" s="234">
        <v>0</v>
      </c>
      <c r="AQ26" s="231"/>
    </row>
    <row r="27" spans="2:43" ht="21" customHeight="1" x14ac:dyDescent="0.2">
      <c r="B27" s="98" t="s">
        <v>25</v>
      </c>
      <c r="C27" s="209">
        <v>0</v>
      </c>
      <c r="D27" s="211">
        <v>0</v>
      </c>
      <c r="E27" s="211">
        <v>0</v>
      </c>
      <c r="F27" s="212">
        <v>0</v>
      </c>
      <c r="G27" s="210">
        <v>1</v>
      </c>
      <c r="H27" s="210">
        <v>0</v>
      </c>
      <c r="I27" s="210">
        <v>1</v>
      </c>
      <c r="J27" s="211">
        <v>0</v>
      </c>
      <c r="K27" s="232">
        <v>2</v>
      </c>
      <c r="L27" s="233">
        <v>2</v>
      </c>
      <c r="M27" s="209">
        <v>0</v>
      </c>
      <c r="N27" s="211">
        <v>0</v>
      </c>
      <c r="O27" s="232">
        <v>0</v>
      </c>
      <c r="P27" s="214">
        <v>1</v>
      </c>
      <c r="Q27" s="210">
        <v>4</v>
      </c>
      <c r="R27" s="210">
        <v>2</v>
      </c>
      <c r="S27" s="210">
        <v>4</v>
      </c>
      <c r="T27" s="211">
        <v>1</v>
      </c>
      <c r="U27" s="232">
        <v>12</v>
      </c>
      <c r="V27" s="213">
        <v>12</v>
      </c>
      <c r="W27" s="214">
        <v>0</v>
      </c>
      <c r="X27" s="211">
        <v>0</v>
      </c>
      <c r="Y27" s="211">
        <v>0</v>
      </c>
      <c r="Z27" s="212">
        <v>0</v>
      </c>
      <c r="AA27" s="210">
        <v>0</v>
      </c>
      <c r="AB27" s="210">
        <v>0</v>
      </c>
      <c r="AC27" s="210">
        <v>0</v>
      </c>
      <c r="AD27" s="211">
        <v>0</v>
      </c>
      <c r="AE27" s="232">
        <v>0</v>
      </c>
      <c r="AF27" s="233">
        <v>0</v>
      </c>
      <c r="AG27" s="209">
        <v>0</v>
      </c>
      <c r="AH27" s="211">
        <v>0</v>
      </c>
      <c r="AI27" s="211">
        <v>0</v>
      </c>
      <c r="AJ27" s="212">
        <v>0</v>
      </c>
      <c r="AK27" s="210">
        <v>0</v>
      </c>
      <c r="AL27" s="210">
        <v>1</v>
      </c>
      <c r="AM27" s="210">
        <v>0</v>
      </c>
      <c r="AN27" s="211">
        <v>0</v>
      </c>
      <c r="AO27" s="232">
        <v>1</v>
      </c>
      <c r="AP27" s="234">
        <v>1</v>
      </c>
      <c r="AQ27" s="231"/>
    </row>
    <row r="28" spans="2:43" ht="21" customHeight="1" x14ac:dyDescent="0.2">
      <c r="B28" s="98" t="s">
        <v>26</v>
      </c>
      <c r="C28" s="209">
        <v>0</v>
      </c>
      <c r="D28" s="211">
        <v>0</v>
      </c>
      <c r="E28" s="211">
        <v>0</v>
      </c>
      <c r="F28" s="212">
        <v>0</v>
      </c>
      <c r="G28" s="210">
        <v>0</v>
      </c>
      <c r="H28" s="210">
        <v>2</v>
      </c>
      <c r="I28" s="210">
        <v>2</v>
      </c>
      <c r="J28" s="211">
        <v>0</v>
      </c>
      <c r="K28" s="232">
        <v>4</v>
      </c>
      <c r="L28" s="233">
        <v>4</v>
      </c>
      <c r="M28" s="209">
        <v>0</v>
      </c>
      <c r="N28" s="211">
        <v>0</v>
      </c>
      <c r="O28" s="232">
        <v>0</v>
      </c>
      <c r="P28" s="214">
        <v>0</v>
      </c>
      <c r="Q28" s="210">
        <v>2</v>
      </c>
      <c r="R28" s="210">
        <v>0</v>
      </c>
      <c r="S28" s="210">
        <v>4</v>
      </c>
      <c r="T28" s="211">
        <v>0</v>
      </c>
      <c r="U28" s="232">
        <v>6</v>
      </c>
      <c r="V28" s="213">
        <v>6</v>
      </c>
      <c r="W28" s="214">
        <v>0</v>
      </c>
      <c r="X28" s="211">
        <v>0</v>
      </c>
      <c r="Y28" s="211">
        <v>0</v>
      </c>
      <c r="Z28" s="212">
        <v>0</v>
      </c>
      <c r="AA28" s="210">
        <v>0</v>
      </c>
      <c r="AB28" s="210">
        <v>0</v>
      </c>
      <c r="AC28" s="210">
        <v>0</v>
      </c>
      <c r="AD28" s="211">
        <v>0</v>
      </c>
      <c r="AE28" s="232">
        <v>0</v>
      </c>
      <c r="AF28" s="233">
        <v>0</v>
      </c>
      <c r="AG28" s="209">
        <v>0</v>
      </c>
      <c r="AH28" s="211">
        <v>0</v>
      </c>
      <c r="AI28" s="211">
        <v>0</v>
      </c>
      <c r="AJ28" s="212">
        <v>0</v>
      </c>
      <c r="AK28" s="210">
        <v>0</v>
      </c>
      <c r="AL28" s="210">
        <v>0</v>
      </c>
      <c r="AM28" s="210">
        <v>0</v>
      </c>
      <c r="AN28" s="211">
        <v>0</v>
      </c>
      <c r="AO28" s="232">
        <v>0</v>
      </c>
      <c r="AP28" s="234">
        <v>0</v>
      </c>
      <c r="AQ28" s="231"/>
    </row>
    <row r="29" spans="2:43" ht="21" customHeight="1" x14ac:dyDescent="0.2">
      <c r="B29" s="98" t="s">
        <v>27</v>
      </c>
      <c r="C29" s="209">
        <v>0</v>
      </c>
      <c r="D29" s="211">
        <v>0</v>
      </c>
      <c r="E29" s="211">
        <v>0</v>
      </c>
      <c r="F29" s="212">
        <v>1</v>
      </c>
      <c r="G29" s="210">
        <v>0</v>
      </c>
      <c r="H29" s="210">
        <v>0</v>
      </c>
      <c r="I29" s="210">
        <v>1</v>
      </c>
      <c r="J29" s="211">
        <v>3</v>
      </c>
      <c r="K29" s="232">
        <v>5</v>
      </c>
      <c r="L29" s="233">
        <v>5</v>
      </c>
      <c r="M29" s="209">
        <v>0</v>
      </c>
      <c r="N29" s="211">
        <v>0</v>
      </c>
      <c r="O29" s="232">
        <v>0</v>
      </c>
      <c r="P29" s="214">
        <v>2</v>
      </c>
      <c r="Q29" s="210">
        <v>0</v>
      </c>
      <c r="R29" s="210">
        <v>1</v>
      </c>
      <c r="S29" s="210">
        <v>1</v>
      </c>
      <c r="T29" s="211">
        <v>0</v>
      </c>
      <c r="U29" s="232">
        <v>4</v>
      </c>
      <c r="V29" s="213">
        <v>4</v>
      </c>
      <c r="W29" s="214">
        <v>0</v>
      </c>
      <c r="X29" s="211">
        <v>0</v>
      </c>
      <c r="Y29" s="211">
        <v>0</v>
      </c>
      <c r="Z29" s="212">
        <v>0</v>
      </c>
      <c r="AA29" s="210">
        <v>0</v>
      </c>
      <c r="AB29" s="210">
        <v>0</v>
      </c>
      <c r="AC29" s="210">
        <v>0</v>
      </c>
      <c r="AD29" s="211">
        <v>0</v>
      </c>
      <c r="AE29" s="232">
        <v>0</v>
      </c>
      <c r="AF29" s="233">
        <v>0</v>
      </c>
      <c r="AG29" s="209">
        <v>0</v>
      </c>
      <c r="AH29" s="211">
        <v>0</v>
      </c>
      <c r="AI29" s="211">
        <v>0</v>
      </c>
      <c r="AJ29" s="212">
        <v>0</v>
      </c>
      <c r="AK29" s="210">
        <v>0</v>
      </c>
      <c r="AL29" s="210">
        <v>0</v>
      </c>
      <c r="AM29" s="210">
        <v>0</v>
      </c>
      <c r="AN29" s="211">
        <v>0</v>
      </c>
      <c r="AO29" s="232">
        <v>0</v>
      </c>
      <c r="AP29" s="234">
        <v>0</v>
      </c>
      <c r="AQ29" s="231"/>
    </row>
    <row r="30" spans="2:43" ht="21" customHeight="1" x14ac:dyDescent="0.2">
      <c r="B30" s="98" t="s">
        <v>28</v>
      </c>
      <c r="C30" s="209">
        <v>0</v>
      </c>
      <c r="D30" s="211">
        <v>0</v>
      </c>
      <c r="E30" s="211">
        <v>0</v>
      </c>
      <c r="F30" s="212">
        <v>0</v>
      </c>
      <c r="G30" s="210">
        <v>0</v>
      </c>
      <c r="H30" s="210">
        <v>0</v>
      </c>
      <c r="I30" s="210">
        <v>0</v>
      </c>
      <c r="J30" s="211">
        <v>0</v>
      </c>
      <c r="K30" s="232">
        <v>0</v>
      </c>
      <c r="L30" s="233">
        <v>0</v>
      </c>
      <c r="M30" s="209">
        <v>0</v>
      </c>
      <c r="N30" s="211">
        <v>0</v>
      </c>
      <c r="O30" s="232">
        <v>0</v>
      </c>
      <c r="P30" s="214">
        <v>0</v>
      </c>
      <c r="Q30" s="210">
        <v>0</v>
      </c>
      <c r="R30" s="210">
        <v>0</v>
      </c>
      <c r="S30" s="210">
        <v>0</v>
      </c>
      <c r="T30" s="211">
        <v>0</v>
      </c>
      <c r="U30" s="232">
        <v>0</v>
      </c>
      <c r="V30" s="213">
        <v>0</v>
      </c>
      <c r="W30" s="214">
        <v>0</v>
      </c>
      <c r="X30" s="211">
        <v>0</v>
      </c>
      <c r="Y30" s="211">
        <v>0</v>
      </c>
      <c r="Z30" s="212">
        <v>0</v>
      </c>
      <c r="AA30" s="210">
        <v>0</v>
      </c>
      <c r="AB30" s="210">
        <v>0</v>
      </c>
      <c r="AC30" s="210">
        <v>0</v>
      </c>
      <c r="AD30" s="211">
        <v>0</v>
      </c>
      <c r="AE30" s="232">
        <v>0</v>
      </c>
      <c r="AF30" s="233">
        <v>0</v>
      </c>
      <c r="AG30" s="209">
        <v>0</v>
      </c>
      <c r="AH30" s="211">
        <v>0</v>
      </c>
      <c r="AI30" s="211">
        <v>0</v>
      </c>
      <c r="AJ30" s="212">
        <v>0</v>
      </c>
      <c r="AK30" s="210">
        <v>0</v>
      </c>
      <c r="AL30" s="210">
        <v>0</v>
      </c>
      <c r="AM30" s="210">
        <v>0</v>
      </c>
      <c r="AN30" s="211">
        <v>0</v>
      </c>
      <c r="AO30" s="232">
        <v>0</v>
      </c>
      <c r="AP30" s="234">
        <v>0</v>
      </c>
      <c r="AQ30" s="231"/>
    </row>
    <row r="31" spans="2:43" ht="21" customHeight="1" x14ac:dyDescent="0.2">
      <c r="B31" s="98" t="s">
        <v>29</v>
      </c>
      <c r="C31" s="209">
        <v>0</v>
      </c>
      <c r="D31" s="211">
        <v>0</v>
      </c>
      <c r="E31" s="211">
        <v>0</v>
      </c>
      <c r="F31" s="212">
        <v>0</v>
      </c>
      <c r="G31" s="210">
        <v>0</v>
      </c>
      <c r="H31" s="210">
        <v>0</v>
      </c>
      <c r="I31" s="210">
        <v>0</v>
      </c>
      <c r="J31" s="211">
        <v>0</v>
      </c>
      <c r="K31" s="232">
        <v>0</v>
      </c>
      <c r="L31" s="233">
        <v>0</v>
      </c>
      <c r="M31" s="209">
        <v>0</v>
      </c>
      <c r="N31" s="211">
        <v>0</v>
      </c>
      <c r="O31" s="232">
        <v>0</v>
      </c>
      <c r="P31" s="214">
        <v>0</v>
      </c>
      <c r="Q31" s="210">
        <v>1</v>
      </c>
      <c r="R31" s="210">
        <v>0</v>
      </c>
      <c r="S31" s="210">
        <v>2</v>
      </c>
      <c r="T31" s="211">
        <v>0</v>
      </c>
      <c r="U31" s="232">
        <v>3</v>
      </c>
      <c r="V31" s="213">
        <v>3</v>
      </c>
      <c r="W31" s="214">
        <v>0</v>
      </c>
      <c r="X31" s="211">
        <v>0</v>
      </c>
      <c r="Y31" s="211">
        <v>0</v>
      </c>
      <c r="Z31" s="212">
        <v>0</v>
      </c>
      <c r="AA31" s="210">
        <v>0</v>
      </c>
      <c r="AB31" s="210">
        <v>0</v>
      </c>
      <c r="AC31" s="210">
        <v>0</v>
      </c>
      <c r="AD31" s="211">
        <v>0</v>
      </c>
      <c r="AE31" s="232">
        <v>0</v>
      </c>
      <c r="AF31" s="233">
        <v>0</v>
      </c>
      <c r="AG31" s="209">
        <v>0</v>
      </c>
      <c r="AH31" s="211">
        <v>0</v>
      </c>
      <c r="AI31" s="211">
        <v>0</v>
      </c>
      <c r="AJ31" s="212">
        <v>0</v>
      </c>
      <c r="AK31" s="210">
        <v>0</v>
      </c>
      <c r="AL31" s="210">
        <v>0</v>
      </c>
      <c r="AM31" s="210">
        <v>0</v>
      </c>
      <c r="AN31" s="211">
        <v>0</v>
      </c>
      <c r="AO31" s="232">
        <v>0</v>
      </c>
      <c r="AP31" s="234">
        <v>0</v>
      </c>
      <c r="AQ31" s="231"/>
    </row>
    <row r="32" spans="2:43" ht="21" customHeight="1" x14ac:dyDescent="0.2">
      <c r="B32" s="98" t="s">
        <v>30</v>
      </c>
      <c r="C32" s="209">
        <v>0</v>
      </c>
      <c r="D32" s="211">
        <v>0</v>
      </c>
      <c r="E32" s="211">
        <v>0</v>
      </c>
      <c r="F32" s="212">
        <v>0</v>
      </c>
      <c r="G32" s="210">
        <v>0</v>
      </c>
      <c r="H32" s="210">
        <v>0</v>
      </c>
      <c r="I32" s="210">
        <v>1</v>
      </c>
      <c r="J32" s="211">
        <v>0</v>
      </c>
      <c r="K32" s="232">
        <v>1</v>
      </c>
      <c r="L32" s="233">
        <v>1</v>
      </c>
      <c r="M32" s="209">
        <v>0</v>
      </c>
      <c r="N32" s="211">
        <v>0</v>
      </c>
      <c r="O32" s="232">
        <v>0</v>
      </c>
      <c r="P32" s="214">
        <v>1</v>
      </c>
      <c r="Q32" s="210">
        <v>1</v>
      </c>
      <c r="R32" s="210">
        <v>1</v>
      </c>
      <c r="S32" s="210">
        <v>0</v>
      </c>
      <c r="T32" s="211">
        <v>0</v>
      </c>
      <c r="U32" s="232">
        <v>3</v>
      </c>
      <c r="V32" s="213">
        <v>3</v>
      </c>
      <c r="W32" s="214">
        <v>0</v>
      </c>
      <c r="X32" s="211">
        <v>0</v>
      </c>
      <c r="Y32" s="211">
        <v>0</v>
      </c>
      <c r="Z32" s="212">
        <v>0</v>
      </c>
      <c r="AA32" s="210">
        <v>0</v>
      </c>
      <c r="AB32" s="210">
        <v>0</v>
      </c>
      <c r="AC32" s="210">
        <v>0</v>
      </c>
      <c r="AD32" s="211">
        <v>0</v>
      </c>
      <c r="AE32" s="232">
        <v>0</v>
      </c>
      <c r="AF32" s="233">
        <v>0</v>
      </c>
      <c r="AG32" s="209">
        <v>0</v>
      </c>
      <c r="AH32" s="211">
        <v>0</v>
      </c>
      <c r="AI32" s="211">
        <v>0</v>
      </c>
      <c r="AJ32" s="212">
        <v>0</v>
      </c>
      <c r="AK32" s="210">
        <v>0</v>
      </c>
      <c r="AL32" s="210">
        <v>0</v>
      </c>
      <c r="AM32" s="210">
        <v>0</v>
      </c>
      <c r="AN32" s="211">
        <v>0</v>
      </c>
      <c r="AO32" s="232">
        <v>0</v>
      </c>
      <c r="AP32" s="234">
        <v>0</v>
      </c>
      <c r="AQ32" s="231"/>
    </row>
    <row r="33" spans="2:43" ht="21" customHeight="1" x14ac:dyDescent="0.2">
      <c r="B33" s="98" t="s">
        <v>31</v>
      </c>
      <c r="C33" s="209">
        <v>0</v>
      </c>
      <c r="D33" s="211">
        <v>0</v>
      </c>
      <c r="E33" s="211">
        <v>0</v>
      </c>
      <c r="F33" s="212">
        <v>0</v>
      </c>
      <c r="G33" s="210">
        <v>0</v>
      </c>
      <c r="H33" s="210">
        <v>1</v>
      </c>
      <c r="I33" s="210">
        <v>1</v>
      </c>
      <c r="J33" s="211">
        <v>1</v>
      </c>
      <c r="K33" s="232">
        <v>3</v>
      </c>
      <c r="L33" s="233">
        <v>3</v>
      </c>
      <c r="M33" s="209">
        <v>0</v>
      </c>
      <c r="N33" s="211">
        <v>0</v>
      </c>
      <c r="O33" s="232">
        <v>0</v>
      </c>
      <c r="P33" s="214">
        <v>0</v>
      </c>
      <c r="Q33" s="210">
        <v>0</v>
      </c>
      <c r="R33" s="210">
        <v>0</v>
      </c>
      <c r="S33" s="210">
        <v>0</v>
      </c>
      <c r="T33" s="211">
        <v>0</v>
      </c>
      <c r="U33" s="232">
        <v>0</v>
      </c>
      <c r="V33" s="213">
        <v>0</v>
      </c>
      <c r="W33" s="214">
        <v>0</v>
      </c>
      <c r="X33" s="211">
        <v>0</v>
      </c>
      <c r="Y33" s="211">
        <v>0</v>
      </c>
      <c r="Z33" s="212">
        <v>0</v>
      </c>
      <c r="AA33" s="210">
        <v>0</v>
      </c>
      <c r="AB33" s="210">
        <v>0</v>
      </c>
      <c r="AC33" s="210">
        <v>0</v>
      </c>
      <c r="AD33" s="211">
        <v>0</v>
      </c>
      <c r="AE33" s="232">
        <v>0</v>
      </c>
      <c r="AF33" s="233">
        <v>0</v>
      </c>
      <c r="AG33" s="209">
        <v>0</v>
      </c>
      <c r="AH33" s="211">
        <v>0</v>
      </c>
      <c r="AI33" s="211">
        <v>0</v>
      </c>
      <c r="AJ33" s="212">
        <v>0</v>
      </c>
      <c r="AK33" s="210">
        <v>0</v>
      </c>
      <c r="AL33" s="210">
        <v>0</v>
      </c>
      <c r="AM33" s="210">
        <v>0</v>
      </c>
      <c r="AN33" s="211">
        <v>0</v>
      </c>
      <c r="AO33" s="232">
        <v>0</v>
      </c>
      <c r="AP33" s="234">
        <v>0</v>
      </c>
      <c r="AQ33" s="231"/>
    </row>
    <row r="34" spans="2:43" ht="21" customHeight="1" x14ac:dyDescent="0.2">
      <c r="B34" s="98" t="s">
        <v>32</v>
      </c>
      <c r="C34" s="209">
        <v>0</v>
      </c>
      <c r="D34" s="211">
        <v>0</v>
      </c>
      <c r="E34" s="211">
        <v>0</v>
      </c>
      <c r="F34" s="212">
        <v>0</v>
      </c>
      <c r="G34" s="210">
        <v>0</v>
      </c>
      <c r="H34" s="210">
        <v>0</v>
      </c>
      <c r="I34" s="210">
        <v>1</v>
      </c>
      <c r="J34" s="211">
        <v>1</v>
      </c>
      <c r="K34" s="232">
        <v>2</v>
      </c>
      <c r="L34" s="233">
        <v>2</v>
      </c>
      <c r="M34" s="209">
        <v>0</v>
      </c>
      <c r="N34" s="211">
        <v>0</v>
      </c>
      <c r="O34" s="232">
        <v>0</v>
      </c>
      <c r="P34" s="214">
        <v>1</v>
      </c>
      <c r="Q34" s="210">
        <v>0</v>
      </c>
      <c r="R34" s="210">
        <v>0</v>
      </c>
      <c r="S34" s="210">
        <v>0</v>
      </c>
      <c r="T34" s="211">
        <v>0</v>
      </c>
      <c r="U34" s="232">
        <v>1</v>
      </c>
      <c r="V34" s="213">
        <v>1</v>
      </c>
      <c r="W34" s="214">
        <v>0</v>
      </c>
      <c r="X34" s="211">
        <v>0</v>
      </c>
      <c r="Y34" s="211">
        <v>0</v>
      </c>
      <c r="Z34" s="212">
        <v>0</v>
      </c>
      <c r="AA34" s="210">
        <v>0</v>
      </c>
      <c r="AB34" s="210">
        <v>0</v>
      </c>
      <c r="AC34" s="210">
        <v>0</v>
      </c>
      <c r="AD34" s="211">
        <v>0</v>
      </c>
      <c r="AE34" s="232">
        <v>0</v>
      </c>
      <c r="AF34" s="233">
        <v>0</v>
      </c>
      <c r="AG34" s="209">
        <v>0</v>
      </c>
      <c r="AH34" s="211">
        <v>0</v>
      </c>
      <c r="AI34" s="211">
        <v>0</v>
      </c>
      <c r="AJ34" s="212">
        <v>0</v>
      </c>
      <c r="AK34" s="210">
        <v>0</v>
      </c>
      <c r="AL34" s="210">
        <v>0</v>
      </c>
      <c r="AM34" s="210">
        <v>0</v>
      </c>
      <c r="AN34" s="211">
        <v>0</v>
      </c>
      <c r="AO34" s="232">
        <v>0</v>
      </c>
      <c r="AP34" s="234">
        <v>0</v>
      </c>
      <c r="AQ34" s="231"/>
    </row>
    <row r="35" spans="2:43" ht="21" customHeight="1" x14ac:dyDescent="0.2">
      <c r="B35" s="98" t="s">
        <v>33</v>
      </c>
      <c r="C35" s="209">
        <v>0</v>
      </c>
      <c r="D35" s="211">
        <v>0</v>
      </c>
      <c r="E35" s="211">
        <v>0</v>
      </c>
      <c r="F35" s="212">
        <v>0</v>
      </c>
      <c r="G35" s="210">
        <v>0</v>
      </c>
      <c r="H35" s="210">
        <v>0</v>
      </c>
      <c r="I35" s="210">
        <v>0</v>
      </c>
      <c r="J35" s="211">
        <v>1</v>
      </c>
      <c r="K35" s="232">
        <v>1</v>
      </c>
      <c r="L35" s="233">
        <v>1</v>
      </c>
      <c r="M35" s="209">
        <v>0</v>
      </c>
      <c r="N35" s="211">
        <v>0</v>
      </c>
      <c r="O35" s="232">
        <v>0</v>
      </c>
      <c r="P35" s="214">
        <v>1</v>
      </c>
      <c r="Q35" s="210">
        <v>0</v>
      </c>
      <c r="R35" s="210">
        <v>0</v>
      </c>
      <c r="S35" s="210">
        <v>0</v>
      </c>
      <c r="T35" s="211">
        <v>0</v>
      </c>
      <c r="U35" s="232">
        <v>1</v>
      </c>
      <c r="V35" s="213">
        <v>1</v>
      </c>
      <c r="W35" s="214">
        <v>0</v>
      </c>
      <c r="X35" s="211">
        <v>0</v>
      </c>
      <c r="Y35" s="211">
        <v>0</v>
      </c>
      <c r="Z35" s="212">
        <v>0</v>
      </c>
      <c r="AA35" s="210">
        <v>0</v>
      </c>
      <c r="AB35" s="210">
        <v>0</v>
      </c>
      <c r="AC35" s="210">
        <v>0</v>
      </c>
      <c r="AD35" s="211">
        <v>0</v>
      </c>
      <c r="AE35" s="232">
        <v>0</v>
      </c>
      <c r="AF35" s="233">
        <v>0</v>
      </c>
      <c r="AG35" s="209">
        <v>0</v>
      </c>
      <c r="AH35" s="211">
        <v>0</v>
      </c>
      <c r="AI35" s="211">
        <v>0</v>
      </c>
      <c r="AJ35" s="212">
        <v>0</v>
      </c>
      <c r="AK35" s="210">
        <v>1</v>
      </c>
      <c r="AL35" s="210">
        <v>0</v>
      </c>
      <c r="AM35" s="210">
        <v>0</v>
      </c>
      <c r="AN35" s="211">
        <v>0</v>
      </c>
      <c r="AO35" s="232">
        <v>1</v>
      </c>
      <c r="AP35" s="234">
        <v>1</v>
      </c>
      <c r="AQ35" s="231"/>
    </row>
    <row r="36" spans="2:43" ht="21" customHeight="1" x14ac:dyDescent="0.2">
      <c r="B36" s="98" t="s">
        <v>34</v>
      </c>
      <c r="C36" s="209">
        <v>0</v>
      </c>
      <c r="D36" s="211">
        <v>0</v>
      </c>
      <c r="E36" s="211">
        <v>0</v>
      </c>
      <c r="F36" s="212">
        <v>0</v>
      </c>
      <c r="G36" s="210">
        <v>0</v>
      </c>
      <c r="H36" s="210">
        <v>0</v>
      </c>
      <c r="I36" s="210">
        <v>1</v>
      </c>
      <c r="J36" s="211">
        <v>0</v>
      </c>
      <c r="K36" s="232">
        <v>1</v>
      </c>
      <c r="L36" s="233">
        <v>1</v>
      </c>
      <c r="M36" s="209">
        <v>0</v>
      </c>
      <c r="N36" s="211">
        <v>0</v>
      </c>
      <c r="O36" s="232">
        <v>0</v>
      </c>
      <c r="P36" s="214">
        <v>0</v>
      </c>
      <c r="Q36" s="210">
        <v>0</v>
      </c>
      <c r="R36" s="210">
        <v>0</v>
      </c>
      <c r="S36" s="210">
        <v>0</v>
      </c>
      <c r="T36" s="211">
        <v>1</v>
      </c>
      <c r="U36" s="232">
        <v>1</v>
      </c>
      <c r="V36" s="213">
        <v>1</v>
      </c>
      <c r="W36" s="214">
        <v>0</v>
      </c>
      <c r="X36" s="211">
        <v>0</v>
      </c>
      <c r="Y36" s="211">
        <v>0</v>
      </c>
      <c r="Z36" s="212">
        <v>0</v>
      </c>
      <c r="AA36" s="210">
        <v>0</v>
      </c>
      <c r="AB36" s="210">
        <v>0</v>
      </c>
      <c r="AC36" s="210">
        <v>0</v>
      </c>
      <c r="AD36" s="211">
        <v>0</v>
      </c>
      <c r="AE36" s="232">
        <v>0</v>
      </c>
      <c r="AF36" s="233">
        <v>0</v>
      </c>
      <c r="AG36" s="209">
        <v>0</v>
      </c>
      <c r="AH36" s="211">
        <v>0</v>
      </c>
      <c r="AI36" s="211">
        <v>0</v>
      </c>
      <c r="AJ36" s="212">
        <v>0</v>
      </c>
      <c r="AK36" s="210">
        <v>0</v>
      </c>
      <c r="AL36" s="210">
        <v>0</v>
      </c>
      <c r="AM36" s="210">
        <v>0</v>
      </c>
      <c r="AN36" s="211">
        <v>0</v>
      </c>
      <c r="AO36" s="232">
        <v>0</v>
      </c>
      <c r="AP36" s="234">
        <v>0</v>
      </c>
      <c r="AQ36" s="231"/>
    </row>
    <row r="37" spans="2:43" ht="21" customHeight="1" x14ac:dyDescent="0.2">
      <c r="B37" s="98" t="s">
        <v>35</v>
      </c>
      <c r="C37" s="209">
        <v>0</v>
      </c>
      <c r="D37" s="211">
        <v>0</v>
      </c>
      <c r="E37" s="211">
        <v>0</v>
      </c>
      <c r="F37" s="212">
        <v>0</v>
      </c>
      <c r="G37" s="210">
        <v>0</v>
      </c>
      <c r="H37" s="210">
        <v>0</v>
      </c>
      <c r="I37" s="210">
        <v>0</v>
      </c>
      <c r="J37" s="211">
        <v>0</v>
      </c>
      <c r="K37" s="232">
        <v>0</v>
      </c>
      <c r="L37" s="233">
        <v>0</v>
      </c>
      <c r="M37" s="209">
        <v>0</v>
      </c>
      <c r="N37" s="211">
        <v>0</v>
      </c>
      <c r="O37" s="232">
        <v>0</v>
      </c>
      <c r="P37" s="214">
        <v>0</v>
      </c>
      <c r="Q37" s="210">
        <v>0</v>
      </c>
      <c r="R37" s="210">
        <v>1</v>
      </c>
      <c r="S37" s="210">
        <v>0</v>
      </c>
      <c r="T37" s="211">
        <v>0</v>
      </c>
      <c r="U37" s="232">
        <v>1</v>
      </c>
      <c r="V37" s="213">
        <v>1</v>
      </c>
      <c r="W37" s="214">
        <v>0</v>
      </c>
      <c r="X37" s="211">
        <v>0</v>
      </c>
      <c r="Y37" s="211">
        <v>0</v>
      </c>
      <c r="Z37" s="212">
        <v>0</v>
      </c>
      <c r="AA37" s="210">
        <v>0</v>
      </c>
      <c r="AB37" s="210">
        <v>0</v>
      </c>
      <c r="AC37" s="210">
        <v>0</v>
      </c>
      <c r="AD37" s="211">
        <v>0</v>
      </c>
      <c r="AE37" s="232">
        <v>0</v>
      </c>
      <c r="AF37" s="233">
        <v>0</v>
      </c>
      <c r="AG37" s="209">
        <v>0</v>
      </c>
      <c r="AH37" s="211">
        <v>0</v>
      </c>
      <c r="AI37" s="211">
        <v>0</v>
      </c>
      <c r="AJ37" s="212">
        <v>0</v>
      </c>
      <c r="AK37" s="210">
        <v>0</v>
      </c>
      <c r="AL37" s="210">
        <v>0</v>
      </c>
      <c r="AM37" s="210">
        <v>0</v>
      </c>
      <c r="AN37" s="211">
        <v>0</v>
      </c>
      <c r="AO37" s="232">
        <v>0</v>
      </c>
      <c r="AP37" s="234">
        <v>0</v>
      </c>
      <c r="AQ37" s="231"/>
    </row>
    <row r="38" spans="2:43" ht="21" customHeight="1" x14ac:dyDescent="0.2">
      <c r="B38" s="98" t="s">
        <v>36</v>
      </c>
      <c r="C38" s="209">
        <v>0</v>
      </c>
      <c r="D38" s="211">
        <v>0</v>
      </c>
      <c r="E38" s="211">
        <v>0</v>
      </c>
      <c r="F38" s="212">
        <v>0</v>
      </c>
      <c r="G38" s="210">
        <v>0</v>
      </c>
      <c r="H38" s="210">
        <v>1</v>
      </c>
      <c r="I38" s="210">
        <v>0</v>
      </c>
      <c r="J38" s="211">
        <v>1</v>
      </c>
      <c r="K38" s="232">
        <v>2</v>
      </c>
      <c r="L38" s="233">
        <v>2</v>
      </c>
      <c r="M38" s="209">
        <v>0</v>
      </c>
      <c r="N38" s="211">
        <v>0</v>
      </c>
      <c r="O38" s="232">
        <v>0</v>
      </c>
      <c r="P38" s="214">
        <v>1</v>
      </c>
      <c r="Q38" s="210">
        <v>0</v>
      </c>
      <c r="R38" s="210">
        <v>0</v>
      </c>
      <c r="S38" s="210">
        <v>2</v>
      </c>
      <c r="T38" s="211">
        <v>0</v>
      </c>
      <c r="U38" s="232">
        <v>3</v>
      </c>
      <c r="V38" s="213">
        <v>3</v>
      </c>
      <c r="W38" s="214">
        <v>0</v>
      </c>
      <c r="X38" s="211">
        <v>0</v>
      </c>
      <c r="Y38" s="211">
        <v>0</v>
      </c>
      <c r="Z38" s="212">
        <v>0</v>
      </c>
      <c r="AA38" s="210">
        <v>0</v>
      </c>
      <c r="AB38" s="210">
        <v>0</v>
      </c>
      <c r="AC38" s="210">
        <v>0</v>
      </c>
      <c r="AD38" s="211">
        <v>0</v>
      </c>
      <c r="AE38" s="232">
        <v>0</v>
      </c>
      <c r="AF38" s="233">
        <v>0</v>
      </c>
      <c r="AG38" s="209">
        <v>0</v>
      </c>
      <c r="AH38" s="211">
        <v>0</v>
      </c>
      <c r="AI38" s="211">
        <v>0</v>
      </c>
      <c r="AJ38" s="212">
        <v>0</v>
      </c>
      <c r="AK38" s="210">
        <v>0</v>
      </c>
      <c r="AL38" s="210">
        <v>0</v>
      </c>
      <c r="AM38" s="210">
        <v>0</v>
      </c>
      <c r="AN38" s="211">
        <v>0</v>
      </c>
      <c r="AO38" s="232">
        <v>0</v>
      </c>
      <c r="AP38" s="234">
        <v>0</v>
      </c>
      <c r="AQ38" s="231"/>
    </row>
    <row r="39" spans="2:43" ht="21" customHeight="1" thickBot="1" x14ac:dyDescent="0.25">
      <c r="B39" s="100" t="s">
        <v>37</v>
      </c>
      <c r="C39" s="215">
        <v>0</v>
      </c>
      <c r="D39" s="217">
        <v>0</v>
      </c>
      <c r="E39" s="217">
        <v>0</v>
      </c>
      <c r="F39" s="218">
        <v>0</v>
      </c>
      <c r="G39" s="216">
        <v>0</v>
      </c>
      <c r="H39" s="216">
        <v>0</v>
      </c>
      <c r="I39" s="216">
        <v>0</v>
      </c>
      <c r="J39" s="217">
        <v>0</v>
      </c>
      <c r="K39" s="235">
        <v>0</v>
      </c>
      <c r="L39" s="236">
        <v>0</v>
      </c>
      <c r="M39" s="215">
        <v>0</v>
      </c>
      <c r="N39" s="217">
        <v>0</v>
      </c>
      <c r="O39" s="235">
        <v>0</v>
      </c>
      <c r="P39" s="220">
        <v>0</v>
      </c>
      <c r="Q39" s="216">
        <v>0</v>
      </c>
      <c r="R39" s="216">
        <v>0</v>
      </c>
      <c r="S39" s="216">
        <v>0</v>
      </c>
      <c r="T39" s="217">
        <v>0</v>
      </c>
      <c r="U39" s="235">
        <v>0</v>
      </c>
      <c r="V39" s="219">
        <v>0</v>
      </c>
      <c r="W39" s="220">
        <v>0</v>
      </c>
      <c r="X39" s="217">
        <v>0</v>
      </c>
      <c r="Y39" s="217">
        <v>0</v>
      </c>
      <c r="Z39" s="218">
        <v>0</v>
      </c>
      <c r="AA39" s="216">
        <v>0</v>
      </c>
      <c r="AB39" s="216">
        <v>0</v>
      </c>
      <c r="AC39" s="216">
        <v>0</v>
      </c>
      <c r="AD39" s="217">
        <v>0</v>
      </c>
      <c r="AE39" s="235">
        <v>0</v>
      </c>
      <c r="AF39" s="236">
        <v>0</v>
      </c>
      <c r="AG39" s="215">
        <v>0</v>
      </c>
      <c r="AH39" s="217">
        <v>0</v>
      </c>
      <c r="AI39" s="217">
        <v>0</v>
      </c>
      <c r="AJ39" s="218">
        <v>0</v>
      </c>
      <c r="AK39" s="216">
        <v>0</v>
      </c>
      <c r="AL39" s="216">
        <v>0</v>
      </c>
      <c r="AM39" s="216">
        <v>0</v>
      </c>
      <c r="AN39" s="217">
        <v>0</v>
      </c>
      <c r="AO39" s="235">
        <v>0</v>
      </c>
      <c r="AP39" s="237">
        <v>0</v>
      </c>
      <c r="AQ39" s="231"/>
    </row>
    <row r="40" spans="2:43" x14ac:dyDescent="0.2"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31"/>
      <c r="AG40" s="231"/>
      <c r="AH40" s="231"/>
      <c r="AI40" s="231"/>
      <c r="AJ40" s="231"/>
      <c r="AK40" s="231"/>
      <c r="AL40" s="231"/>
      <c r="AM40" s="231"/>
      <c r="AN40" s="231"/>
      <c r="AO40" s="231"/>
      <c r="AP40" s="231"/>
      <c r="AQ40" s="231"/>
    </row>
    <row r="41" spans="2:43" x14ac:dyDescent="0.2"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31"/>
      <c r="AB41" s="231"/>
      <c r="AC41" s="231"/>
      <c r="AD41" s="231"/>
      <c r="AE41" s="231"/>
      <c r="AF41" s="231"/>
      <c r="AG41" s="231"/>
      <c r="AH41" s="231"/>
      <c r="AI41" s="231"/>
      <c r="AJ41" s="231"/>
      <c r="AK41" s="231"/>
      <c r="AL41" s="231"/>
      <c r="AM41" s="231"/>
      <c r="AN41" s="231"/>
      <c r="AO41" s="231"/>
      <c r="AP41" s="231"/>
      <c r="AQ41" s="231"/>
    </row>
    <row r="42" spans="2:43" x14ac:dyDescent="0.2"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31"/>
      <c r="AG42" s="231"/>
      <c r="AH42" s="231"/>
      <c r="AI42" s="231"/>
      <c r="AJ42" s="231"/>
      <c r="AK42" s="231"/>
      <c r="AL42" s="231"/>
      <c r="AM42" s="231"/>
      <c r="AN42" s="231"/>
      <c r="AO42" s="231"/>
      <c r="AP42" s="231"/>
      <c r="AQ42" s="231"/>
    </row>
    <row r="43" spans="2:43" x14ac:dyDescent="0.2"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31"/>
      <c r="AB43" s="231"/>
      <c r="AC43" s="231"/>
      <c r="AD43" s="231"/>
      <c r="AE43" s="231"/>
      <c r="AF43" s="231"/>
      <c r="AG43" s="231"/>
      <c r="AH43" s="231"/>
      <c r="AI43" s="231"/>
      <c r="AJ43" s="231"/>
      <c r="AK43" s="231"/>
      <c r="AL43" s="231"/>
      <c r="AM43" s="231"/>
      <c r="AN43" s="231"/>
      <c r="AO43" s="231"/>
      <c r="AP43" s="231"/>
      <c r="AQ43" s="231"/>
    </row>
    <row r="44" spans="2:43" x14ac:dyDescent="0.2"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231"/>
      <c r="AD44" s="231"/>
      <c r="AE44" s="231"/>
      <c r="AF44" s="231"/>
      <c r="AG44" s="231"/>
      <c r="AH44" s="231"/>
      <c r="AI44" s="231"/>
      <c r="AJ44" s="231"/>
      <c r="AK44" s="231"/>
      <c r="AL44" s="231"/>
      <c r="AM44" s="231"/>
      <c r="AN44" s="231"/>
      <c r="AO44" s="231"/>
      <c r="AP44" s="231"/>
      <c r="AQ44" s="231"/>
    </row>
  </sheetData>
  <mergeCells count="18">
    <mergeCell ref="AP4:AP5"/>
    <mergeCell ref="B3:B4"/>
    <mergeCell ref="C3:L3"/>
    <mergeCell ref="M3:V3"/>
    <mergeCell ref="W3:AF3"/>
    <mergeCell ref="AG3:AP3"/>
    <mergeCell ref="C4:E4"/>
    <mergeCell ref="F4:K4"/>
    <mergeCell ref="L4:L5"/>
    <mergeCell ref="M4:O4"/>
    <mergeCell ref="P4:U4"/>
    <mergeCell ref="V4:V5"/>
    <mergeCell ref="W4:Y4"/>
    <mergeCell ref="Z4:AE4"/>
    <mergeCell ref="AF4:AF5"/>
    <mergeCell ref="H1:I1"/>
    <mergeCell ref="AG4:AI4"/>
    <mergeCell ref="AJ4:AO4"/>
  </mergeCells>
  <phoneticPr fontId="4"/>
  <pageMargins left="0.39370078740157483" right="0.39370078740157483" top="0.27559055118110237" bottom="0.39370078740157483" header="0.19685039370078741" footer="0.19685039370078741"/>
  <pageSetup paperSize="9" scale="35" orientation="landscape" r:id="rId1"/>
  <headerFooter alignWithMargins="0">
    <oddFooter>&amp;L&amp;20&amp;A&amp;C&amp;P/&amp;N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6"/>
  </sheetPr>
  <dimension ref="A1:QV43"/>
  <sheetViews>
    <sheetView zoomScaleNormal="100" workbookViewId="0">
      <pane xSplit="2" ySplit="9" topLeftCell="C10" activePane="bottomRight" state="frozen"/>
      <selection activeCell="F37" sqref="F37"/>
      <selection pane="topRight" activeCell="F37" sqref="F37"/>
      <selection pane="bottomLeft" activeCell="F37" sqref="F37"/>
      <selection pane="bottomRight" activeCell="L1" sqref="L1"/>
    </sheetView>
  </sheetViews>
  <sheetFormatPr defaultColWidth="8.21875" defaultRowHeight="13.2" x14ac:dyDescent="0.2"/>
  <cols>
    <col min="1" max="1" width="3.77734375" style="63" customWidth="1"/>
    <col min="2" max="2" width="9.77734375" style="63" customWidth="1"/>
    <col min="3" max="3" width="8.21875" style="63" customWidth="1"/>
    <col min="4" max="5" width="10" style="63" customWidth="1"/>
    <col min="6" max="6" width="7" style="63" customWidth="1"/>
    <col min="7" max="13" width="10.33203125" style="63" customWidth="1"/>
    <col min="14" max="16" width="8.88671875" style="63" customWidth="1"/>
    <col min="17" max="17" width="7.6640625" style="63" customWidth="1"/>
    <col min="18" max="24" width="10.6640625" style="63" customWidth="1"/>
    <col min="25" max="27" width="8.88671875" style="63" customWidth="1"/>
    <col min="28" max="28" width="7.6640625" style="63" customWidth="1"/>
    <col min="29" max="29" width="8.88671875" style="63" customWidth="1"/>
    <col min="30" max="30" width="10.44140625" style="63" customWidth="1"/>
    <col min="31" max="33" width="8.88671875" style="63" customWidth="1"/>
    <col min="34" max="35" width="10" style="63" customWidth="1"/>
    <col min="36" max="38" width="8.88671875" style="63" customWidth="1"/>
    <col min="39" max="39" width="7.77734375" style="63" customWidth="1"/>
    <col min="40" max="49" width="8.88671875" style="63" customWidth="1"/>
    <col min="50" max="50" width="7.77734375" style="63" customWidth="1"/>
    <col min="51" max="55" width="8.88671875" style="63" customWidth="1"/>
    <col min="56" max="57" width="10.33203125" style="63" customWidth="1"/>
    <col min="58" max="60" width="8.88671875" style="63" customWidth="1"/>
    <col min="61" max="61" width="8" style="63" customWidth="1"/>
    <col min="62" max="71" width="8.88671875" style="63" customWidth="1"/>
    <col min="72" max="72" width="7.44140625" style="63" customWidth="1"/>
    <col min="73" max="77" width="8.88671875" style="63" customWidth="1"/>
    <col min="78" max="78" width="11.77734375" style="63" customWidth="1"/>
    <col min="79" max="79" width="12" style="63" customWidth="1"/>
    <col min="80" max="82" width="8.88671875" style="63" customWidth="1"/>
    <col min="83" max="83" width="7.77734375" style="63" customWidth="1"/>
    <col min="84" max="90" width="9" style="63" customWidth="1"/>
    <col min="91" max="93" width="8.88671875" style="63" customWidth="1"/>
    <col min="94" max="94" width="7.44140625" style="63" customWidth="1"/>
    <col min="95" max="97" width="10.109375" style="63" customWidth="1"/>
    <col min="98" max="99" width="8.88671875" style="63" customWidth="1"/>
    <col min="100" max="101" width="10.21875" style="63" customWidth="1"/>
    <col min="102" max="104" width="8.88671875" style="63" customWidth="1"/>
    <col min="105" max="105" width="7.33203125" style="63" customWidth="1"/>
    <col min="106" max="110" width="8.88671875" style="63" customWidth="1"/>
    <col min="111" max="112" width="9.21875" style="63" customWidth="1"/>
    <col min="113" max="115" width="8.88671875" style="63" customWidth="1"/>
    <col min="116" max="116" width="7.33203125" style="63" customWidth="1"/>
    <col min="117" max="121" width="8.88671875" style="63" customWidth="1"/>
    <col min="122" max="123" width="9.6640625" style="63" customWidth="1"/>
    <col min="124" max="126" width="8.88671875" style="63" customWidth="1"/>
    <col min="127" max="127" width="7.77734375" style="63" customWidth="1"/>
    <col min="128" max="132" width="8.88671875" style="63" customWidth="1"/>
    <col min="133" max="134" width="9.33203125" style="63" customWidth="1"/>
    <col min="135" max="137" width="8.88671875" style="63" customWidth="1"/>
    <col min="138" max="138" width="7.44140625" style="63" customWidth="1"/>
    <col min="139" max="148" width="8.88671875" style="63" customWidth="1"/>
    <col min="149" max="149" width="7.21875" style="63" customWidth="1"/>
    <col min="150" max="159" width="8.88671875" style="63" customWidth="1"/>
    <col min="160" max="160" width="7.21875" style="63" customWidth="1"/>
    <col min="161" max="170" width="8.88671875" style="63" customWidth="1"/>
    <col min="171" max="171" width="7.33203125" style="63" customWidth="1"/>
    <col min="172" max="176" width="8.88671875" style="63" customWidth="1"/>
    <col min="177" max="178" width="9.6640625" style="63" customWidth="1"/>
    <col min="179" max="181" width="8.88671875" style="63" customWidth="1"/>
    <col min="182" max="182" width="7.21875" style="63" customWidth="1"/>
    <col min="183" max="187" width="8.88671875" style="63" customWidth="1"/>
    <col min="188" max="189" width="9.44140625" style="63" customWidth="1"/>
    <col min="190" max="192" width="8.88671875" style="63" customWidth="1"/>
    <col min="193" max="193" width="7.77734375" style="63" customWidth="1"/>
    <col min="194" max="203" width="8.88671875" style="63" customWidth="1"/>
    <col min="204" max="204" width="7.44140625" style="63" customWidth="1"/>
    <col min="205" max="214" width="8.88671875" style="63" customWidth="1"/>
    <col min="215" max="215" width="7.33203125" style="63" customWidth="1"/>
    <col min="216" max="218" width="8.88671875" style="63" customWidth="1"/>
    <col min="219" max="219" width="10.44140625" style="63" customWidth="1"/>
    <col min="220" max="220" width="8.88671875" style="63" customWidth="1"/>
    <col min="221" max="222" width="9.6640625" style="63" customWidth="1"/>
    <col min="223" max="225" width="8.88671875" style="63" customWidth="1"/>
    <col min="226" max="226" width="7.6640625" style="63" customWidth="1"/>
    <col min="227" max="231" width="8.88671875" style="63" customWidth="1"/>
    <col min="232" max="233" width="10" style="63" customWidth="1"/>
    <col min="234" max="235" width="7.44140625" style="63" customWidth="1"/>
    <col min="236" max="236" width="9.33203125" style="63" customWidth="1"/>
    <col min="237" max="237" width="7.44140625" style="63" customWidth="1"/>
    <col min="238" max="247" width="10.109375" style="63" customWidth="1"/>
    <col min="248" max="248" width="7.109375" style="63" customWidth="1"/>
    <col min="249" max="258" width="10.109375" style="63" customWidth="1"/>
    <col min="259" max="259" width="7.33203125" style="63" customWidth="1"/>
    <col min="260" max="269" width="10.109375" style="63" customWidth="1"/>
    <col min="270" max="270" width="7.21875" style="63" customWidth="1"/>
    <col min="271" max="280" width="10.109375" style="63" customWidth="1"/>
    <col min="281" max="281" width="7.6640625" style="63" customWidth="1"/>
    <col min="282" max="291" width="10.109375" style="63" customWidth="1"/>
    <col min="292" max="292" width="6.33203125" style="63" customWidth="1"/>
    <col min="293" max="302" width="10.109375" style="63" customWidth="1"/>
    <col min="303" max="303" width="7.44140625" style="63" customWidth="1"/>
    <col min="304" max="313" width="10.109375" style="63" customWidth="1"/>
    <col min="314" max="314" width="7.109375" style="63" customWidth="1"/>
    <col min="315" max="324" width="10.109375" style="63" customWidth="1"/>
    <col min="325" max="325" width="7.44140625" style="63" customWidth="1"/>
    <col min="326" max="335" width="10.109375" style="63" customWidth="1"/>
    <col min="336" max="336" width="6.88671875" style="63" customWidth="1"/>
    <col min="337" max="346" width="10.109375" style="63" customWidth="1"/>
    <col min="347" max="347" width="7.21875" style="63" customWidth="1"/>
    <col min="348" max="357" width="10.109375" style="63" customWidth="1"/>
    <col min="358" max="358" width="7.21875" style="63" customWidth="1"/>
    <col min="359" max="368" width="10.109375" style="63" customWidth="1"/>
    <col min="369" max="369" width="7" style="63" customWidth="1"/>
    <col min="370" max="379" width="10.109375" style="63" customWidth="1"/>
    <col min="380" max="380" width="6.88671875" style="63" customWidth="1"/>
    <col min="381" max="385" width="10.109375" style="63" customWidth="1"/>
    <col min="386" max="387" width="10.33203125" style="63" customWidth="1"/>
    <col min="388" max="390" width="10.109375" style="63" customWidth="1"/>
    <col min="391" max="391" width="6.88671875" style="63" customWidth="1"/>
    <col min="392" max="396" width="10.109375" style="63" customWidth="1"/>
    <col min="397" max="398" width="10.33203125" style="63" customWidth="1"/>
    <col min="399" max="401" width="9.21875" style="63" customWidth="1"/>
    <col min="402" max="402" width="7" style="63" customWidth="1"/>
    <col min="403" max="404" width="9.21875" style="63" customWidth="1"/>
    <col min="405" max="405" width="10.44140625" style="63" customWidth="1"/>
    <col min="406" max="406" width="12.109375" style="63" customWidth="1"/>
    <col min="407" max="407" width="10.109375" style="63" customWidth="1"/>
    <col min="408" max="409" width="10.33203125" style="63" customWidth="1"/>
    <col min="410" max="418" width="8.21875" style="63"/>
    <col min="419" max="419" width="10.33203125" style="63" customWidth="1"/>
    <col min="420" max="420" width="9.5546875" style="63" customWidth="1"/>
    <col min="421" max="457" width="8.21875" style="63"/>
    <col min="458" max="458" width="8.88671875" style="63" customWidth="1"/>
    <col min="459" max="459" width="9.5546875" style="63" customWidth="1"/>
    <col min="460" max="461" width="9.21875" style="63" customWidth="1"/>
    <col min="462" max="462" width="9" style="63" customWidth="1"/>
    <col min="463" max="463" width="9.77734375" style="63" customWidth="1"/>
    <col min="464" max="464" width="10" style="63" customWidth="1"/>
    <col min="465" max="16384" width="8.21875" style="63"/>
  </cols>
  <sheetData>
    <row r="1" spans="1:464" ht="24" customHeight="1" x14ac:dyDescent="0.2">
      <c r="B1" s="9" t="s">
        <v>131</v>
      </c>
      <c r="E1" s="57">
        <f>第１表!F2</f>
        <v>8</v>
      </c>
      <c r="F1" s="407">
        <f>第１表!G2</f>
        <v>7</v>
      </c>
      <c r="G1" s="527">
        <f>IF(F1&lt;3,F1-2+12,F1-2)</f>
        <v>5</v>
      </c>
      <c r="H1" s="527"/>
      <c r="IB1" s="36"/>
      <c r="IC1" s="16"/>
      <c r="ID1" s="412"/>
      <c r="IE1" s="412"/>
    </row>
    <row r="2" spans="1:464" ht="24" customHeight="1" x14ac:dyDescent="0.2">
      <c r="B2" s="9" t="s">
        <v>132</v>
      </c>
      <c r="E2" s="15"/>
      <c r="F2" s="16"/>
      <c r="G2" s="412"/>
      <c r="H2" s="412"/>
      <c r="IB2" s="15"/>
      <c r="IC2" s="16"/>
      <c r="ID2" s="168"/>
      <c r="IE2" s="168"/>
    </row>
    <row r="3" spans="1:464" ht="24" customHeight="1" thickBot="1" x14ac:dyDescent="0.25">
      <c r="B3" s="9" t="s">
        <v>133</v>
      </c>
    </row>
    <row r="4" spans="1:464" ht="21" customHeight="1" thickBot="1" x14ac:dyDescent="0.25">
      <c r="B4" s="548" t="s">
        <v>42</v>
      </c>
      <c r="C4" s="551" t="s">
        <v>63</v>
      </c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428"/>
      <c r="O4" s="428"/>
      <c r="P4" s="428"/>
      <c r="Q4" s="428"/>
      <c r="R4" s="428"/>
      <c r="S4" s="428"/>
      <c r="T4" s="428"/>
      <c r="U4" s="428"/>
      <c r="V4" s="428"/>
      <c r="W4" s="428"/>
      <c r="X4" s="428"/>
      <c r="Y4" s="428"/>
      <c r="Z4" s="428"/>
      <c r="AA4" s="428"/>
      <c r="AB4" s="428"/>
      <c r="AC4" s="428"/>
      <c r="AD4" s="428"/>
      <c r="AE4" s="428"/>
      <c r="AF4" s="428"/>
      <c r="AG4" s="428"/>
      <c r="AH4" s="428"/>
      <c r="AI4" s="428"/>
      <c r="AJ4" s="428"/>
      <c r="AK4" s="428"/>
      <c r="AL4" s="428"/>
      <c r="AM4" s="428"/>
      <c r="AN4" s="428"/>
      <c r="AO4" s="428"/>
      <c r="AP4" s="428"/>
      <c r="AQ4" s="428"/>
      <c r="AR4" s="428"/>
      <c r="AS4" s="428"/>
      <c r="AT4" s="428"/>
      <c r="AU4" s="428"/>
      <c r="AV4" s="428"/>
      <c r="AW4" s="428"/>
      <c r="AX4" s="428"/>
      <c r="AY4" s="428"/>
      <c r="AZ4" s="428"/>
      <c r="BA4" s="428"/>
      <c r="BB4" s="428"/>
      <c r="BC4" s="428"/>
      <c r="BD4" s="428"/>
      <c r="BE4" s="428"/>
      <c r="BF4" s="428"/>
      <c r="BG4" s="428"/>
      <c r="BH4" s="428"/>
      <c r="BI4" s="428"/>
      <c r="BJ4" s="428"/>
      <c r="BK4" s="428"/>
      <c r="BL4" s="428"/>
      <c r="BM4" s="428"/>
      <c r="BN4" s="428"/>
      <c r="BO4" s="428"/>
      <c r="BP4" s="428"/>
      <c r="BQ4" s="428"/>
      <c r="BR4" s="428"/>
      <c r="BS4" s="428"/>
      <c r="BT4" s="428"/>
      <c r="BU4" s="428"/>
      <c r="BV4" s="428"/>
      <c r="BW4" s="428"/>
      <c r="BX4" s="428"/>
      <c r="BY4" s="428"/>
      <c r="BZ4" s="428"/>
      <c r="CA4" s="428"/>
      <c r="CB4" s="428"/>
      <c r="CC4" s="428"/>
      <c r="CD4" s="428"/>
      <c r="CE4" s="428"/>
      <c r="CF4" s="428"/>
      <c r="CG4" s="428"/>
      <c r="CH4" s="428"/>
      <c r="CI4" s="428"/>
      <c r="CJ4" s="428"/>
      <c r="CK4" s="428"/>
      <c r="CL4" s="428"/>
      <c r="CM4" s="428"/>
      <c r="CN4" s="428"/>
      <c r="CO4" s="428"/>
      <c r="CP4" s="428"/>
      <c r="CQ4" s="428"/>
      <c r="CR4" s="428"/>
      <c r="CS4" s="428"/>
      <c r="CT4" s="428"/>
      <c r="CU4" s="428"/>
      <c r="CV4" s="428"/>
      <c r="CW4" s="428"/>
      <c r="CX4" s="428"/>
      <c r="CY4" s="428"/>
      <c r="CZ4" s="428"/>
      <c r="DA4" s="428"/>
      <c r="DB4" s="428"/>
      <c r="DC4" s="428"/>
      <c r="DD4" s="428"/>
      <c r="DE4" s="428"/>
      <c r="DF4" s="428"/>
      <c r="DG4" s="428"/>
      <c r="DH4" s="428"/>
      <c r="DI4" s="428"/>
      <c r="DJ4" s="428"/>
      <c r="DK4" s="428"/>
      <c r="DL4" s="428"/>
      <c r="DM4" s="428"/>
      <c r="DN4" s="428"/>
      <c r="DO4" s="428"/>
      <c r="DP4" s="428"/>
      <c r="DQ4" s="428"/>
      <c r="DR4" s="428"/>
      <c r="DS4" s="428"/>
      <c r="DT4" s="428"/>
      <c r="DU4" s="428"/>
      <c r="DV4" s="428"/>
      <c r="DW4" s="428"/>
      <c r="DX4" s="428"/>
      <c r="DY4" s="428"/>
      <c r="DZ4" s="428"/>
      <c r="EA4" s="428"/>
      <c r="EB4" s="428"/>
      <c r="EC4" s="428"/>
      <c r="ED4" s="428"/>
      <c r="EE4" s="428"/>
      <c r="EF4" s="428"/>
      <c r="EG4" s="428"/>
      <c r="EH4" s="428"/>
      <c r="EI4" s="428"/>
      <c r="EJ4" s="428"/>
      <c r="EK4" s="428"/>
      <c r="EL4" s="428"/>
      <c r="EM4" s="428"/>
      <c r="EN4" s="428"/>
      <c r="EO4" s="428"/>
      <c r="EP4" s="428"/>
      <c r="EQ4" s="428"/>
      <c r="ER4" s="428"/>
      <c r="ES4" s="428"/>
      <c r="ET4" s="428"/>
      <c r="EU4" s="428"/>
      <c r="EV4" s="428"/>
      <c r="EW4" s="428"/>
      <c r="EX4" s="428"/>
      <c r="EY4" s="428"/>
      <c r="EZ4" s="428"/>
      <c r="FA4" s="428"/>
      <c r="FB4" s="428"/>
      <c r="FC4" s="428"/>
      <c r="FD4" s="428"/>
      <c r="FE4" s="428"/>
      <c r="FF4" s="428"/>
      <c r="FG4" s="428"/>
      <c r="FH4" s="428"/>
      <c r="FI4" s="428"/>
      <c r="FJ4" s="428"/>
      <c r="FK4" s="428"/>
      <c r="FL4" s="428"/>
      <c r="FM4" s="428"/>
      <c r="FN4" s="428"/>
      <c r="FO4" s="428"/>
      <c r="FP4" s="428"/>
      <c r="FQ4" s="428"/>
      <c r="FR4" s="428"/>
      <c r="FS4" s="428"/>
      <c r="FT4" s="428"/>
      <c r="FU4" s="428"/>
      <c r="FV4" s="428"/>
      <c r="FW4" s="428"/>
      <c r="FX4" s="428"/>
      <c r="FY4" s="428"/>
      <c r="FZ4" s="428"/>
      <c r="GA4" s="428"/>
      <c r="GB4" s="428"/>
      <c r="GC4" s="428"/>
      <c r="GD4" s="428"/>
      <c r="GE4" s="428"/>
      <c r="GF4" s="428"/>
      <c r="GG4" s="428"/>
      <c r="GH4" s="428"/>
      <c r="GI4" s="428"/>
      <c r="GJ4" s="428"/>
      <c r="GK4" s="428"/>
      <c r="GL4" s="428"/>
      <c r="GM4" s="428"/>
      <c r="GN4" s="428"/>
      <c r="GO4" s="428"/>
      <c r="GP4" s="428"/>
      <c r="GQ4" s="428"/>
      <c r="GR4" s="428"/>
      <c r="GS4" s="428"/>
      <c r="GT4" s="428"/>
      <c r="GU4" s="428"/>
      <c r="GV4" s="428"/>
      <c r="GW4" s="428"/>
      <c r="GX4" s="428"/>
      <c r="GY4" s="428"/>
      <c r="GZ4" s="428"/>
      <c r="HA4" s="428"/>
      <c r="HB4" s="428"/>
      <c r="HC4" s="428"/>
      <c r="HD4" s="428"/>
      <c r="HE4" s="428"/>
      <c r="HF4" s="428"/>
      <c r="HG4" s="428"/>
      <c r="HH4" s="428"/>
      <c r="HI4" s="428"/>
      <c r="HJ4" s="428"/>
      <c r="HK4" s="428"/>
      <c r="HL4" s="428"/>
      <c r="HM4" s="428"/>
      <c r="HN4" s="428"/>
      <c r="HO4" s="428"/>
      <c r="HP4" s="428"/>
      <c r="HQ4" s="428"/>
      <c r="HR4" s="428"/>
      <c r="HS4" s="428"/>
      <c r="HT4" s="428"/>
      <c r="HU4" s="428"/>
      <c r="HV4" s="428"/>
      <c r="HW4" s="428"/>
      <c r="HX4" s="428"/>
      <c r="HY4" s="428"/>
      <c r="HZ4" s="428"/>
      <c r="IA4" s="428"/>
      <c r="IB4" s="428"/>
      <c r="IC4" s="428"/>
      <c r="ID4" s="428"/>
      <c r="IE4" s="428"/>
      <c r="IF4" s="428"/>
      <c r="IG4" s="428"/>
      <c r="IH4" s="428"/>
      <c r="II4" s="428"/>
      <c r="IJ4" s="428"/>
      <c r="IK4" s="432" t="s">
        <v>155</v>
      </c>
      <c r="IL4" s="433"/>
      <c r="IM4" s="433"/>
      <c r="IN4" s="433"/>
      <c r="IO4" s="433"/>
      <c r="IP4" s="433"/>
      <c r="IQ4" s="433"/>
      <c r="IR4" s="433"/>
      <c r="IS4" s="433"/>
      <c r="IT4" s="433"/>
      <c r="IU4" s="433"/>
      <c r="IV4" s="433"/>
      <c r="IW4" s="433"/>
      <c r="IX4" s="433"/>
      <c r="IY4" s="433"/>
      <c r="IZ4" s="433"/>
      <c r="JA4" s="433"/>
      <c r="JB4" s="433"/>
      <c r="JC4" s="433"/>
      <c r="JD4" s="433"/>
      <c r="JE4" s="433"/>
      <c r="JF4" s="433"/>
      <c r="JG4" s="433"/>
      <c r="JH4" s="433"/>
      <c r="JI4" s="433"/>
      <c r="JJ4" s="433"/>
      <c r="JK4" s="433"/>
      <c r="JL4" s="433"/>
      <c r="JM4" s="433"/>
      <c r="JN4" s="433"/>
      <c r="JO4" s="433"/>
      <c r="JP4" s="433"/>
      <c r="JQ4" s="433"/>
      <c r="JR4" s="433"/>
      <c r="JS4" s="433"/>
      <c r="JT4" s="433"/>
      <c r="JU4" s="433"/>
      <c r="JV4" s="433"/>
      <c r="JW4" s="433"/>
      <c r="JX4" s="433"/>
      <c r="JY4" s="433"/>
      <c r="JZ4" s="433"/>
      <c r="KA4" s="433"/>
      <c r="KB4" s="433"/>
      <c r="KC4" s="433"/>
      <c r="KD4" s="433"/>
      <c r="KE4" s="433"/>
      <c r="KF4" s="433"/>
      <c r="KG4" s="433"/>
      <c r="KH4" s="433"/>
      <c r="KI4" s="433"/>
      <c r="KJ4" s="433"/>
      <c r="KK4" s="433"/>
      <c r="KL4" s="433"/>
      <c r="KM4" s="433"/>
      <c r="KN4" s="433"/>
      <c r="KO4" s="433"/>
      <c r="KP4" s="433"/>
      <c r="KQ4" s="433"/>
      <c r="KR4" s="433"/>
      <c r="KS4" s="433"/>
      <c r="KT4" s="433"/>
      <c r="KU4" s="433"/>
      <c r="KV4" s="433"/>
      <c r="KW4" s="433"/>
      <c r="KX4" s="433"/>
      <c r="KY4" s="433"/>
      <c r="KZ4" s="433"/>
      <c r="LA4" s="433"/>
      <c r="LB4" s="433"/>
      <c r="LC4" s="433"/>
      <c r="LD4" s="433"/>
      <c r="LE4" s="433"/>
      <c r="LF4" s="433"/>
      <c r="LG4" s="433"/>
      <c r="LH4" s="433"/>
      <c r="LI4" s="433"/>
      <c r="LJ4" s="433"/>
      <c r="LK4" s="433"/>
      <c r="LL4" s="433"/>
      <c r="LM4" s="433"/>
      <c r="LN4" s="433"/>
      <c r="LO4" s="433"/>
      <c r="LP4" s="433"/>
      <c r="LQ4" s="433"/>
      <c r="LR4" s="433"/>
      <c r="LS4" s="433"/>
      <c r="LT4" s="433"/>
      <c r="LU4" s="433"/>
      <c r="LV4" s="433"/>
      <c r="LW4" s="433"/>
      <c r="LX4" s="433"/>
      <c r="LY4" s="433"/>
      <c r="LZ4" s="433"/>
      <c r="MA4" s="433"/>
      <c r="MB4" s="433"/>
      <c r="MC4" s="433"/>
      <c r="MD4" s="433"/>
      <c r="ME4" s="433"/>
      <c r="MF4" s="433"/>
      <c r="MG4" s="433"/>
      <c r="MH4" s="433"/>
      <c r="MI4" s="433"/>
      <c r="MJ4" s="433"/>
      <c r="MK4" s="433"/>
      <c r="ML4" s="433"/>
      <c r="MM4" s="433"/>
      <c r="MN4" s="433"/>
      <c r="MO4" s="433"/>
      <c r="MP4" s="433"/>
      <c r="MQ4" s="433"/>
      <c r="MR4" s="433"/>
      <c r="MS4" s="433"/>
      <c r="MT4" s="433"/>
      <c r="MU4" s="433"/>
      <c r="MV4" s="433"/>
      <c r="MW4" s="433"/>
      <c r="MX4" s="433"/>
      <c r="MY4" s="433"/>
      <c r="MZ4" s="433"/>
      <c r="NA4" s="433"/>
      <c r="NB4" s="433"/>
      <c r="NC4" s="433"/>
      <c r="ND4" s="433"/>
      <c r="NE4" s="433"/>
      <c r="NF4" s="433"/>
      <c r="NG4" s="433"/>
      <c r="NH4" s="433"/>
      <c r="NI4" s="433"/>
      <c r="NJ4" s="433"/>
      <c r="NK4" s="433"/>
      <c r="NL4" s="433"/>
      <c r="NM4" s="433"/>
      <c r="NN4" s="433"/>
      <c r="NO4" s="433"/>
      <c r="NP4" s="433"/>
      <c r="NQ4" s="433"/>
      <c r="NR4" s="433"/>
      <c r="NS4" s="433"/>
      <c r="NT4" s="433"/>
      <c r="NU4" s="433"/>
      <c r="NV4" s="433"/>
      <c r="NW4" s="433"/>
      <c r="NX4" s="433"/>
      <c r="NY4" s="433"/>
      <c r="NZ4" s="433"/>
      <c r="OA4" s="433"/>
      <c r="OB4" s="433"/>
      <c r="OC4" s="433"/>
      <c r="OD4" s="433"/>
      <c r="OE4" s="433"/>
      <c r="OF4" s="433"/>
      <c r="OG4" s="433"/>
      <c r="OH4" s="434"/>
      <c r="OI4" s="432" t="s">
        <v>169</v>
      </c>
      <c r="OJ4" s="433"/>
      <c r="OK4" s="433"/>
      <c r="OL4" s="433"/>
      <c r="OM4" s="433"/>
      <c r="ON4" s="433"/>
      <c r="OO4" s="433"/>
      <c r="OP4" s="433"/>
      <c r="OQ4" s="433"/>
      <c r="OR4" s="433"/>
      <c r="OS4" s="433"/>
      <c r="OT4" s="433"/>
      <c r="OU4" s="433"/>
      <c r="OV4" s="433"/>
      <c r="OW4" s="433"/>
      <c r="OX4" s="433"/>
      <c r="OY4" s="433"/>
      <c r="OZ4" s="433"/>
      <c r="PA4" s="433"/>
      <c r="PB4" s="433"/>
      <c r="PC4" s="433"/>
      <c r="PD4" s="433"/>
      <c r="PE4" s="433"/>
      <c r="PF4" s="433"/>
      <c r="PG4" s="433"/>
      <c r="PH4" s="433"/>
      <c r="PI4" s="433"/>
      <c r="PJ4" s="433"/>
      <c r="PK4" s="433"/>
      <c r="PL4" s="433"/>
      <c r="PM4" s="433"/>
      <c r="PN4" s="433"/>
      <c r="PO4" s="433"/>
      <c r="PP4" s="433"/>
      <c r="PQ4" s="433"/>
      <c r="PR4" s="433"/>
      <c r="PS4" s="433"/>
      <c r="PT4" s="433"/>
      <c r="PU4" s="433"/>
      <c r="PV4" s="433"/>
      <c r="PW4" s="433"/>
      <c r="PX4" s="433"/>
      <c r="PY4" s="433"/>
      <c r="PZ4" s="433"/>
      <c r="QA4" s="433"/>
      <c r="QB4" s="433"/>
      <c r="QC4" s="433"/>
      <c r="QD4" s="433"/>
      <c r="QE4" s="433"/>
      <c r="QF4" s="433"/>
      <c r="QG4" s="433"/>
      <c r="QH4" s="433"/>
      <c r="QI4" s="433"/>
      <c r="QJ4" s="433"/>
      <c r="QK4" s="434"/>
      <c r="QL4" s="418" t="s">
        <v>164</v>
      </c>
      <c r="QM4" s="419"/>
      <c r="QN4" s="419"/>
      <c r="QO4" s="419"/>
      <c r="QP4" s="419"/>
      <c r="QQ4" s="419"/>
      <c r="QR4" s="419"/>
      <c r="QS4" s="419"/>
      <c r="QT4" s="419"/>
      <c r="QU4" s="419"/>
      <c r="QV4" s="420"/>
    </row>
    <row r="5" spans="1:464" ht="21" customHeight="1" thickBot="1" x14ac:dyDescent="0.25">
      <c r="B5" s="549"/>
      <c r="C5" s="552"/>
      <c r="D5" s="552"/>
      <c r="E5" s="552"/>
      <c r="F5" s="552"/>
      <c r="G5" s="552"/>
      <c r="H5" s="552"/>
      <c r="I5" s="552"/>
      <c r="J5" s="552"/>
      <c r="K5" s="552"/>
      <c r="L5" s="552"/>
      <c r="M5" s="552"/>
      <c r="N5" s="554" t="s">
        <v>64</v>
      </c>
      <c r="O5" s="555"/>
      <c r="P5" s="555"/>
      <c r="Q5" s="555"/>
      <c r="R5" s="555"/>
      <c r="S5" s="555"/>
      <c r="T5" s="555"/>
      <c r="U5" s="555"/>
      <c r="V5" s="555"/>
      <c r="W5" s="555"/>
      <c r="X5" s="555"/>
      <c r="Y5" s="555"/>
      <c r="Z5" s="555"/>
      <c r="AA5" s="555"/>
      <c r="AB5" s="555"/>
      <c r="AC5" s="555"/>
      <c r="AD5" s="555"/>
      <c r="AE5" s="555"/>
      <c r="AF5" s="555"/>
      <c r="AG5" s="555"/>
      <c r="AH5" s="555"/>
      <c r="AI5" s="555"/>
      <c r="AJ5" s="555"/>
      <c r="AK5" s="555"/>
      <c r="AL5" s="555"/>
      <c r="AM5" s="555"/>
      <c r="AN5" s="555"/>
      <c r="AO5" s="555"/>
      <c r="AP5" s="555"/>
      <c r="AQ5" s="555"/>
      <c r="AR5" s="555"/>
      <c r="AS5" s="555"/>
      <c r="AT5" s="555"/>
      <c r="AU5" s="555"/>
      <c r="AV5" s="555"/>
      <c r="AW5" s="555"/>
      <c r="AX5" s="555"/>
      <c r="AY5" s="555"/>
      <c r="AZ5" s="555"/>
      <c r="BA5" s="555"/>
      <c r="BB5" s="555"/>
      <c r="BC5" s="555"/>
      <c r="BD5" s="555"/>
      <c r="BE5" s="555"/>
      <c r="BF5" s="555"/>
      <c r="BG5" s="555"/>
      <c r="BH5" s="555"/>
      <c r="BI5" s="555"/>
      <c r="BJ5" s="555"/>
      <c r="BK5" s="555"/>
      <c r="BL5" s="555"/>
      <c r="BM5" s="555"/>
      <c r="BN5" s="555"/>
      <c r="BO5" s="555"/>
      <c r="BP5" s="555"/>
      <c r="BQ5" s="555"/>
      <c r="BR5" s="555"/>
      <c r="BS5" s="555"/>
      <c r="BT5" s="555"/>
      <c r="BU5" s="555"/>
      <c r="BV5" s="555"/>
      <c r="BW5" s="555"/>
      <c r="BX5" s="555"/>
      <c r="BY5" s="555"/>
      <c r="BZ5" s="555"/>
      <c r="CA5" s="556"/>
      <c r="CB5" s="554" t="s">
        <v>65</v>
      </c>
      <c r="CC5" s="555"/>
      <c r="CD5" s="555"/>
      <c r="CE5" s="555"/>
      <c r="CF5" s="555"/>
      <c r="CG5" s="555"/>
      <c r="CH5" s="555"/>
      <c r="CI5" s="555"/>
      <c r="CJ5" s="555"/>
      <c r="CK5" s="555"/>
      <c r="CL5" s="555"/>
      <c r="CM5" s="555"/>
      <c r="CN5" s="555"/>
      <c r="CO5" s="555"/>
      <c r="CP5" s="555"/>
      <c r="CQ5" s="555"/>
      <c r="CR5" s="555"/>
      <c r="CS5" s="555"/>
      <c r="CT5" s="555"/>
      <c r="CU5" s="555"/>
      <c r="CV5" s="555"/>
      <c r="CW5" s="555"/>
      <c r="CX5" s="555"/>
      <c r="CY5" s="555"/>
      <c r="CZ5" s="555"/>
      <c r="DA5" s="555"/>
      <c r="DB5" s="555"/>
      <c r="DC5" s="555"/>
      <c r="DD5" s="555"/>
      <c r="DE5" s="555"/>
      <c r="DF5" s="555"/>
      <c r="DG5" s="555"/>
      <c r="DH5" s="556"/>
      <c r="DI5" s="432" t="s">
        <v>66</v>
      </c>
      <c r="DJ5" s="433"/>
      <c r="DK5" s="433"/>
      <c r="DL5" s="433"/>
      <c r="DM5" s="433"/>
      <c r="DN5" s="433"/>
      <c r="DO5" s="433"/>
      <c r="DP5" s="433"/>
      <c r="DQ5" s="433"/>
      <c r="DR5" s="433"/>
      <c r="DS5" s="433"/>
      <c r="DT5" s="433"/>
      <c r="DU5" s="433"/>
      <c r="DV5" s="433"/>
      <c r="DW5" s="433"/>
      <c r="DX5" s="433"/>
      <c r="DY5" s="433"/>
      <c r="DZ5" s="433"/>
      <c r="EA5" s="433"/>
      <c r="EB5" s="433"/>
      <c r="EC5" s="433"/>
      <c r="ED5" s="433"/>
      <c r="EE5" s="433"/>
      <c r="EF5" s="433"/>
      <c r="EG5" s="433"/>
      <c r="EH5" s="433"/>
      <c r="EI5" s="433"/>
      <c r="EJ5" s="433"/>
      <c r="EK5" s="433"/>
      <c r="EL5" s="433"/>
      <c r="EM5" s="433"/>
      <c r="EN5" s="433"/>
      <c r="EO5" s="433"/>
      <c r="EP5" s="433"/>
      <c r="EQ5" s="433"/>
      <c r="ER5" s="433"/>
      <c r="ES5" s="433"/>
      <c r="ET5" s="433"/>
      <c r="EU5" s="433"/>
      <c r="EV5" s="433"/>
      <c r="EW5" s="433"/>
      <c r="EX5" s="433"/>
      <c r="EY5" s="433"/>
      <c r="EZ5" s="433"/>
      <c r="FA5" s="433"/>
      <c r="FB5" s="433"/>
      <c r="FC5" s="433"/>
      <c r="FD5" s="433"/>
      <c r="FE5" s="433"/>
      <c r="FF5" s="433"/>
      <c r="FG5" s="433"/>
      <c r="FH5" s="433"/>
      <c r="FI5" s="433"/>
      <c r="FJ5" s="433"/>
      <c r="FK5" s="434"/>
      <c r="FL5" s="554" t="s">
        <v>67</v>
      </c>
      <c r="FM5" s="555"/>
      <c r="FN5" s="555"/>
      <c r="FO5" s="555"/>
      <c r="FP5" s="555"/>
      <c r="FQ5" s="555"/>
      <c r="FR5" s="555"/>
      <c r="FS5" s="555"/>
      <c r="FT5" s="555"/>
      <c r="FU5" s="555"/>
      <c r="FV5" s="555"/>
      <c r="FW5" s="555"/>
      <c r="FX5" s="555"/>
      <c r="FY5" s="555"/>
      <c r="FZ5" s="555"/>
      <c r="GA5" s="555"/>
      <c r="GB5" s="555"/>
      <c r="GC5" s="555"/>
      <c r="GD5" s="555"/>
      <c r="GE5" s="555"/>
      <c r="GF5" s="555"/>
      <c r="GG5" s="555"/>
      <c r="GH5" s="555"/>
      <c r="GI5" s="555"/>
      <c r="GJ5" s="555"/>
      <c r="GK5" s="555"/>
      <c r="GL5" s="555"/>
      <c r="GM5" s="555"/>
      <c r="GN5" s="555"/>
      <c r="GO5" s="555"/>
      <c r="GP5" s="555"/>
      <c r="GQ5" s="555"/>
      <c r="GR5" s="555"/>
      <c r="GS5" s="555"/>
      <c r="GT5" s="555"/>
      <c r="GU5" s="555"/>
      <c r="GV5" s="555"/>
      <c r="GW5" s="555"/>
      <c r="GX5" s="555"/>
      <c r="GY5" s="555"/>
      <c r="GZ5" s="555"/>
      <c r="HA5" s="555"/>
      <c r="HB5" s="555"/>
      <c r="HC5" s="556"/>
      <c r="HD5" s="530" t="s">
        <v>150</v>
      </c>
      <c r="HE5" s="531"/>
      <c r="HF5" s="531"/>
      <c r="HG5" s="531"/>
      <c r="HH5" s="531"/>
      <c r="HI5" s="531"/>
      <c r="HJ5" s="531"/>
      <c r="HK5" s="531"/>
      <c r="HL5" s="531"/>
      <c r="HM5" s="531"/>
      <c r="HN5" s="532"/>
      <c r="HO5" s="530" t="s">
        <v>151</v>
      </c>
      <c r="HP5" s="531"/>
      <c r="HQ5" s="531"/>
      <c r="HR5" s="531"/>
      <c r="HS5" s="531"/>
      <c r="HT5" s="531"/>
      <c r="HU5" s="531"/>
      <c r="HV5" s="531"/>
      <c r="HW5" s="531"/>
      <c r="HX5" s="531"/>
      <c r="HY5" s="532"/>
      <c r="HZ5" s="530" t="s">
        <v>68</v>
      </c>
      <c r="IA5" s="531"/>
      <c r="IB5" s="531"/>
      <c r="IC5" s="531"/>
      <c r="ID5" s="531"/>
      <c r="IE5" s="531"/>
      <c r="IF5" s="531"/>
      <c r="IG5" s="531"/>
      <c r="IH5" s="531"/>
      <c r="II5" s="531"/>
      <c r="IJ5" s="532"/>
      <c r="IK5" s="435"/>
      <c r="IL5" s="528"/>
      <c r="IM5" s="528"/>
      <c r="IN5" s="528"/>
      <c r="IO5" s="528"/>
      <c r="IP5" s="528"/>
      <c r="IQ5" s="528"/>
      <c r="IR5" s="528"/>
      <c r="IS5" s="528"/>
      <c r="IT5" s="528"/>
      <c r="IU5" s="529"/>
      <c r="IV5" s="418" t="s">
        <v>88</v>
      </c>
      <c r="IW5" s="419"/>
      <c r="IX5" s="419"/>
      <c r="IY5" s="419"/>
      <c r="IZ5" s="419"/>
      <c r="JA5" s="419"/>
      <c r="JB5" s="419"/>
      <c r="JC5" s="419"/>
      <c r="JD5" s="419"/>
      <c r="JE5" s="419"/>
      <c r="JF5" s="420"/>
      <c r="JG5" s="418" t="s">
        <v>85</v>
      </c>
      <c r="JH5" s="419"/>
      <c r="JI5" s="419"/>
      <c r="JJ5" s="419"/>
      <c r="JK5" s="419"/>
      <c r="JL5" s="419"/>
      <c r="JM5" s="419"/>
      <c r="JN5" s="419"/>
      <c r="JO5" s="419"/>
      <c r="JP5" s="419"/>
      <c r="JQ5" s="420"/>
      <c r="JR5" s="418" t="s">
        <v>130</v>
      </c>
      <c r="JS5" s="419"/>
      <c r="JT5" s="419"/>
      <c r="JU5" s="419"/>
      <c r="JV5" s="419"/>
      <c r="JW5" s="419"/>
      <c r="JX5" s="419"/>
      <c r="JY5" s="419"/>
      <c r="JZ5" s="419"/>
      <c r="KA5" s="419"/>
      <c r="KB5" s="420"/>
      <c r="KC5" s="418" t="s">
        <v>86</v>
      </c>
      <c r="KD5" s="419"/>
      <c r="KE5" s="419"/>
      <c r="KF5" s="419"/>
      <c r="KG5" s="419"/>
      <c r="KH5" s="419"/>
      <c r="KI5" s="419"/>
      <c r="KJ5" s="419"/>
      <c r="KK5" s="419"/>
      <c r="KL5" s="419"/>
      <c r="KM5" s="420"/>
      <c r="KN5" s="418" t="s">
        <v>156</v>
      </c>
      <c r="KO5" s="419"/>
      <c r="KP5" s="419"/>
      <c r="KQ5" s="419"/>
      <c r="KR5" s="419"/>
      <c r="KS5" s="419"/>
      <c r="KT5" s="419"/>
      <c r="KU5" s="419"/>
      <c r="KV5" s="419"/>
      <c r="KW5" s="419"/>
      <c r="KX5" s="420"/>
      <c r="KY5" s="418" t="s">
        <v>157</v>
      </c>
      <c r="KZ5" s="419"/>
      <c r="LA5" s="419"/>
      <c r="LB5" s="419"/>
      <c r="LC5" s="419"/>
      <c r="LD5" s="419"/>
      <c r="LE5" s="419"/>
      <c r="LF5" s="419"/>
      <c r="LG5" s="419"/>
      <c r="LH5" s="419"/>
      <c r="LI5" s="420"/>
      <c r="LJ5" s="418" t="s">
        <v>158</v>
      </c>
      <c r="LK5" s="419"/>
      <c r="LL5" s="419"/>
      <c r="LM5" s="419"/>
      <c r="LN5" s="419"/>
      <c r="LO5" s="419"/>
      <c r="LP5" s="419"/>
      <c r="LQ5" s="419"/>
      <c r="LR5" s="419"/>
      <c r="LS5" s="419"/>
      <c r="LT5" s="420"/>
      <c r="LU5" s="418" t="s">
        <v>159</v>
      </c>
      <c r="LV5" s="419"/>
      <c r="LW5" s="419"/>
      <c r="LX5" s="419"/>
      <c r="LY5" s="419"/>
      <c r="LZ5" s="419"/>
      <c r="MA5" s="419"/>
      <c r="MB5" s="419"/>
      <c r="MC5" s="419"/>
      <c r="MD5" s="419"/>
      <c r="ME5" s="420"/>
      <c r="MF5" s="418" t="s">
        <v>160</v>
      </c>
      <c r="MG5" s="419"/>
      <c r="MH5" s="419"/>
      <c r="MI5" s="419"/>
      <c r="MJ5" s="419"/>
      <c r="MK5" s="419"/>
      <c r="ML5" s="419"/>
      <c r="MM5" s="419"/>
      <c r="MN5" s="419"/>
      <c r="MO5" s="419"/>
      <c r="MP5" s="420"/>
      <c r="MQ5" s="418" t="s">
        <v>161</v>
      </c>
      <c r="MR5" s="419"/>
      <c r="MS5" s="419"/>
      <c r="MT5" s="419"/>
      <c r="MU5" s="419"/>
      <c r="MV5" s="419"/>
      <c r="MW5" s="419"/>
      <c r="MX5" s="419"/>
      <c r="MY5" s="419"/>
      <c r="MZ5" s="419"/>
      <c r="NA5" s="420"/>
      <c r="NB5" s="418" t="s">
        <v>87</v>
      </c>
      <c r="NC5" s="419"/>
      <c r="ND5" s="419"/>
      <c r="NE5" s="419"/>
      <c r="NF5" s="419"/>
      <c r="NG5" s="419"/>
      <c r="NH5" s="419"/>
      <c r="NI5" s="419"/>
      <c r="NJ5" s="419"/>
      <c r="NK5" s="419"/>
      <c r="NL5" s="420"/>
      <c r="NM5" s="418" t="s">
        <v>162</v>
      </c>
      <c r="NN5" s="419"/>
      <c r="NO5" s="419"/>
      <c r="NP5" s="419"/>
      <c r="NQ5" s="419"/>
      <c r="NR5" s="419"/>
      <c r="NS5" s="419"/>
      <c r="NT5" s="419"/>
      <c r="NU5" s="419"/>
      <c r="NV5" s="419"/>
      <c r="NW5" s="420"/>
      <c r="NX5" s="418" t="s">
        <v>163</v>
      </c>
      <c r="NY5" s="419"/>
      <c r="NZ5" s="419"/>
      <c r="OA5" s="419"/>
      <c r="OB5" s="419"/>
      <c r="OC5" s="419"/>
      <c r="OD5" s="419"/>
      <c r="OE5" s="419"/>
      <c r="OF5" s="419"/>
      <c r="OG5" s="419"/>
      <c r="OH5" s="420"/>
      <c r="OI5" s="435"/>
      <c r="OJ5" s="528"/>
      <c r="OK5" s="528"/>
      <c r="OL5" s="528"/>
      <c r="OM5" s="528"/>
      <c r="ON5" s="528"/>
      <c r="OO5" s="528"/>
      <c r="OP5" s="528"/>
      <c r="OQ5" s="528"/>
      <c r="OR5" s="528"/>
      <c r="OS5" s="529"/>
      <c r="OT5" s="418" t="s">
        <v>57</v>
      </c>
      <c r="OU5" s="419"/>
      <c r="OV5" s="419"/>
      <c r="OW5" s="419"/>
      <c r="OX5" s="419"/>
      <c r="OY5" s="419"/>
      <c r="OZ5" s="419"/>
      <c r="PA5" s="419"/>
      <c r="PB5" s="419"/>
      <c r="PC5" s="419"/>
      <c r="PD5" s="420"/>
      <c r="PE5" s="418" t="s">
        <v>58</v>
      </c>
      <c r="PF5" s="419"/>
      <c r="PG5" s="419"/>
      <c r="PH5" s="419"/>
      <c r="PI5" s="419"/>
      <c r="PJ5" s="419"/>
      <c r="PK5" s="419"/>
      <c r="PL5" s="419"/>
      <c r="PM5" s="419"/>
      <c r="PN5" s="419"/>
      <c r="PO5" s="420"/>
      <c r="PP5" s="418" t="s">
        <v>59</v>
      </c>
      <c r="PQ5" s="419"/>
      <c r="PR5" s="419"/>
      <c r="PS5" s="419"/>
      <c r="PT5" s="419"/>
      <c r="PU5" s="419"/>
      <c r="PV5" s="419"/>
      <c r="PW5" s="419"/>
      <c r="PX5" s="419"/>
      <c r="PY5" s="419"/>
      <c r="PZ5" s="420"/>
      <c r="QA5" s="418" t="s">
        <v>136</v>
      </c>
      <c r="QB5" s="419"/>
      <c r="QC5" s="419"/>
      <c r="QD5" s="419"/>
      <c r="QE5" s="419"/>
      <c r="QF5" s="419"/>
      <c r="QG5" s="419"/>
      <c r="QH5" s="419"/>
      <c r="QI5" s="419"/>
      <c r="QJ5" s="419"/>
      <c r="QK5" s="419"/>
      <c r="QL5" s="435"/>
      <c r="QM5" s="528"/>
      <c r="QN5" s="528"/>
      <c r="QO5" s="528"/>
      <c r="QP5" s="528"/>
      <c r="QQ5" s="528"/>
      <c r="QR5" s="528"/>
      <c r="QS5" s="528"/>
      <c r="QT5" s="528"/>
      <c r="QU5" s="528"/>
      <c r="QV5" s="529"/>
    </row>
    <row r="6" spans="1:464" ht="21" customHeight="1" thickBot="1" x14ac:dyDescent="0.25">
      <c r="B6" s="549"/>
      <c r="C6" s="553"/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424"/>
      <c r="O6" s="425"/>
      <c r="P6" s="425"/>
      <c r="Q6" s="425"/>
      <c r="R6" s="425"/>
      <c r="S6" s="425"/>
      <c r="T6" s="425"/>
      <c r="U6" s="425"/>
      <c r="V6" s="425"/>
      <c r="W6" s="425"/>
      <c r="X6" s="426"/>
      <c r="Y6" s="427" t="s">
        <v>69</v>
      </c>
      <c r="Z6" s="428"/>
      <c r="AA6" s="428"/>
      <c r="AB6" s="428"/>
      <c r="AC6" s="428"/>
      <c r="AD6" s="428"/>
      <c r="AE6" s="428"/>
      <c r="AF6" s="428"/>
      <c r="AG6" s="428"/>
      <c r="AH6" s="428"/>
      <c r="AI6" s="429"/>
      <c r="AJ6" s="530" t="s">
        <v>70</v>
      </c>
      <c r="AK6" s="531"/>
      <c r="AL6" s="531"/>
      <c r="AM6" s="531"/>
      <c r="AN6" s="531"/>
      <c r="AO6" s="531"/>
      <c r="AP6" s="531"/>
      <c r="AQ6" s="531"/>
      <c r="AR6" s="531"/>
      <c r="AS6" s="531"/>
      <c r="AT6" s="532"/>
      <c r="AU6" s="543" t="s">
        <v>71</v>
      </c>
      <c r="AV6" s="544"/>
      <c r="AW6" s="544"/>
      <c r="AX6" s="544"/>
      <c r="AY6" s="544"/>
      <c r="AZ6" s="544"/>
      <c r="BA6" s="544"/>
      <c r="BB6" s="544"/>
      <c r="BC6" s="544"/>
      <c r="BD6" s="544"/>
      <c r="BE6" s="545"/>
      <c r="BF6" s="543" t="s">
        <v>72</v>
      </c>
      <c r="BG6" s="544"/>
      <c r="BH6" s="544"/>
      <c r="BI6" s="544"/>
      <c r="BJ6" s="544"/>
      <c r="BK6" s="544"/>
      <c r="BL6" s="544"/>
      <c r="BM6" s="544"/>
      <c r="BN6" s="544"/>
      <c r="BO6" s="544"/>
      <c r="BP6" s="545"/>
      <c r="BQ6" s="543" t="s">
        <v>73</v>
      </c>
      <c r="BR6" s="544"/>
      <c r="BS6" s="544"/>
      <c r="BT6" s="544"/>
      <c r="BU6" s="544"/>
      <c r="BV6" s="544"/>
      <c r="BW6" s="544"/>
      <c r="BX6" s="544"/>
      <c r="BY6" s="544"/>
      <c r="BZ6" s="544"/>
      <c r="CA6" s="545"/>
      <c r="CB6" s="424"/>
      <c r="CC6" s="425"/>
      <c r="CD6" s="425"/>
      <c r="CE6" s="425"/>
      <c r="CF6" s="425"/>
      <c r="CG6" s="425"/>
      <c r="CH6" s="425"/>
      <c r="CI6" s="425"/>
      <c r="CJ6" s="425"/>
      <c r="CK6" s="425"/>
      <c r="CL6" s="426"/>
      <c r="CM6" s="543" t="s">
        <v>74</v>
      </c>
      <c r="CN6" s="544"/>
      <c r="CO6" s="544"/>
      <c r="CP6" s="544"/>
      <c r="CQ6" s="544"/>
      <c r="CR6" s="544"/>
      <c r="CS6" s="544"/>
      <c r="CT6" s="544"/>
      <c r="CU6" s="544"/>
      <c r="CV6" s="544"/>
      <c r="CW6" s="545"/>
      <c r="CX6" s="543" t="s">
        <v>75</v>
      </c>
      <c r="CY6" s="544"/>
      <c r="CZ6" s="544"/>
      <c r="DA6" s="544"/>
      <c r="DB6" s="544"/>
      <c r="DC6" s="544"/>
      <c r="DD6" s="544"/>
      <c r="DE6" s="544"/>
      <c r="DF6" s="544"/>
      <c r="DG6" s="544"/>
      <c r="DH6" s="545"/>
      <c r="DI6" s="424"/>
      <c r="DJ6" s="425"/>
      <c r="DK6" s="425"/>
      <c r="DL6" s="425"/>
      <c r="DM6" s="425"/>
      <c r="DN6" s="425"/>
      <c r="DO6" s="425"/>
      <c r="DP6" s="425"/>
      <c r="DQ6" s="425"/>
      <c r="DR6" s="425"/>
      <c r="DS6" s="425"/>
      <c r="DT6" s="543" t="s">
        <v>76</v>
      </c>
      <c r="DU6" s="544"/>
      <c r="DV6" s="544"/>
      <c r="DW6" s="544"/>
      <c r="DX6" s="544"/>
      <c r="DY6" s="544"/>
      <c r="DZ6" s="544"/>
      <c r="EA6" s="544"/>
      <c r="EB6" s="544"/>
      <c r="EC6" s="544"/>
      <c r="ED6" s="545"/>
      <c r="EE6" s="543" t="s">
        <v>77</v>
      </c>
      <c r="EF6" s="544"/>
      <c r="EG6" s="544"/>
      <c r="EH6" s="544"/>
      <c r="EI6" s="544"/>
      <c r="EJ6" s="544"/>
      <c r="EK6" s="544"/>
      <c r="EL6" s="544"/>
      <c r="EM6" s="544"/>
      <c r="EN6" s="544"/>
      <c r="EO6" s="545"/>
      <c r="EP6" s="543" t="s">
        <v>149</v>
      </c>
      <c r="EQ6" s="544"/>
      <c r="ER6" s="544"/>
      <c r="ES6" s="544"/>
      <c r="ET6" s="544"/>
      <c r="EU6" s="544"/>
      <c r="EV6" s="544"/>
      <c r="EW6" s="544"/>
      <c r="EX6" s="544"/>
      <c r="EY6" s="544"/>
      <c r="EZ6" s="545"/>
      <c r="FA6" s="543" t="s">
        <v>137</v>
      </c>
      <c r="FB6" s="544"/>
      <c r="FC6" s="544"/>
      <c r="FD6" s="544"/>
      <c r="FE6" s="544"/>
      <c r="FF6" s="544"/>
      <c r="FG6" s="544"/>
      <c r="FH6" s="544"/>
      <c r="FI6" s="544"/>
      <c r="FJ6" s="544"/>
      <c r="FK6" s="545"/>
      <c r="FL6" s="424"/>
      <c r="FM6" s="425"/>
      <c r="FN6" s="425"/>
      <c r="FO6" s="425"/>
      <c r="FP6" s="425"/>
      <c r="FQ6" s="425"/>
      <c r="FR6" s="425"/>
      <c r="FS6" s="425"/>
      <c r="FT6" s="425"/>
      <c r="FU6" s="425"/>
      <c r="FV6" s="425"/>
      <c r="FW6" s="543" t="s">
        <v>79</v>
      </c>
      <c r="FX6" s="544"/>
      <c r="FY6" s="544"/>
      <c r="FZ6" s="544"/>
      <c r="GA6" s="544"/>
      <c r="GB6" s="544"/>
      <c r="GC6" s="544"/>
      <c r="GD6" s="544"/>
      <c r="GE6" s="544"/>
      <c r="GF6" s="544"/>
      <c r="GG6" s="545"/>
      <c r="GH6" s="427" t="s">
        <v>80</v>
      </c>
      <c r="GI6" s="428"/>
      <c r="GJ6" s="428"/>
      <c r="GK6" s="428"/>
      <c r="GL6" s="428"/>
      <c r="GM6" s="428"/>
      <c r="GN6" s="428"/>
      <c r="GO6" s="428"/>
      <c r="GP6" s="428"/>
      <c r="GQ6" s="428"/>
      <c r="GR6" s="429"/>
      <c r="GS6" s="427" t="s">
        <v>81</v>
      </c>
      <c r="GT6" s="428"/>
      <c r="GU6" s="428"/>
      <c r="GV6" s="428"/>
      <c r="GW6" s="428"/>
      <c r="GX6" s="428"/>
      <c r="GY6" s="428"/>
      <c r="GZ6" s="428"/>
      <c r="HA6" s="428"/>
      <c r="HB6" s="428"/>
      <c r="HC6" s="429"/>
      <c r="HD6" s="533"/>
      <c r="HE6" s="534"/>
      <c r="HF6" s="534"/>
      <c r="HG6" s="534"/>
      <c r="HH6" s="534"/>
      <c r="HI6" s="534"/>
      <c r="HJ6" s="534"/>
      <c r="HK6" s="534"/>
      <c r="HL6" s="534"/>
      <c r="HM6" s="534"/>
      <c r="HN6" s="535"/>
      <c r="HO6" s="533"/>
      <c r="HP6" s="534"/>
      <c r="HQ6" s="534"/>
      <c r="HR6" s="534"/>
      <c r="HS6" s="534"/>
      <c r="HT6" s="534"/>
      <c r="HU6" s="534"/>
      <c r="HV6" s="534"/>
      <c r="HW6" s="534"/>
      <c r="HX6" s="534"/>
      <c r="HY6" s="535"/>
      <c r="HZ6" s="533"/>
      <c r="IA6" s="534"/>
      <c r="IB6" s="534"/>
      <c r="IC6" s="534"/>
      <c r="ID6" s="534"/>
      <c r="IE6" s="534"/>
      <c r="IF6" s="534"/>
      <c r="IG6" s="534"/>
      <c r="IH6" s="534"/>
      <c r="II6" s="534"/>
      <c r="IJ6" s="535"/>
      <c r="IK6" s="424"/>
      <c r="IL6" s="425"/>
      <c r="IM6" s="425"/>
      <c r="IN6" s="425"/>
      <c r="IO6" s="425"/>
      <c r="IP6" s="425"/>
      <c r="IQ6" s="425"/>
      <c r="IR6" s="425"/>
      <c r="IS6" s="425"/>
      <c r="IT6" s="425"/>
      <c r="IU6" s="426"/>
      <c r="IV6" s="424"/>
      <c r="IW6" s="425"/>
      <c r="IX6" s="425"/>
      <c r="IY6" s="425"/>
      <c r="IZ6" s="425"/>
      <c r="JA6" s="425"/>
      <c r="JB6" s="425"/>
      <c r="JC6" s="425"/>
      <c r="JD6" s="425"/>
      <c r="JE6" s="425"/>
      <c r="JF6" s="426"/>
      <c r="JG6" s="424"/>
      <c r="JH6" s="425"/>
      <c r="JI6" s="425"/>
      <c r="JJ6" s="425"/>
      <c r="JK6" s="425"/>
      <c r="JL6" s="425"/>
      <c r="JM6" s="425"/>
      <c r="JN6" s="425"/>
      <c r="JO6" s="425"/>
      <c r="JP6" s="425"/>
      <c r="JQ6" s="426"/>
      <c r="JR6" s="424"/>
      <c r="JS6" s="425"/>
      <c r="JT6" s="425"/>
      <c r="JU6" s="425"/>
      <c r="JV6" s="425"/>
      <c r="JW6" s="425"/>
      <c r="JX6" s="425"/>
      <c r="JY6" s="425"/>
      <c r="JZ6" s="425"/>
      <c r="KA6" s="425"/>
      <c r="KB6" s="426"/>
      <c r="KC6" s="424"/>
      <c r="KD6" s="425"/>
      <c r="KE6" s="425"/>
      <c r="KF6" s="425"/>
      <c r="KG6" s="425"/>
      <c r="KH6" s="425"/>
      <c r="KI6" s="425"/>
      <c r="KJ6" s="425"/>
      <c r="KK6" s="425"/>
      <c r="KL6" s="425"/>
      <c r="KM6" s="426"/>
      <c r="KN6" s="424"/>
      <c r="KO6" s="425"/>
      <c r="KP6" s="425"/>
      <c r="KQ6" s="425"/>
      <c r="KR6" s="425"/>
      <c r="KS6" s="425"/>
      <c r="KT6" s="425"/>
      <c r="KU6" s="425"/>
      <c r="KV6" s="425"/>
      <c r="KW6" s="425"/>
      <c r="KX6" s="426"/>
      <c r="KY6" s="424"/>
      <c r="KZ6" s="425"/>
      <c r="LA6" s="425"/>
      <c r="LB6" s="425"/>
      <c r="LC6" s="425"/>
      <c r="LD6" s="425"/>
      <c r="LE6" s="425"/>
      <c r="LF6" s="425"/>
      <c r="LG6" s="425"/>
      <c r="LH6" s="425"/>
      <c r="LI6" s="426"/>
      <c r="LJ6" s="424"/>
      <c r="LK6" s="425"/>
      <c r="LL6" s="425"/>
      <c r="LM6" s="425"/>
      <c r="LN6" s="425"/>
      <c r="LO6" s="425"/>
      <c r="LP6" s="425"/>
      <c r="LQ6" s="425"/>
      <c r="LR6" s="425"/>
      <c r="LS6" s="425"/>
      <c r="LT6" s="426"/>
      <c r="LU6" s="424"/>
      <c r="LV6" s="425"/>
      <c r="LW6" s="425"/>
      <c r="LX6" s="425"/>
      <c r="LY6" s="425"/>
      <c r="LZ6" s="425"/>
      <c r="MA6" s="425"/>
      <c r="MB6" s="425"/>
      <c r="MC6" s="425"/>
      <c r="MD6" s="425"/>
      <c r="ME6" s="426"/>
      <c r="MF6" s="424"/>
      <c r="MG6" s="425"/>
      <c r="MH6" s="425"/>
      <c r="MI6" s="425"/>
      <c r="MJ6" s="425"/>
      <c r="MK6" s="425"/>
      <c r="ML6" s="425"/>
      <c r="MM6" s="425"/>
      <c r="MN6" s="425"/>
      <c r="MO6" s="425"/>
      <c r="MP6" s="426"/>
      <c r="MQ6" s="424"/>
      <c r="MR6" s="425"/>
      <c r="MS6" s="425"/>
      <c r="MT6" s="425"/>
      <c r="MU6" s="425"/>
      <c r="MV6" s="425"/>
      <c r="MW6" s="425"/>
      <c r="MX6" s="425"/>
      <c r="MY6" s="425"/>
      <c r="MZ6" s="425"/>
      <c r="NA6" s="426"/>
      <c r="NB6" s="424"/>
      <c r="NC6" s="425"/>
      <c r="ND6" s="425"/>
      <c r="NE6" s="425"/>
      <c r="NF6" s="425"/>
      <c r="NG6" s="425"/>
      <c r="NH6" s="425"/>
      <c r="NI6" s="425"/>
      <c r="NJ6" s="425"/>
      <c r="NK6" s="425"/>
      <c r="NL6" s="426"/>
      <c r="NM6" s="424"/>
      <c r="NN6" s="425"/>
      <c r="NO6" s="425"/>
      <c r="NP6" s="425"/>
      <c r="NQ6" s="425"/>
      <c r="NR6" s="425"/>
      <c r="NS6" s="425"/>
      <c r="NT6" s="425"/>
      <c r="NU6" s="425"/>
      <c r="NV6" s="425"/>
      <c r="NW6" s="426"/>
      <c r="NX6" s="424"/>
      <c r="NY6" s="425"/>
      <c r="NZ6" s="425"/>
      <c r="OA6" s="425"/>
      <c r="OB6" s="425"/>
      <c r="OC6" s="425"/>
      <c r="OD6" s="425"/>
      <c r="OE6" s="425"/>
      <c r="OF6" s="425"/>
      <c r="OG6" s="425"/>
      <c r="OH6" s="426"/>
      <c r="OI6" s="424"/>
      <c r="OJ6" s="425"/>
      <c r="OK6" s="425"/>
      <c r="OL6" s="425"/>
      <c r="OM6" s="425"/>
      <c r="ON6" s="425"/>
      <c r="OO6" s="425"/>
      <c r="OP6" s="425"/>
      <c r="OQ6" s="425"/>
      <c r="OR6" s="425"/>
      <c r="OS6" s="426"/>
      <c r="OT6" s="424"/>
      <c r="OU6" s="425"/>
      <c r="OV6" s="425"/>
      <c r="OW6" s="425"/>
      <c r="OX6" s="425"/>
      <c r="OY6" s="425"/>
      <c r="OZ6" s="425"/>
      <c r="PA6" s="425"/>
      <c r="PB6" s="425"/>
      <c r="PC6" s="425"/>
      <c r="PD6" s="426"/>
      <c r="PE6" s="424"/>
      <c r="PF6" s="425"/>
      <c r="PG6" s="425"/>
      <c r="PH6" s="425"/>
      <c r="PI6" s="425"/>
      <c r="PJ6" s="425"/>
      <c r="PK6" s="425"/>
      <c r="PL6" s="425"/>
      <c r="PM6" s="425"/>
      <c r="PN6" s="425"/>
      <c r="PO6" s="426"/>
      <c r="PP6" s="424"/>
      <c r="PQ6" s="425"/>
      <c r="PR6" s="425"/>
      <c r="PS6" s="425"/>
      <c r="PT6" s="425"/>
      <c r="PU6" s="425"/>
      <c r="PV6" s="425"/>
      <c r="PW6" s="425"/>
      <c r="PX6" s="425"/>
      <c r="PY6" s="425"/>
      <c r="PZ6" s="426"/>
      <c r="QA6" s="424"/>
      <c r="QB6" s="425"/>
      <c r="QC6" s="425"/>
      <c r="QD6" s="425"/>
      <c r="QE6" s="425"/>
      <c r="QF6" s="425"/>
      <c r="QG6" s="425"/>
      <c r="QH6" s="425"/>
      <c r="QI6" s="425"/>
      <c r="QJ6" s="425"/>
      <c r="QK6" s="425"/>
      <c r="QL6" s="421"/>
      <c r="QM6" s="422"/>
      <c r="QN6" s="422"/>
      <c r="QO6" s="422"/>
      <c r="QP6" s="422"/>
      <c r="QQ6" s="422"/>
      <c r="QR6" s="422"/>
      <c r="QS6" s="422"/>
      <c r="QT6" s="422"/>
      <c r="QU6" s="422"/>
      <c r="QV6" s="423"/>
    </row>
    <row r="7" spans="1:464" ht="21" customHeight="1" x14ac:dyDescent="0.2">
      <c r="B7" s="549"/>
      <c r="C7" s="513" t="s">
        <v>61</v>
      </c>
      <c r="D7" s="513"/>
      <c r="E7" s="513"/>
      <c r="F7" s="512" t="s">
        <v>62</v>
      </c>
      <c r="G7" s="513"/>
      <c r="H7" s="513"/>
      <c r="I7" s="513"/>
      <c r="J7" s="513"/>
      <c r="K7" s="513"/>
      <c r="L7" s="513"/>
      <c r="M7" s="512" t="s">
        <v>52</v>
      </c>
      <c r="N7" s="558" t="s">
        <v>61</v>
      </c>
      <c r="O7" s="513"/>
      <c r="P7" s="513"/>
      <c r="Q7" s="512" t="s">
        <v>62</v>
      </c>
      <c r="R7" s="513"/>
      <c r="S7" s="513"/>
      <c r="T7" s="513"/>
      <c r="U7" s="513"/>
      <c r="V7" s="513"/>
      <c r="W7" s="514"/>
      <c r="X7" s="546" t="s">
        <v>52</v>
      </c>
      <c r="Y7" s="424" t="s">
        <v>61</v>
      </c>
      <c r="Z7" s="425"/>
      <c r="AA7" s="521"/>
      <c r="AB7" s="520" t="s">
        <v>62</v>
      </c>
      <c r="AC7" s="425"/>
      <c r="AD7" s="425"/>
      <c r="AE7" s="425"/>
      <c r="AF7" s="425"/>
      <c r="AG7" s="425"/>
      <c r="AH7" s="521"/>
      <c r="AI7" s="426" t="s">
        <v>52</v>
      </c>
      <c r="AJ7" s="509" t="s">
        <v>61</v>
      </c>
      <c r="AK7" s="510"/>
      <c r="AL7" s="511"/>
      <c r="AM7" s="541" t="s">
        <v>62</v>
      </c>
      <c r="AN7" s="510"/>
      <c r="AO7" s="510"/>
      <c r="AP7" s="510"/>
      <c r="AQ7" s="510"/>
      <c r="AR7" s="510"/>
      <c r="AS7" s="542"/>
      <c r="AT7" s="559" t="s">
        <v>52</v>
      </c>
      <c r="AU7" s="517" t="s">
        <v>61</v>
      </c>
      <c r="AV7" s="518"/>
      <c r="AW7" s="519"/>
      <c r="AX7" s="536" t="s">
        <v>62</v>
      </c>
      <c r="AY7" s="518"/>
      <c r="AZ7" s="518"/>
      <c r="BA7" s="518"/>
      <c r="BB7" s="518"/>
      <c r="BC7" s="518"/>
      <c r="BD7" s="537"/>
      <c r="BE7" s="426" t="s">
        <v>52</v>
      </c>
      <c r="BF7" s="517" t="s">
        <v>61</v>
      </c>
      <c r="BG7" s="518"/>
      <c r="BH7" s="519"/>
      <c r="BI7" s="536" t="s">
        <v>62</v>
      </c>
      <c r="BJ7" s="518"/>
      <c r="BK7" s="518"/>
      <c r="BL7" s="518"/>
      <c r="BM7" s="518"/>
      <c r="BN7" s="518"/>
      <c r="BO7" s="537"/>
      <c r="BP7" s="426" t="s">
        <v>52</v>
      </c>
      <c r="BQ7" s="517" t="s">
        <v>61</v>
      </c>
      <c r="BR7" s="518"/>
      <c r="BS7" s="519"/>
      <c r="BT7" s="536" t="s">
        <v>62</v>
      </c>
      <c r="BU7" s="518"/>
      <c r="BV7" s="518"/>
      <c r="BW7" s="518"/>
      <c r="BX7" s="518"/>
      <c r="BY7" s="518"/>
      <c r="BZ7" s="537"/>
      <c r="CA7" s="426" t="s">
        <v>52</v>
      </c>
      <c r="CB7" s="509" t="s">
        <v>61</v>
      </c>
      <c r="CC7" s="510"/>
      <c r="CD7" s="511"/>
      <c r="CE7" s="541" t="s">
        <v>62</v>
      </c>
      <c r="CF7" s="510"/>
      <c r="CG7" s="510"/>
      <c r="CH7" s="510"/>
      <c r="CI7" s="510"/>
      <c r="CJ7" s="510"/>
      <c r="CK7" s="542"/>
      <c r="CL7" s="546" t="s">
        <v>52</v>
      </c>
      <c r="CM7" s="517" t="s">
        <v>61</v>
      </c>
      <c r="CN7" s="518"/>
      <c r="CO7" s="537"/>
      <c r="CP7" s="536" t="s">
        <v>62</v>
      </c>
      <c r="CQ7" s="518"/>
      <c r="CR7" s="518"/>
      <c r="CS7" s="518"/>
      <c r="CT7" s="518"/>
      <c r="CU7" s="518"/>
      <c r="CV7" s="537"/>
      <c r="CW7" s="539" t="s">
        <v>52</v>
      </c>
      <c r="CX7" s="517" t="s">
        <v>61</v>
      </c>
      <c r="CY7" s="518"/>
      <c r="CZ7" s="537"/>
      <c r="DA7" s="536" t="s">
        <v>62</v>
      </c>
      <c r="DB7" s="518"/>
      <c r="DC7" s="518"/>
      <c r="DD7" s="518"/>
      <c r="DE7" s="518"/>
      <c r="DF7" s="518"/>
      <c r="DG7" s="537"/>
      <c r="DH7" s="539" t="s">
        <v>52</v>
      </c>
      <c r="DI7" s="509" t="s">
        <v>61</v>
      </c>
      <c r="DJ7" s="510"/>
      <c r="DK7" s="542"/>
      <c r="DL7" s="541" t="s">
        <v>62</v>
      </c>
      <c r="DM7" s="510"/>
      <c r="DN7" s="510"/>
      <c r="DO7" s="510"/>
      <c r="DP7" s="510"/>
      <c r="DQ7" s="510"/>
      <c r="DR7" s="542"/>
      <c r="DS7" s="546" t="s">
        <v>52</v>
      </c>
      <c r="DT7" s="517" t="s">
        <v>61</v>
      </c>
      <c r="DU7" s="518"/>
      <c r="DV7" s="519"/>
      <c r="DW7" s="536" t="s">
        <v>62</v>
      </c>
      <c r="DX7" s="518"/>
      <c r="DY7" s="518"/>
      <c r="DZ7" s="518"/>
      <c r="EA7" s="518"/>
      <c r="EB7" s="518"/>
      <c r="EC7" s="537"/>
      <c r="ED7" s="426" t="s">
        <v>52</v>
      </c>
      <c r="EE7" s="517" t="s">
        <v>61</v>
      </c>
      <c r="EF7" s="518"/>
      <c r="EG7" s="519"/>
      <c r="EH7" s="536" t="s">
        <v>62</v>
      </c>
      <c r="EI7" s="518"/>
      <c r="EJ7" s="518"/>
      <c r="EK7" s="518"/>
      <c r="EL7" s="518"/>
      <c r="EM7" s="518"/>
      <c r="EN7" s="537"/>
      <c r="EO7" s="426" t="s">
        <v>52</v>
      </c>
      <c r="EP7" s="517" t="s">
        <v>61</v>
      </c>
      <c r="EQ7" s="518"/>
      <c r="ER7" s="519"/>
      <c r="ES7" s="536" t="s">
        <v>62</v>
      </c>
      <c r="ET7" s="518"/>
      <c r="EU7" s="518"/>
      <c r="EV7" s="518"/>
      <c r="EW7" s="518"/>
      <c r="EX7" s="518"/>
      <c r="EY7" s="537"/>
      <c r="EZ7" s="426" t="s">
        <v>52</v>
      </c>
      <c r="FA7" s="517" t="s">
        <v>61</v>
      </c>
      <c r="FB7" s="518"/>
      <c r="FC7" s="519"/>
      <c r="FD7" s="536" t="s">
        <v>62</v>
      </c>
      <c r="FE7" s="518"/>
      <c r="FF7" s="518"/>
      <c r="FG7" s="518"/>
      <c r="FH7" s="518"/>
      <c r="FI7" s="518"/>
      <c r="FJ7" s="537"/>
      <c r="FK7" s="426" t="s">
        <v>52</v>
      </c>
      <c r="FL7" s="509" t="s">
        <v>61</v>
      </c>
      <c r="FM7" s="510"/>
      <c r="FN7" s="511"/>
      <c r="FO7" s="541" t="s">
        <v>62</v>
      </c>
      <c r="FP7" s="510"/>
      <c r="FQ7" s="510"/>
      <c r="FR7" s="510"/>
      <c r="FS7" s="510"/>
      <c r="FT7" s="510"/>
      <c r="FU7" s="542"/>
      <c r="FV7" s="513" t="s">
        <v>52</v>
      </c>
      <c r="FW7" s="517" t="s">
        <v>61</v>
      </c>
      <c r="FX7" s="518"/>
      <c r="FY7" s="519"/>
      <c r="FZ7" s="536" t="s">
        <v>62</v>
      </c>
      <c r="GA7" s="518"/>
      <c r="GB7" s="518"/>
      <c r="GC7" s="518"/>
      <c r="GD7" s="518"/>
      <c r="GE7" s="518"/>
      <c r="GF7" s="537"/>
      <c r="GG7" s="426" t="s">
        <v>52</v>
      </c>
      <c r="GH7" s="424" t="s">
        <v>61</v>
      </c>
      <c r="GI7" s="425"/>
      <c r="GJ7" s="425"/>
      <c r="GK7" s="520" t="s">
        <v>62</v>
      </c>
      <c r="GL7" s="425"/>
      <c r="GM7" s="425"/>
      <c r="GN7" s="425"/>
      <c r="GO7" s="425"/>
      <c r="GP7" s="425"/>
      <c r="GQ7" s="521"/>
      <c r="GR7" s="560" t="s">
        <v>52</v>
      </c>
      <c r="GS7" s="424" t="s">
        <v>61</v>
      </c>
      <c r="GT7" s="425"/>
      <c r="GU7" s="521"/>
      <c r="GV7" s="520" t="s">
        <v>62</v>
      </c>
      <c r="GW7" s="425"/>
      <c r="GX7" s="425"/>
      <c r="GY7" s="425"/>
      <c r="GZ7" s="425"/>
      <c r="HA7" s="425"/>
      <c r="HB7" s="521"/>
      <c r="HC7" s="560" t="s">
        <v>52</v>
      </c>
      <c r="HD7" s="517" t="s">
        <v>61</v>
      </c>
      <c r="HE7" s="518"/>
      <c r="HF7" s="519"/>
      <c r="HG7" s="536" t="s">
        <v>62</v>
      </c>
      <c r="HH7" s="518"/>
      <c r="HI7" s="518"/>
      <c r="HJ7" s="518"/>
      <c r="HK7" s="518"/>
      <c r="HL7" s="518"/>
      <c r="HM7" s="537"/>
      <c r="HN7" s="426" t="s">
        <v>52</v>
      </c>
      <c r="HO7" s="517" t="s">
        <v>61</v>
      </c>
      <c r="HP7" s="518"/>
      <c r="HQ7" s="519"/>
      <c r="HR7" s="536" t="s">
        <v>62</v>
      </c>
      <c r="HS7" s="518"/>
      <c r="HT7" s="518"/>
      <c r="HU7" s="518"/>
      <c r="HV7" s="518"/>
      <c r="HW7" s="518"/>
      <c r="HX7" s="537"/>
      <c r="HY7" s="426" t="s">
        <v>52</v>
      </c>
      <c r="HZ7" s="517" t="s">
        <v>61</v>
      </c>
      <c r="IA7" s="518"/>
      <c r="IB7" s="519"/>
      <c r="IC7" s="536" t="s">
        <v>62</v>
      </c>
      <c r="ID7" s="518"/>
      <c r="IE7" s="518"/>
      <c r="IF7" s="518"/>
      <c r="IG7" s="518"/>
      <c r="IH7" s="518"/>
      <c r="II7" s="537"/>
      <c r="IJ7" s="426" t="s">
        <v>52</v>
      </c>
      <c r="IK7" s="509" t="s">
        <v>61</v>
      </c>
      <c r="IL7" s="510"/>
      <c r="IM7" s="511"/>
      <c r="IN7" s="541" t="s">
        <v>62</v>
      </c>
      <c r="IO7" s="510"/>
      <c r="IP7" s="510"/>
      <c r="IQ7" s="510"/>
      <c r="IR7" s="510"/>
      <c r="IS7" s="510"/>
      <c r="IT7" s="542"/>
      <c r="IU7" s="513" t="s">
        <v>52</v>
      </c>
      <c r="IV7" s="517" t="s">
        <v>61</v>
      </c>
      <c r="IW7" s="518"/>
      <c r="IX7" s="519"/>
      <c r="IY7" s="536" t="s">
        <v>62</v>
      </c>
      <c r="IZ7" s="518"/>
      <c r="JA7" s="518"/>
      <c r="JB7" s="518"/>
      <c r="JC7" s="518"/>
      <c r="JD7" s="518"/>
      <c r="JE7" s="537"/>
      <c r="JF7" s="426" t="s">
        <v>52</v>
      </c>
      <c r="JG7" s="517" t="s">
        <v>61</v>
      </c>
      <c r="JH7" s="518"/>
      <c r="JI7" s="537"/>
      <c r="JJ7" s="536" t="s">
        <v>62</v>
      </c>
      <c r="JK7" s="518"/>
      <c r="JL7" s="518"/>
      <c r="JM7" s="518"/>
      <c r="JN7" s="518"/>
      <c r="JO7" s="518"/>
      <c r="JP7" s="537"/>
      <c r="JQ7" s="426" t="s">
        <v>52</v>
      </c>
      <c r="JR7" s="517" t="s">
        <v>61</v>
      </c>
      <c r="JS7" s="518"/>
      <c r="JT7" s="519"/>
      <c r="JU7" s="536" t="s">
        <v>62</v>
      </c>
      <c r="JV7" s="518"/>
      <c r="JW7" s="518"/>
      <c r="JX7" s="518"/>
      <c r="JY7" s="518"/>
      <c r="JZ7" s="518"/>
      <c r="KA7" s="537"/>
      <c r="KB7" s="539" t="s">
        <v>52</v>
      </c>
      <c r="KC7" s="517" t="s">
        <v>61</v>
      </c>
      <c r="KD7" s="518"/>
      <c r="KE7" s="519"/>
      <c r="KF7" s="536" t="s">
        <v>62</v>
      </c>
      <c r="KG7" s="518"/>
      <c r="KH7" s="518"/>
      <c r="KI7" s="518"/>
      <c r="KJ7" s="518"/>
      <c r="KK7" s="518"/>
      <c r="KL7" s="537"/>
      <c r="KM7" s="539" t="s">
        <v>52</v>
      </c>
      <c r="KN7" s="517" t="s">
        <v>61</v>
      </c>
      <c r="KO7" s="518"/>
      <c r="KP7" s="519"/>
      <c r="KQ7" s="536" t="s">
        <v>62</v>
      </c>
      <c r="KR7" s="518"/>
      <c r="KS7" s="518"/>
      <c r="KT7" s="518"/>
      <c r="KU7" s="518"/>
      <c r="KV7" s="518"/>
      <c r="KW7" s="537"/>
      <c r="KX7" s="539" t="s">
        <v>52</v>
      </c>
      <c r="KY7" s="517" t="s">
        <v>61</v>
      </c>
      <c r="KZ7" s="518"/>
      <c r="LA7" s="519"/>
      <c r="LB7" s="536" t="s">
        <v>62</v>
      </c>
      <c r="LC7" s="518"/>
      <c r="LD7" s="518"/>
      <c r="LE7" s="518"/>
      <c r="LF7" s="518"/>
      <c r="LG7" s="518"/>
      <c r="LH7" s="537"/>
      <c r="LI7" s="539" t="s">
        <v>52</v>
      </c>
      <c r="LJ7" s="517" t="s">
        <v>61</v>
      </c>
      <c r="LK7" s="518"/>
      <c r="LL7" s="519"/>
      <c r="LM7" s="536" t="s">
        <v>62</v>
      </c>
      <c r="LN7" s="518"/>
      <c r="LO7" s="518"/>
      <c r="LP7" s="518"/>
      <c r="LQ7" s="518"/>
      <c r="LR7" s="518"/>
      <c r="LS7" s="537"/>
      <c r="LT7" s="539" t="s">
        <v>52</v>
      </c>
      <c r="LU7" s="517" t="s">
        <v>61</v>
      </c>
      <c r="LV7" s="518"/>
      <c r="LW7" s="519"/>
      <c r="LX7" s="536" t="s">
        <v>62</v>
      </c>
      <c r="LY7" s="518"/>
      <c r="LZ7" s="518"/>
      <c r="MA7" s="518"/>
      <c r="MB7" s="518"/>
      <c r="MC7" s="518"/>
      <c r="MD7" s="537"/>
      <c r="ME7" s="539" t="s">
        <v>52</v>
      </c>
      <c r="MF7" s="517" t="s">
        <v>61</v>
      </c>
      <c r="MG7" s="518"/>
      <c r="MH7" s="519"/>
      <c r="MI7" s="536" t="s">
        <v>62</v>
      </c>
      <c r="MJ7" s="518"/>
      <c r="MK7" s="518"/>
      <c r="ML7" s="518"/>
      <c r="MM7" s="518"/>
      <c r="MN7" s="518"/>
      <c r="MO7" s="537"/>
      <c r="MP7" s="539" t="s">
        <v>52</v>
      </c>
      <c r="MQ7" s="517" t="s">
        <v>61</v>
      </c>
      <c r="MR7" s="518"/>
      <c r="MS7" s="519"/>
      <c r="MT7" s="536" t="s">
        <v>62</v>
      </c>
      <c r="MU7" s="518"/>
      <c r="MV7" s="518"/>
      <c r="MW7" s="518"/>
      <c r="MX7" s="518"/>
      <c r="MY7" s="518"/>
      <c r="MZ7" s="537"/>
      <c r="NA7" s="539" t="s">
        <v>52</v>
      </c>
      <c r="NB7" s="517" t="s">
        <v>61</v>
      </c>
      <c r="NC7" s="518"/>
      <c r="ND7" s="519"/>
      <c r="NE7" s="536" t="s">
        <v>62</v>
      </c>
      <c r="NF7" s="518"/>
      <c r="NG7" s="518"/>
      <c r="NH7" s="518"/>
      <c r="NI7" s="518"/>
      <c r="NJ7" s="518"/>
      <c r="NK7" s="537"/>
      <c r="NL7" s="539" t="s">
        <v>52</v>
      </c>
      <c r="NM7" s="517" t="s">
        <v>61</v>
      </c>
      <c r="NN7" s="518"/>
      <c r="NO7" s="519"/>
      <c r="NP7" s="536" t="s">
        <v>62</v>
      </c>
      <c r="NQ7" s="518"/>
      <c r="NR7" s="518"/>
      <c r="NS7" s="518"/>
      <c r="NT7" s="518"/>
      <c r="NU7" s="518"/>
      <c r="NV7" s="537"/>
      <c r="NW7" s="539" t="s">
        <v>52</v>
      </c>
      <c r="NX7" s="517" t="s">
        <v>61</v>
      </c>
      <c r="NY7" s="518"/>
      <c r="NZ7" s="519"/>
      <c r="OA7" s="536" t="s">
        <v>62</v>
      </c>
      <c r="OB7" s="518"/>
      <c r="OC7" s="518"/>
      <c r="OD7" s="518"/>
      <c r="OE7" s="518"/>
      <c r="OF7" s="518"/>
      <c r="OG7" s="537"/>
      <c r="OH7" s="539" t="s">
        <v>52</v>
      </c>
      <c r="OI7" s="509" t="s">
        <v>61</v>
      </c>
      <c r="OJ7" s="510"/>
      <c r="OK7" s="511"/>
      <c r="OL7" s="541" t="s">
        <v>62</v>
      </c>
      <c r="OM7" s="510"/>
      <c r="ON7" s="510"/>
      <c r="OO7" s="510"/>
      <c r="OP7" s="510"/>
      <c r="OQ7" s="510"/>
      <c r="OR7" s="542"/>
      <c r="OS7" s="546" t="s">
        <v>52</v>
      </c>
      <c r="OT7" s="517" t="s">
        <v>61</v>
      </c>
      <c r="OU7" s="518"/>
      <c r="OV7" s="519"/>
      <c r="OW7" s="536" t="s">
        <v>62</v>
      </c>
      <c r="OX7" s="518"/>
      <c r="OY7" s="518"/>
      <c r="OZ7" s="518"/>
      <c r="PA7" s="518"/>
      <c r="PB7" s="518"/>
      <c r="PC7" s="537"/>
      <c r="PD7" s="539" t="s">
        <v>52</v>
      </c>
      <c r="PE7" s="517" t="s">
        <v>61</v>
      </c>
      <c r="PF7" s="518"/>
      <c r="PG7" s="519"/>
      <c r="PH7" s="536" t="s">
        <v>62</v>
      </c>
      <c r="PI7" s="518"/>
      <c r="PJ7" s="518"/>
      <c r="PK7" s="518"/>
      <c r="PL7" s="518"/>
      <c r="PM7" s="518"/>
      <c r="PN7" s="537"/>
      <c r="PO7" s="539" t="s">
        <v>52</v>
      </c>
      <c r="PP7" s="517" t="s">
        <v>61</v>
      </c>
      <c r="PQ7" s="518"/>
      <c r="PR7" s="519"/>
      <c r="PS7" s="536" t="s">
        <v>62</v>
      </c>
      <c r="PT7" s="518"/>
      <c r="PU7" s="518"/>
      <c r="PV7" s="518"/>
      <c r="PW7" s="518"/>
      <c r="PX7" s="518"/>
      <c r="PY7" s="537"/>
      <c r="PZ7" s="539" t="s">
        <v>52</v>
      </c>
      <c r="QA7" s="517" t="s">
        <v>61</v>
      </c>
      <c r="QB7" s="518"/>
      <c r="QC7" s="519"/>
      <c r="QD7" s="536" t="s">
        <v>62</v>
      </c>
      <c r="QE7" s="518"/>
      <c r="QF7" s="518"/>
      <c r="QG7" s="518"/>
      <c r="QH7" s="518"/>
      <c r="QI7" s="518"/>
      <c r="QJ7" s="537"/>
      <c r="QK7" s="539" t="s">
        <v>52</v>
      </c>
      <c r="QL7" s="517" t="s">
        <v>61</v>
      </c>
      <c r="QM7" s="518"/>
      <c r="QN7" s="519"/>
      <c r="QO7" s="536" t="s">
        <v>62</v>
      </c>
      <c r="QP7" s="518"/>
      <c r="QQ7" s="518"/>
      <c r="QR7" s="518"/>
      <c r="QS7" s="518"/>
      <c r="QT7" s="518"/>
      <c r="QU7" s="537"/>
      <c r="QV7" s="539" t="s">
        <v>52</v>
      </c>
    </row>
    <row r="8" spans="1:464" ht="30" customHeight="1" thickBot="1" x14ac:dyDescent="0.25">
      <c r="B8" s="550"/>
      <c r="C8" s="239" t="s">
        <v>43</v>
      </c>
      <c r="D8" s="66" t="s">
        <v>44</v>
      </c>
      <c r="E8" s="240" t="s">
        <v>45</v>
      </c>
      <c r="F8" s="68" t="s">
        <v>82</v>
      </c>
      <c r="G8" s="66" t="s">
        <v>47</v>
      </c>
      <c r="H8" s="66" t="s">
        <v>48</v>
      </c>
      <c r="I8" s="66" t="s">
        <v>49</v>
      </c>
      <c r="J8" s="66" t="s">
        <v>50</v>
      </c>
      <c r="K8" s="66" t="s">
        <v>51</v>
      </c>
      <c r="L8" s="67" t="s">
        <v>45</v>
      </c>
      <c r="M8" s="557"/>
      <c r="N8" s="65" t="s">
        <v>43</v>
      </c>
      <c r="O8" s="66" t="s">
        <v>44</v>
      </c>
      <c r="P8" s="67" t="s">
        <v>45</v>
      </c>
      <c r="Q8" s="68" t="s">
        <v>82</v>
      </c>
      <c r="R8" s="66" t="s">
        <v>47</v>
      </c>
      <c r="S8" s="66" t="s">
        <v>48</v>
      </c>
      <c r="T8" s="66" t="s">
        <v>49</v>
      </c>
      <c r="U8" s="66" t="s">
        <v>50</v>
      </c>
      <c r="V8" s="66" t="s">
        <v>51</v>
      </c>
      <c r="W8" s="67" t="s">
        <v>45</v>
      </c>
      <c r="X8" s="547"/>
      <c r="Y8" s="65" t="s">
        <v>43</v>
      </c>
      <c r="Z8" s="66" t="s">
        <v>44</v>
      </c>
      <c r="AA8" s="67" t="s">
        <v>45</v>
      </c>
      <c r="AB8" s="68" t="s">
        <v>82</v>
      </c>
      <c r="AC8" s="66" t="s">
        <v>47</v>
      </c>
      <c r="AD8" s="66" t="s">
        <v>48</v>
      </c>
      <c r="AE8" s="66" t="s">
        <v>49</v>
      </c>
      <c r="AF8" s="66" t="s">
        <v>50</v>
      </c>
      <c r="AG8" s="66" t="s">
        <v>51</v>
      </c>
      <c r="AH8" s="67" t="s">
        <v>45</v>
      </c>
      <c r="AI8" s="538"/>
      <c r="AJ8" s="65" t="s">
        <v>43</v>
      </c>
      <c r="AK8" s="66" t="s">
        <v>44</v>
      </c>
      <c r="AL8" s="240" t="s">
        <v>45</v>
      </c>
      <c r="AM8" s="68" t="s">
        <v>82</v>
      </c>
      <c r="AN8" s="66" t="s">
        <v>47</v>
      </c>
      <c r="AO8" s="66" t="s">
        <v>48</v>
      </c>
      <c r="AP8" s="66" t="s">
        <v>49</v>
      </c>
      <c r="AQ8" s="66" t="s">
        <v>50</v>
      </c>
      <c r="AR8" s="66" t="s">
        <v>51</v>
      </c>
      <c r="AS8" s="67" t="s">
        <v>45</v>
      </c>
      <c r="AT8" s="538"/>
      <c r="AU8" s="65" t="s">
        <v>43</v>
      </c>
      <c r="AV8" s="66" t="s">
        <v>44</v>
      </c>
      <c r="AW8" s="240" t="s">
        <v>45</v>
      </c>
      <c r="AX8" s="68" t="s">
        <v>82</v>
      </c>
      <c r="AY8" s="66" t="s">
        <v>47</v>
      </c>
      <c r="AZ8" s="66" t="s">
        <v>48</v>
      </c>
      <c r="BA8" s="66" t="s">
        <v>49</v>
      </c>
      <c r="BB8" s="66" t="s">
        <v>50</v>
      </c>
      <c r="BC8" s="66" t="s">
        <v>51</v>
      </c>
      <c r="BD8" s="67" t="s">
        <v>45</v>
      </c>
      <c r="BE8" s="538"/>
      <c r="BF8" s="241" t="s">
        <v>43</v>
      </c>
      <c r="BG8" s="66" t="s">
        <v>44</v>
      </c>
      <c r="BH8" s="240" t="s">
        <v>45</v>
      </c>
      <c r="BI8" s="68" t="s">
        <v>82</v>
      </c>
      <c r="BJ8" s="66" t="s">
        <v>47</v>
      </c>
      <c r="BK8" s="66" t="s">
        <v>48</v>
      </c>
      <c r="BL8" s="66" t="s">
        <v>49</v>
      </c>
      <c r="BM8" s="66" t="s">
        <v>50</v>
      </c>
      <c r="BN8" s="66" t="s">
        <v>51</v>
      </c>
      <c r="BO8" s="67" t="s">
        <v>45</v>
      </c>
      <c r="BP8" s="538"/>
      <c r="BQ8" s="65" t="s">
        <v>43</v>
      </c>
      <c r="BR8" s="66" t="s">
        <v>44</v>
      </c>
      <c r="BS8" s="240" t="s">
        <v>45</v>
      </c>
      <c r="BT8" s="68" t="s">
        <v>82</v>
      </c>
      <c r="BU8" s="66" t="s">
        <v>47</v>
      </c>
      <c r="BV8" s="66" t="s">
        <v>48</v>
      </c>
      <c r="BW8" s="66" t="s">
        <v>49</v>
      </c>
      <c r="BX8" s="66" t="s">
        <v>50</v>
      </c>
      <c r="BY8" s="66" t="s">
        <v>51</v>
      </c>
      <c r="BZ8" s="67" t="s">
        <v>45</v>
      </c>
      <c r="CA8" s="538"/>
      <c r="CB8" s="65" t="s">
        <v>43</v>
      </c>
      <c r="CC8" s="66" t="s">
        <v>44</v>
      </c>
      <c r="CD8" s="240" t="s">
        <v>45</v>
      </c>
      <c r="CE8" s="68" t="s">
        <v>82</v>
      </c>
      <c r="CF8" s="66" t="s">
        <v>47</v>
      </c>
      <c r="CG8" s="66" t="s">
        <v>48</v>
      </c>
      <c r="CH8" s="66" t="s">
        <v>49</v>
      </c>
      <c r="CI8" s="66" t="s">
        <v>50</v>
      </c>
      <c r="CJ8" s="66" t="s">
        <v>51</v>
      </c>
      <c r="CK8" s="67" t="s">
        <v>45</v>
      </c>
      <c r="CL8" s="547"/>
      <c r="CM8" s="65" t="s">
        <v>43</v>
      </c>
      <c r="CN8" s="66" t="s">
        <v>44</v>
      </c>
      <c r="CO8" s="67" t="s">
        <v>45</v>
      </c>
      <c r="CP8" s="68" t="s">
        <v>82</v>
      </c>
      <c r="CQ8" s="66" t="s">
        <v>47</v>
      </c>
      <c r="CR8" s="66" t="s">
        <v>48</v>
      </c>
      <c r="CS8" s="66" t="s">
        <v>49</v>
      </c>
      <c r="CT8" s="66" t="s">
        <v>50</v>
      </c>
      <c r="CU8" s="66" t="s">
        <v>51</v>
      </c>
      <c r="CV8" s="67" t="s">
        <v>45</v>
      </c>
      <c r="CW8" s="547"/>
      <c r="CX8" s="65" t="s">
        <v>43</v>
      </c>
      <c r="CY8" s="66" t="s">
        <v>44</v>
      </c>
      <c r="CZ8" s="67" t="s">
        <v>45</v>
      </c>
      <c r="DA8" s="68" t="s">
        <v>82</v>
      </c>
      <c r="DB8" s="66" t="s">
        <v>47</v>
      </c>
      <c r="DC8" s="66" t="s">
        <v>48</v>
      </c>
      <c r="DD8" s="66" t="s">
        <v>49</v>
      </c>
      <c r="DE8" s="66" t="s">
        <v>50</v>
      </c>
      <c r="DF8" s="66" t="s">
        <v>51</v>
      </c>
      <c r="DG8" s="67" t="s">
        <v>45</v>
      </c>
      <c r="DH8" s="547"/>
      <c r="DI8" s="65" t="s">
        <v>43</v>
      </c>
      <c r="DJ8" s="66" t="s">
        <v>44</v>
      </c>
      <c r="DK8" s="67" t="s">
        <v>45</v>
      </c>
      <c r="DL8" s="68" t="s">
        <v>82</v>
      </c>
      <c r="DM8" s="66" t="s">
        <v>47</v>
      </c>
      <c r="DN8" s="66" t="s">
        <v>48</v>
      </c>
      <c r="DO8" s="66" t="s">
        <v>49</v>
      </c>
      <c r="DP8" s="66" t="s">
        <v>50</v>
      </c>
      <c r="DQ8" s="66" t="s">
        <v>51</v>
      </c>
      <c r="DR8" s="67" t="s">
        <v>45</v>
      </c>
      <c r="DS8" s="547"/>
      <c r="DT8" s="65" t="s">
        <v>43</v>
      </c>
      <c r="DU8" s="66" t="s">
        <v>44</v>
      </c>
      <c r="DV8" s="240" t="s">
        <v>45</v>
      </c>
      <c r="DW8" s="68" t="s">
        <v>82</v>
      </c>
      <c r="DX8" s="66" t="s">
        <v>47</v>
      </c>
      <c r="DY8" s="66" t="s">
        <v>48</v>
      </c>
      <c r="DZ8" s="66" t="s">
        <v>49</v>
      </c>
      <c r="EA8" s="66" t="s">
        <v>50</v>
      </c>
      <c r="EB8" s="66" t="s">
        <v>51</v>
      </c>
      <c r="EC8" s="67" t="s">
        <v>45</v>
      </c>
      <c r="ED8" s="538"/>
      <c r="EE8" s="65" t="s">
        <v>43</v>
      </c>
      <c r="EF8" s="66" t="s">
        <v>44</v>
      </c>
      <c r="EG8" s="240" t="s">
        <v>45</v>
      </c>
      <c r="EH8" s="68" t="s">
        <v>82</v>
      </c>
      <c r="EI8" s="66" t="s">
        <v>47</v>
      </c>
      <c r="EJ8" s="66" t="s">
        <v>48</v>
      </c>
      <c r="EK8" s="66" t="s">
        <v>49</v>
      </c>
      <c r="EL8" s="66" t="s">
        <v>50</v>
      </c>
      <c r="EM8" s="66" t="s">
        <v>51</v>
      </c>
      <c r="EN8" s="67" t="s">
        <v>45</v>
      </c>
      <c r="EO8" s="538"/>
      <c r="EP8" s="65" t="s">
        <v>43</v>
      </c>
      <c r="EQ8" s="66" t="s">
        <v>44</v>
      </c>
      <c r="ER8" s="240" t="s">
        <v>45</v>
      </c>
      <c r="ES8" s="68" t="s">
        <v>82</v>
      </c>
      <c r="ET8" s="66" t="s">
        <v>47</v>
      </c>
      <c r="EU8" s="66" t="s">
        <v>48</v>
      </c>
      <c r="EV8" s="66" t="s">
        <v>49</v>
      </c>
      <c r="EW8" s="66" t="s">
        <v>50</v>
      </c>
      <c r="EX8" s="66" t="s">
        <v>51</v>
      </c>
      <c r="EY8" s="67" t="s">
        <v>45</v>
      </c>
      <c r="EZ8" s="538"/>
      <c r="FA8" s="65" t="s">
        <v>43</v>
      </c>
      <c r="FB8" s="66" t="s">
        <v>44</v>
      </c>
      <c r="FC8" s="240" t="s">
        <v>45</v>
      </c>
      <c r="FD8" s="68" t="s">
        <v>82</v>
      </c>
      <c r="FE8" s="66" t="s">
        <v>47</v>
      </c>
      <c r="FF8" s="66" t="s">
        <v>48</v>
      </c>
      <c r="FG8" s="66" t="s">
        <v>49</v>
      </c>
      <c r="FH8" s="66" t="s">
        <v>50</v>
      </c>
      <c r="FI8" s="66" t="s">
        <v>51</v>
      </c>
      <c r="FJ8" s="67" t="s">
        <v>45</v>
      </c>
      <c r="FK8" s="538"/>
      <c r="FL8" s="65" t="s">
        <v>43</v>
      </c>
      <c r="FM8" s="66" t="s">
        <v>44</v>
      </c>
      <c r="FN8" s="240" t="s">
        <v>45</v>
      </c>
      <c r="FO8" s="68" t="s">
        <v>82</v>
      </c>
      <c r="FP8" s="66" t="s">
        <v>47</v>
      </c>
      <c r="FQ8" s="66" t="s">
        <v>48</v>
      </c>
      <c r="FR8" s="66" t="s">
        <v>49</v>
      </c>
      <c r="FS8" s="66" t="s">
        <v>50</v>
      </c>
      <c r="FT8" s="66" t="s">
        <v>51</v>
      </c>
      <c r="FU8" s="67" t="s">
        <v>45</v>
      </c>
      <c r="FV8" s="562"/>
      <c r="FW8" s="65" t="s">
        <v>43</v>
      </c>
      <c r="FX8" s="66" t="s">
        <v>44</v>
      </c>
      <c r="FY8" s="240" t="s">
        <v>45</v>
      </c>
      <c r="FZ8" s="68" t="s">
        <v>82</v>
      </c>
      <c r="GA8" s="66" t="s">
        <v>47</v>
      </c>
      <c r="GB8" s="66" t="s">
        <v>48</v>
      </c>
      <c r="GC8" s="66" t="s">
        <v>49</v>
      </c>
      <c r="GD8" s="66" t="s">
        <v>50</v>
      </c>
      <c r="GE8" s="66" t="s">
        <v>51</v>
      </c>
      <c r="GF8" s="67" t="s">
        <v>45</v>
      </c>
      <c r="GG8" s="538"/>
      <c r="GH8" s="65" t="s">
        <v>43</v>
      </c>
      <c r="GI8" s="66" t="s">
        <v>44</v>
      </c>
      <c r="GJ8" s="240" t="s">
        <v>45</v>
      </c>
      <c r="GK8" s="68" t="s">
        <v>82</v>
      </c>
      <c r="GL8" s="66" t="s">
        <v>47</v>
      </c>
      <c r="GM8" s="66" t="s">
        <v>48</v>
      </c>
      <c r="GN8" s="66" t="s">
        <v>49</v>
      </c>
      <c r="GO8" s="66" t="s">
        <v>50</v>
      </c>
      <c r="GP8" s="66" t="s">
        <v>51</v>
      </c>
      <c r="GQ8" s="67" t="s">
        <v>45</v>
      </c>
      <c r="GR8" s="561"/>
      <c r="GS8" s="65" t="s">
        <v>43</v>
      </c>
      <c r="GT8" s="66" t="s">
        <v>44</v>
      </c>
      <c r="GU8" s="240" t="s">
        <v>45</v>
      </c>
      <c r="GV8" s="68" t="s">
        <v>82</v>
      </c>
      <c r="GW8" s="66" t="s">
        <v>47</v>
      </c>
      <c r="GX8" s="66" t="s">
        <v>48</v>
      </c>
      <c r="GY8" s="66" t="s">
        <v>49</v>
      </c>
      <c r="GZ8" s="66" t="s">
        <v>50</v>
      </c>
      <c r="HA8" s="66" t="s">
        <v>51</v>
      </c>
      <c r="HB8" s="67" t="s">
        <v>45</v>
      </c>
      <c r="HC8" s="561"/>
      <c r="HD8" s="65" t="s">
        <v>43</v>
      </c>
      <c r="HE8" s="66" t="s">
        <v>44</v>
      </c>
      <c r="HF8" s="240" t="s">
        <v>45</v>
      </c>
      <c r="HG8" s="68" t="s">
        <v>82</v>
      </c>
      <c r="HH8" s="66" t="s">
        <v>47</v>
      </c>
      <c r="HI8" s="66" t="s">
        <v>48</v>
      </c>
      <c r="HJ8" s="66" t="s">
        <v>49</v>
      </c>
      <c r="HK8" s="66" t="s">
        <v>50</v>
      </c>
      <c r="HL8" s="66" t="s">
        <v>51</v>
      </c>
      <c r="HM8" s="67" t="s">
        <v>45</v>
      </c>
      <c r="HN8" s="538"/>
      <c r="HO8" s="65" t="s">
        <v>43</v>
      </c>
      <c r="HP8" s="66" t="s">
        <v>44</v>
      </c>
      <c r="HQ8" s="240" t="s">
        <v>45</v>
      </c>
      <c r="HR8" s="68" t="s">
        <v>82</v>
      </c>
      <c r="HS8" s="66" t="s">
        <v>47</v>
      </c>
      <c r="HT8" s="66" t="s">
        <v>48</v>
      </c>
      <c r="HU8" s="66" t="s">
        <v>49</v>
      </c>
      <c r="HV8" s="66" t="s">
        <v>50</v>
      </c>
      <c r="HW8" s="66" t="s">
        <v>51</v>
      </c>
      <c r="HX8" s="67" t="s">
        <v>45</v>
      </c>
      <c r="HY8" s="538"/>
      <c r="HZ8" s="65" t="s">
        <v>43</v>
      </c>
      <c r="IA8" s="66" t="s">
        <v>44</v>
      </c>
      <c r="IB8" s="240" t="s">
        <v>45</v>
      </c>
      <c r="IC8" s="68" t="s">
        <v>82</v>
      </c>
      <c r="ID8" s="66" t="s">
        <v>47</v>
      </c>
      <c r="IE8" s="66" t="s">
        <v>48</v>
      </c>
      <c r="IF8" s="66" t="s">
        <v>49</v>
      </c>
      <c r="IG8" s="66" t="s">
        <v>50</v>
      </c>
      <c r="IH8" s="66" t="s">
        <v>51</v>
      </c>
      <c r="II8" s="67" t="s">
        <v>45</v>
      </c>
      <c r="IJ8" s="538"/>
      <c r="IK8" s="65" t="s">
        <v>43</v>
      </c>
      <c r="IL8" s="66" t="s">
        <v>44</v>
      </c>
      <c r="IM8" s="240" t="s">
        <v>45</v>
      </c>
      <c r="IN8" s="68" t="s">
        <v>82</v>
      </c>
      <c r="IO8" s="66" t="s">
        <v>47</v>
      </c>
      <c r="IP8" s="66" t="s">
        <v>48</v>
      </c>
      <c r="IQ8" s="66" t="s">
        <v>49</v>
      </c>
      <c r="IR8" s="66" t="s">
        <v>50</v>
      </c>
      <c r="IS8" s="66" t="s">
        <v>51</v>
      </c>
      <c r="IT8" s="67" t="s">
        <v>45</v>
      </c>
      <c r="IU8" s="562"/>
      <c r="IV8" s="65" t="s">
        <v>43</v>
      </c>
      <c r="IW8" s="66" t="s">
        <v>44</v>
      </c>
      <c r="IX8" s="240" t="s">
        <v>45</v>
      </c>
      <c r="IY8" s="68" t="s">
        <v>82</v>
      </c>
      <c r="IZ8" s="242" t="s">
        <v>47</v>
      </c>
      <c r="JA8" s="242" t="s">
        <v>48</v>
      </c>
      <c r="JB8" s="242" t="s">
        <v>49</v>
      </c>
      <c r="JC8" s="242" t="s">
        <v>50</v>
      </c>
      <c r="JD8" s="242" t="s">
        <v>51</v>
      </c>
      <c r="JE8" s="243" t="s">
        <v>45</v>
      </c>
      <c r="JF8" s="563"/>
      <c r="JG8" s="241" t="s">
        <v>43</v>
      </c>
      <c r="JH8" s="242" t="s">
        <v>44</v>
      </c>
      <c r="JI8" s="243" t="s">
        <v>45</v>
      </c>
      <c r="JJ8" s="223" t="s">
        <v>82</v>
      </c>
      <c r="JK8" s="242" t="s">
        <v>47</v>
      </c>
      <c r="JL8" s="242" t="s">
        <v>48</v>
      </c>
      <c r="JM8" s="242" t="s">
        <v>49</v>
      </c>
      <c r="JN8" s="242" t="s">
        <v>50</v>
      </c>
      <c r="JO8" s="242" t="s">
        <v>51</v>
      </c>
      <c r="JP8" s="243" t="s">
        <v>45</v>
      </c>
      <c r="JQ8" s="563"/>
      <c r="JR8" s="241" t="s">
        <v>43</v>
      </c>
      <c r="JS8" s="242" t="s">
        <v>44</v>
      </c>
      <c r="JT8" s="244" t="s">
        <v>45</v>
      </c>
      <c r="JU8" s="223" t="s">
        <v>82</v>
      </c>
      <c r="JV8" s="242" t="s">
        <v>47</v>
      </c>
      <c r="JW8" s="242" t="s">
        <v>48</v>
      </c>
      <c r="JX8" s="242" t="s">
        <v>49</v>
      </c>
      <c r="JY8" s="242" t="s">
        <v>50</v>
      </c>
      <c r="JZ8" s="242" t="s">
        <v>51</v>
      </c>
      <c r="KA8" s="243" t="s">
        <v>45</v>
      </c>
      <c r="KB8" s="540"/>
      <c r="KC8" s="241" t="s">
        <v>43</v>
      </c>
      <c r="KD8" s="242" t="s">
        <v>44</v>
      </c>
      <c r="KE8" s="244" t="s">
        <v>45</v>
      </c>
      <c r="KF8" s="223" t="s">
        <v>82</v>
      </c>
      <c r="KG8" s="242" t="s">
        <v>47</v>
      </c>
      <c r="KH8" s="242" t="s">
        <v>48</v>
      </c>
      <c r="KI8" s="242" t="s">
        <v>49</v>
      </c>
      <c r="KJ8" s="242" t="s">
        <v>50</v>
      </c>
      <c r="KK8" s="242" t="s">
        <v>51</v>
      </c>
      <c r="KL8" s="243" t="s">
        <v>45</v>
      </c>
      <c r="KM8" s="540"/>
      <c r="KN8" s="241" t="s">
        <v>43</v>
      </c>
      <c r="KO8" s="242" t="s">
        <v>44</v>
      </c>
      <c r="KP8" s="244" t="s">
        <v>45</v>
      </c>
      <c r="KQ8" s="223" t="s">
        <v>82</v>
      </c>
      <c r="KR8" s="242" t="s">
        <v>47</v>
      </c>
      <c r="KS8" s="242" t="s">
        <v>48</v>
      </c>
      <c r="KT8" s="242" t="s">
        <v>49</v>
      </c>
      <c r="KU8" s="242" t="s">
        <v>50</v>
      </c>
      <c r="KV8" s="242" t="s">
        <v>51</v>
      </c>
      <c r="KW8" s="243" t="s">
        <v>45</v>
      </c>
      <c r="KX8" s="540"/>
      <c r="KY8" s="241" t="s">
        <v>43</v>
      </c>
      <c r="KZ8" s="242" t="s">
        <v>44</v>
      </c>
      <c r="LA8" s="244" t="s">
        <v>45</v>
      </c>
      <c r="LB8" s="223" t="s">
        <v>82</v>
      </c>
      <c r="LC8" s="242" t="s">
        <v>47</v>
      </c>
      <c r="LD8" s="242" t="s">
        <v>48</v>
      </c>
      <c r="LE8" s="242" t="s">
        <v>49</v>
      </c>
      <c r="LF8" s="242" t="s">
        <v>50</v>
      </c>
      <c r="LG8" s="242" t="s">
        <v>51</v>
      </c>
      <c r="LH8" s="243" t="s">
        <v>45</v>
      </c>
      <c r="LI8" s="540"/>
      <c r="LJ8" s="241" t="s">
        <v>43</v>
      </c>
      <c r="LK8" s="242" t="s">
        <v>44</v>
      </c>
      <c r="LL8" s="244" t="s">
        <v>45</v>
      </c>
      <c r="LM8" s="68" t="s">
        <v>82</v>
      </c>
      <c r="LN8" s="242" t="s">
        <v>47</v>
      </c>
      <c r="LO8" s="242" t="s">
        <v>48</v>
      </c>
      <c r="LP8" s="242" t="s">
        <v>49</v>
      </c>
      <c r="LQ8" s="242" t="s">
        <v>50</v>
      </c>
      <c r="LR8" s="242" t="s">
        <v>51</v>
      </c>
      <c r="LS8" s="243" t="s">
        <v>45</v>
      </c>
      <c r="LT8" s="540"/>
      <c r="LU8" s="241" t="s">
        <v>43</v>
      </c>
      <c r="LV8" s="242" t="s">
        <v>44</v>
      </c>
      <c r="LW8" s="244" t="s">
        <v>45</v>
      </c>
      <c r="LX8" s="68" t="s">
        <v>82</v>
      </c>
      <c r="LY8" s="242" t="s">
        <v>47</v>
      </c>
      <c r="LZ8" s="242" t="s">
        <v>48</v>
      </c>
      <c r="MA8" s="242" t="s">
        <v>49</v>
      </c>
      <c r="MB8" s="242" t="s">
        <v>50</v>
      </c>
      <c r="MC8" s="242" t="s">
        <v>51</v>
      </c>
      <c r="MD8" s="243" t="s">
        <v>45</v>
      </c>
      <c r="ME8" s="540"/>
      <c r="MF8" s="241" t="s">
        <v>43</v>
      </c>
      <c r="MG8" s="242" t="s">
        <v>44</v>
      </c>
      <c r="MH8" s="244" t="s">
        <v>45</v>
      </c>
      <c r="MI8" s="68" t="s">
        <v>82</v>
      </c>
      <c r="MJ8" s="242" t="s">
        <v>47</v>
      </c>
      <c r="MK8" s="242" t="s">
        <v>48</v>
      </c>
      <c r="ML8" s="242" t="s">
        <v>49</v>
      </c>
      <c r="MM8" s="242" t="s">
        <v>50</v>
      </c>
      <c r="MN8" s="242" t="s">
        <v>51</v>
      </c>
      <c r="MO8" s="243" t="s">
        <v>45</v>
      </c>
      <c r="MP8" s="540"/>
      <c r="MQ8" s="241" t="s">
        <v>43</v>
      </c>
      <c r="MR8" s="242" t="s">
        <v>44</v>
      </c>
      <c r="MS8" s="244" t="s">
        <v>45</v>
      </c>
      <c r="MT8" s="68" t="s">
        <v>82</v>
      </c>
      <c r="MU8" s="242" t="s">
        <v>47</v>
      </c>
      <c r="MV8" s="242" t="s">
        <v>48</v>
      </c>
      <c r="MW8" s="242" t="s">
        <v>49</v>
      </c>
      <c r="MX8" s="242" t="s">
        <v>50</v>
      </c>
      <c r="MY8" s="242" t="s">
        <v>51</v>
      </c>
      <c r="MZ8" s="243" t="s">
        <v>45</v>
      </c>
      <c r="NA8" s="540"/>
      <c r="NB8" s="241" t="s">
        <v>43</v>
      </c>
      <c r="NC8" s="242" t="s">
        <v>44</v>
      </c>
      <c r="ND8" s="244" t="s">
        <v>45</v>
      </c>
      <c r="NE8" s="68" t="s">
        <v>82</v>
      </c>
      <c r="NF8" s="242" t="s">
        <v>47</v>
      </c>
      <c r="NG8" s="242" t="s">
        <v>48</v>
      </c>
      <c r="NH8" s="242" t="s">
        <v>49</v>
      </c>
      <c r="NI8" s="242" t="s">
        <v>50</v>
      </c>
      <c r="NJ8" s="242" t="s">
        <v>51</v>
      </c>
      <c r="NK8" s="243" t="s">
        <v>45</v>
      </c>
      <c r="NL8" s="540"/>
      <c r="NM8" s="241" t="s">
        <v>43</v>
      </c>
      <c r="NN8" s="242" t="s">
        <v>44</v>
      </c>
      <c r="NO8" s="244" t="s">
        <v>45</v>
      </c>
      <c r="NP8" s="68" t="s">
        <v>82</v>
      </c>
      <c r="NQ8" s="242" t="s">
        <v>47</v>
      </c>
      <c r="NR8" s="242" t="s">
        <v>48</v>
      </c>
      <c r="NS8" s="242" t="s">
        <v>49</v>
      </c>
      <c r="NT8" s="242" t="s">
        <v>50</v>
      </c>
      <c r="NU8" s="242" t="s">
        <v>51</v>
      </c>
      <c r="NV8" s="243" t="s">
        <v>45</v>
      </c>
      <c r="NW8" s="540"/>
      <c r="NX8" s="241" t="s">
        <v>43</v>
      </c>
      <c r="NY8" s="242" t="s">
        <v>44</v>
      </c>
      <c r="NZ8" s="244" t="s">
        <v>45</v>
      </c>
      <c r="OA8" s="68" t="s">
        <v>82</v>
      </c>
      <c r="OB8" s="242" t="s">
        <v>47</v>
      </c>
      <c r="OC8" s="242" t="s">
        <v>48</v>
      </c>
      <c r="OD8" s="242" t="s">
        <v>49</v>
      </c>
      <c r="OE8" s="242" t="s">
        <v>50</v>
      </c>
      <c r="OF8" s="242" t="s">
        <v>51</v>
      </c>
      <c r="OG8" s="243" t="s">
        <v>45</v>
      </c>
      <c r="OH8" s="540"/>
      <c r="OI8" s="241" t="s">
        <v>43</v>
      </c>
      <c r="OJ8" s="242" t="s">
        <v>44</v>
      </c>
      <c r="OK8" s="244" t="s">
        <v>45</v>
      </c>
      <c r="OL8" s="68" t="s">
        <v>82</v>
      </c>
      <c r="OM8" s="242" t="s">
        <v>47</v>
      </c>
      <c r="ON8" s="242" t="s">
        <v>48</v>
      </c>
      <c r="OO8" s="242" t="s">
        <v>49</v>
      </c>
      <c r="OP8" s="242" t="s">
        <v>50</v>
      </c>
      <c r="OQ8" s="242" t="s">
        <v>51</v>
      </c>
      <c r="OR8" s="243" t="s">
        <v>45</v>
      </c>
      <c r="OS8" s="540"/>
      <c r="OT8" s="241" t="s">
        <v>43</v>
      </c>
      <c r="OU8" s="242" t="s">
        <v>44</v>
      </c>
      <c r="OV8" s="244" t="s">
        <v>45</v>
      </c>
      <c r="OW8" s="68" t="s">
        <v>82</v>
      </c>
      <c r="OX8" s="242" t="s">
        <v>47</v>
      </c>
      <c r="OY8" s="242" t="s">
        <v>48</v>
      </c>
      <c r="OZ8" s="242" t="s">
        <v>49</v>
      </c>
      <c r="PA8" s="242" t="s">
        <v>50</v>
      </c>
      <c r="PB8" s="242" t="s">
        <v>51</v>
      </c>
      <c r="PC8" s="243" t="s">
        <v>45</v>
      </c>
      <c r="PD8" s="540"/>
      <c r="PE8" s="241" t="s">
        <v>43</v>
      </c>
      <c r="PF8" s="242" t="s">
        <v>44</v>
      </c>
      <c r="PG8" s="244" t="s">
        <v>45</v>
      </c>
      <c r="PH8" s="68" t="s">
        <v>82</v>
      </c>
      <c r="PI8" s="242" t="s">
        <v>47</v>
      </c>
      <c r="PJ8" s="242" t="s">
        <v>48</v>
      </c>
      <c r="PK8" s="242" t="s">
        <v>49</v>
      </c>
      <c r="PL8" s="242" t="s">
        <v>50</v>
      </c>
      <c r="PM8" s="242" t="s">
        <v>51</v>
      </c>
      <c r="PN8" s="243" t="s">
        <v>45</v>
      </c>
      <c r="PO8" s="540"/>
      <c r="PP8" s="241" t="s">
        <v>43</v>
      </c>
      <c r="PQ8" s="242" t="s">
        <v>44</v>
      </c>
      <c r="PR8" s="244" t="s">
        <v>45</v>
      </c>
      <c r="PS8" s="68" t="s">
        <v>82</v>
      </c>
      <c r="PT8" s="242" t="s">
        <v>47</v>
      </c>
      <c r="PU8" s="242" t="s">
        <v>48</v>
      </c>
      <c r="PV8" s="242" t="s">
        <v>49</v>
      </c>
      <c r="PW8" s="242" t="s">
        <v>50</v>
      </c>
      <c r="PX8" s="242" t="s">
        <v>51</v>
      </c>
      <c r="PY8" s="243" t="s">
        <v>45</v>
      </c>
      <c r="PZ8" s="540"/>
      <c r="QA8" s="241" t="s">
        <v>43</v>
      </c>
      <c r="QB8" s="242" t="s">
        <v>44</v>
      </c>
      <c r="QC8" s="244" t="s">
        <v>45</v>
      </c>
      <c r="QD8" s="68" t="s">
        <v>82</v>
      </c>
      <c r="QE8" s="242" t="s">
        <v>47</v>
      </c>
      <c r="QF8" s="242" t="s">
        <v>48</v>
      </c>
      <c r="QG8" s="242" t="s">
        <v>49</v>
      </c>
      <c r="QH8" s="242" t="s">
        <v>50</v>
      </c>
      <c r="QI8" s="242" t="s">
        <v>51</v>
      </c>
      <c r="QJ8" s="243" t="s">
        <v>45</v>
      </c>
      <c r="QK8" s="540"/>
      <c r="QL8" s="241" t="s">
        <v>43</v>
      </c>
      <c r="QM8" s="242" t="s">
        <v>44</v>
      </c>
      <c r="QN8" s="244" t="s">
        <v>45</v>
      </c>
      <c r="QO8" s="223" t="s">
        <v>82</v>
      </c>
      <c r="QP8" s="242" t="s">
        <v>47</v>
      </c>
      <c r="QQ8" s="242" t="s">
        <v>48</v>
      </c>
      <c r="QR8" s="242" t="s">
        <v>49</v>
      </c>
      <c r="QS8" s="242" t="s">
        <v>50</v>
      </c>
      <c r="QT8" s="242" t="s">
        <v>51</v>
      </c>
      <c r="QU8" s="243" t="s">
        <v>45</v>
      </c>
      <c r="QV8" s="540"/>
    </row>
    <row r="9" spans="1:464" s="284" customFormat="1" ht="21" customHeight="1" x14ac:dyDescent="0.2">
      <c r="A9" s="63"/>
      <c r="B9" s="397" t="s">
        <v>4</v>
      </c>
      <c r="C9" s="245">
        <v>393230026</v>
      </c>
      <c r="D9" s="246">
        <v>851707812</v>
      </c>
      <c r="E9" s="247">
        <v>1244937838</v>
      </c>
      <c r="F9" s="248">
        <v>0</v>
      </c>
      <c r="G9" s="246">
        <v>5084885222</v>
      </c>
      <c r="H9" s="246">
        <v>7304544032</v>
      </c>
      <c r="I9" s="246">
        <v>6138966156</v>
      </c>
      <c r="J9" s="246">
        <v>5916756978</v>
      </c>
      <c r="K9" s="246">
        <v>4301035438</v>
      </c>
      <c r="L9" s="249">
        <v>28746187826</v>
      </c>
      <c r="M9" s="250">
        <v>29991125664</v>
      </c>
      <c r="N9" s="245">
        <v>121208324</v>
      </c>
      <c r="O9" s="246">
        <v>320210951</v>
      </c>
      <c r="P9" s="251">
        <v>441419275</v>
      </c>
      <c r="Q9" s="245">
        <v>0</v>
      </c>
      <c r="R9" s="246">
        <v>1767878555</v>
      </c>
      <c r="S9" s="246">
        <v>2771564314</v>
      </c>
      <c r="T9" s="246">
        <v>2404316854</v>
      </c>
      <c r="U9" s="246">
        <v>2619754301</v>
      </c>
      <c r="V9" s="246">
        <v>2453405422</v>
      </c>
      <c r="W9" s="251">
        <v>12016919446</v>
      </c>
      <c r="X9" s="250">
        <v>12458338721</v>
      </c>
      <c r="Y9" s="245">
        <v>0</v>
      </c>
      <c r="Z9" s="246">
        <v>0</v>
      </c>
      <c r="AA9" s="251">
        <v>0</v>
      </c>
      <c r="AB9" s="252">
        <v>0</v>
      </c>
      <c r="AC9" s="253">
        <v>773993510</v>
      </c>
      <c r="AD9" s="253">
        <v>1286772197</v>
      </c>
      <c r="AE9" s="253">
        <v>1355383803</v>
      </c>
      <c r="AF9" s="253">
        <v>1601340409</v>
      </c>
      <c r="AG9" s="253">
        <v>1499071250</v>
      </c>
      <c r="AH9" s="251">
        <v>6516561169</v>
      </c>
      <c r="AI9" s="250">
        <v>6516561169</v>
      </c>
      <c r="AJ9" s="254">
        <v>130021</v>
      </c>
      <c r="AK9" s="253">
        <v>664931</v>
      </c>
      <c r="AL9" s="251">
        <v>794952</v>
      </c>
      <c r="AM9" s="252">
        <v>0</v>
      </c>
      <c r="AN9" s="253">
        <v>4839978</v>
      </c>
      <c r="AO9" s="249">
        <v>21945626</v>
      </c>
      <c r="AP9" s="253">
        <v>47011098</v>
      </c>
      <c r="AQ9" s="253">
        <v>124027351</v>
      </c>
      <c r="AR9" s="253">
        <v>242152790</v>
      </c>
      <c r="AS9" s="251">
        <v>439976843</v>
      </c>
      <c r="AT9" s="250">
        <v>440771795</v>
      </c>
      <c r="AU9" s="254">
        <v>69469235</v>
      </c>
      <c r="AV9" s="253">
        <v>236455712</v>
      </c>
      <c r="AW9" s="251">
        <v>305924947</v>
      </c>
      <c r="AX9" s="252">
        <v>0</v>
      </c>
      <c r="AY9" s="253">
        <v>608450553</v>
      </c>
      <c r="AZ9" s="253">
        <v>973997211</v>
      </c>
      <c r="BA9" s="253">
        <v>591861219</v>
      </c>
      <c r="BB9" s="253">
        <v>503991678</v>
      </c>
      <c r="BC9" s="253">
        <v>434823094</v>
      </c>
      <c r="BD9" s="251">
        <v>3113123755</v>
      </c>
      <c r="BE9" s="255">
        <v>3419048702</v>
      </c>
      <c r="BF9" s="254">
        <v>6464041</v>
      </c>
      <c r="BG9" s="249">
        <v>23054784</v>
      </c>
      <c r="BH9" s="256">
        <v>29518825</v>
      </c>
      <c r="BI9" s="252">
        <v>0</v>
      </c>
      <c r="BJ9" s="253">
        <v>42932819</v>
      </c>
      <c r="BK9" s="253">
        <v>67174371</v>
      </c>
      <c r="BL9" s="253">
        <v>46058367</v>
      </c>
      <c r="BM9" s="253">
        <v>34270729</v>
      </c>
      <c r="BN9" s="253">
        <v>21910588</v>
      </c>
      <c r="BO9" s="251">
        <v>212346874</v>
      </c>
      <c r="BP9" s="250">
        <v>241865699</v>
      </c>
      <c r="BQ9" s="254">
        <v>45145027</v>
      </c>
      <c r="BR9" s="253">
        <v>60035524</v>
      </c>
      <c r="BS9" s="251">
        <v>105180551</v>
      </c>
      <c r="BT9" s="252">
        <v>0</v>
      </c>
      <c r="BU9" s="253">
        <v>337661695</v>
      </c>
      <c r="BV9" s="253">
        <v>421674909</v>
      </c>
      <c r="BW9" s="253">
        <v>364002367</v>
      </c>
      <c r="BX9" s="253">
        <v>356124134</v>
      </c>
      <c r="BY9" s="253">
        <v>255447700</v>
      </c>
      <c r="BZ9" s="251">
        <v>1734910805</v>
      </c>
      <c r="CA9" s="250">
        <v>1840091356</v>
      </c>
      <c r="CB9" s="254">
        <v>46385051</v>
      </c>
      <c r="CC9" s="253">
        <v>133029838</v>
      </c>
      <c r="CD9" s="251">
        <v>179414889</v>
      </c>
      <c r="CE9" s="252">
        <v>0</v>
      </c>
      <c r="CF9" s="253">
        <v>1613641718</v>
      </c>
      <c r="CG9" s="253">
        <v>2118728563</v>
      </c>
      <c r="CH9" s="257">
        <v>1457601631</v>
      </c>
      <c r="CI9" s="253">
        <v>932757400</v>
      </c>
      <c r="CJ9" s="253">
        <v>442854191</v>
      </c>
      <c r="CK9" s="251">
        <v>6565583503</v>
      </c>
      <c r="CL9" s="250">
        <v>6744998392</v>
      </c>
      <c r="CM9" s="245">
        <v>0</v>
      </c>
      <c r="CN9" s="246">
        <v>19488</v>
      </c>
      <c r="CO9" s="251">
        <v>19488</v>
      </c>
      <c r="CP9" s="252">
        <v>0</v>
      </c>
      <c r="CQ9" s="253">
        <v>1362666700</v>
      </c>
      <c r="CR9" s="253">
        <v>1673400506</v>
      </c>
      <c r="CS9" s="253">
        <v>1155167713</v>
      </c>
      <c r="CT9" s="253">
        <v>713529562</v>
      </c>
      <c r="CU9" s="253">
        <v>359365556</v>
      </c>
      <c r="CV9" s="258">
        <v>5264130037</v>
      </c>
      <c r="CW9" s="250">
        <v>5264149525</v>
      </c>
      <c r="CX9" s="254">
        <v>46385051</v>
      </c>
      <c r="CY9" s="253">
        <v>133010350</v>
      </c>
      <c r="CZ9" s="251">
        <v>179395401</v>
      </c>
      <c r="DA9" s="252">
        <v>0</v>
      </c>
      <c r="DB9" s="253">
        <v>250975018</v>
      </c>
      <c r="DC9" s="253">
        <v>445328057</v>
      </c>
      <c r="DD9" s="253">
        <v>302433918</v>
      </c>
      <c r="DE9" s="253">
        <v>219227838</v>
      </c>
      <c r="DF9" s="253">
        <v>83488635</v>
      </c>
      <c r="DG9" s="251">
        <v>1301453466</v>
      </c>
      <c r="DH9" s="250">
        <v>1480848867</v>
      </c>
      <c r="DI9" s="254">
        <v>1736213</v>
      </c>
      <c r="DJ9" s="253">
        <v>9364161</v>
      </c>
      <c r="DK9" s="256">
        <v>11100374</v>
      </c>
      <c r="DL9" s="252">
        <v>0</v>
      </c>
      <c r="DM9" s="253">
        <v>149631546</v>
      </c>
      <c r="DN9" s="253">
        <v>308694786</v>
      </c>
      <c r="DO9" s="253">
        <v>574120751</v>
      </c>
      <c r="DP9" s="253">
        <v>484383292</v>
      </c>
      <c r="DQ9" s="253">
        <v>263342713</v>
      </c>
      <c r="DR9" s="259">
        <v>1780173088</v>
      </c>
      <c r="DS9" s="250">
        <v>1791273462</v>
      </c>
      <c r="DT9" s="254">
        <v>1506655</v>
      </c>
      <c r="DU9" s="253">
        <v>8686325</v>
      </c>
      <c r="DV9" s="251">
        <v>10192980</v>
      </c>
      <c r="DW9" s="252">
        <v>0</v>
      </c>
      <c r="DX9" s="253">
        <v>135619898</v>
      </c>
      <c r="DY9" s="253">
        <v>268520080</v>
      </c>
      <c r="DZ9" s="253">
        <v>517628550</v>
      </c>
      <c r="EA9" s="253">
        <v>431188067</v>
      </c>
      <c r="EB9" s="253">
        <v>226112476</v>
      </c>
      <c r="EC9" s="251">
        <v>1579069071</v>
      </c>
      <c r="ED9" s="250">
        <v>1589262051</v>
      </c>
      <c r="EE9" s="254">
        <v>229558</v>
      </c>
      <c r="EF9" s="249">
        <v>677836</v>
      </c>
      <c r="EG9" s="251">
        <v>907394</v>
      </c>
      <c r="EH9" s="255">
        <v>0</v>
      </c>
      <c r="EI9" s="253">
        <v>14011648</v>
      </c>
      <c r="EJ9" s="253">
        <v>40081509</v>
      </c>
      <c r="EK9" s="253">
        <v>56492201</v>
      </c>
      <c r="EL9" s="253">
        <v>53195225</v>
      </c>
      <c r="EM9" s="257">
        <v>37230237</v>
      </c>
      <c r="EN9" s="249">
        <v>201010820</v>
      </c>
      <c r="EO9" s="250">
        <v>201918214</v>
      </c>
      <c r="EP9" s="254">
        <v>0</v>
      </c>
      <c r="EQ9" s="253">
        <v>0</v>
      </c>
      <c r="ER9" s="249">
        <v>0</v>
      </c>
      <c r="ES9" s="252">
        <v>0</v>
      </c>
      <c r="ET9" s="253">
        <v>0</v>
      </c>
      <c r="EU9" s="253">
        <v>0</v>
      </c>
      <c r="EV9" s="253">
        <v>0</v>
      </c>
      <c r="EW9" s="253">
        <v>0</v>
      </c>
      <c r="EX9" s="253">
        <v>0</v>
      </c>
      <c r="EY9" s="258">
        <v>0</v>
      </c>
      <c r="EZ9" s="250">
        <v>0</v>
      </c>
      <c r="FA9" s="254">
        <v>0</v>
      </c>
      <c r="FB9" s="253">
        <v>0</v>
      </c>
      <c r="FC9" s="249">
        <v>0</v>
      </c>
      <c r="FD9" s="252">
        <v>0</v>
      </c>
      <c r="FE9" s="253">
        <v>0</v>
      </c>
      <c r="FF9" s="253">
        <v>93197</v>
      </c>
      <c r="FG9" s="253">
        <v>0</v>
      </c>
      <c r="FH9" s="253">
        <v>0</v>
      </c>
      <c r="FI9" s="253">
        <v>0</v>
      </c>
      <c r="FJ9" s="258">
        <v>93197</v>
      </c>
      <c r="FK9" s="250">
        <v>93197</v>
      </c>
      <c r="FL9" s="254">
        <v>112295728</v>
      </c>
      <c r="FM9" s="253">
        <v>244789691</v>
      </c>
      <c r="FN9" s="251">
        <v>357085419</v>
      </c>
      <c r="FO9" s="252">
        <v>0</v>
      </c>
      <c r="FP9" s="253">
        <v>303704686</v>
      </c>
      <c r="FQ9" s="253">
        <v>777613765</v>
      </c>
      <c r="FR9" s="253">
        <v>523612198</v>
      </c>
      <c r="FS9" s="253">
        <v>457256488</v>
      </c>
      <c r="FT9" s="253">
        <v>321069854</v>
      </c>
      <c r="FU9" s="251">
        <v>2383256991</v>
      </c>
      <c r="FV9" s="250">
        <v>2740342410</v>
      </c>
      <c r="FW9" s="254">
        <v>70652644</v>
      </c>
      <c r="FX9" s="253">
        <v>186765479</v>
      </c>
      <c r="FY9" s="249">
        <v>257418123</v>
      </c>
      <c r="FZ9" s="255">
        <v>0</v>
      </c>
      <c r="GA9" s="253">
        <v>248188368</v>
      </c>
      <c r="GB9" s="260">
        <v>722987310</v>
      </c>
      <c r="GC9" s="253">
        <v>489739674</v>
      </c>
      <c r="GD9" s="260">
        <v>427046887</v>
      </c>
      <c r="GE9" s="253">
        <v>310619114</v>
      </c>
      <c r="GF9" s="258">
        <v>2198581353</v>
      </c>
      <c r="GG9" s="261">
        <v>2455999476</v>
      </c>
      <c r="GH9" s="262">
        <v>6142025</v>
      </c>
      <c r="GI9" s="253">
        <v>11608098</v>
      </c>
      <c r="GJ9" s="260">
        <v>17750123</v>
      </c>
      <c r="GK9" s="248">
        <v>0</v>
      </c>
      <c r="GL9" s="253">
        <v>14551333</v>
      </c>
      <c r="GM9" s="249">
        <v>18342556</v>
      </c>
      <c r="GN9" s="253">
        <v>13091680</v>
      </c>
      <c r="GO9" s="249">
        <v>12322220</v>
      </c>
      <c r="GP9" s="253">
        <v>5880785</v>
      </c>
      <c r="GQ9" s="259">
        <v>64188574</v>
      </c>
      <c r="GR9" s="250">
        <v>81938697</v>
      </c>
      <c r="GS9" s="249">
        <v>35501059</v>
      </c>
      <c r="GT9" s="253">
        <v>46416114</v>
      </c>
      <c r="GU9" s="251">
        <v>81917173</v>
      </c>
      <c r="GV9" s="249">
        <v>0</v>
      </c>
      <c r="GW9" s="253">
        <v>40964985</v>
      </c>
      <c r="GX9" s="249">
        <v>36283899</v>
      </c>
      <c r="GY9" s="253">
        <v>20780844</v>
      </c>
      <c r="GZ9" s="249">
        <v>17887381</v>
      </c>
      <c r="HA9" s="253">
        <v>4569955</v>
      </c>
      <c r="HB9" s="249">
        <v>120487064</v>
      </c>
      <c r="HC9" s="250">
        <v>202404237</v>
      </c>
      <c r="HD9" s="249">
        <v>111604710</v>
      </c>
      <c r="HE9" s="253">
        <v>144313171</v>
      </c>
      <c r="HF9" s="249">
        <v>255917881</v>
      </c>
      <c r="HG9" s="255">
        <v>0</v>
      </c>
      <c r="HH9" s="253">
        <v>1249586600</v>
      </c>
      <c r="HI9" s="260">
        <v>1326974753</v>
      </c>
      <c r="HJ9" s="253">
        <v>1178425688</v>
      </c>
      <c r="HK9" s="260">
        <v>1421851231</v>
      </c>
      <c r="HL9" s="253">
        <v>820065936</v>
      </c>
      <c r="HM9" s="258">
        <v>5996904208</v>
      </c>
      <c r="HN9" s="250">
        <v>6252822089</v>
      </c>
      <c r="HO9" s="257">
        <v>0</v>
      </c>
      <c r="HP9" s="253">
        <v>0</v>
      </c>
      <c r="HQ9" s="249">
        <v>0</v>
      </c>
      <c r="HR9" s="255">
        <v>0</v>
      </c>
      <c r="HS9" s="253">
        <v>442117</v>
      </c>
      <c r="HT9" s="260">
        <v>967851</v>
      </c>
      <c r="HU9" s="253">
        <v>889034</v>
      </c>
      <c r="HV9" s="260">
        <v>754266</v>
      </c>
      <c r="HW9" s="253">
        <v>297322</v>
      </c>
      <c r="HX9" s="258">
        <v>3350590</v>
      </c>
      <c r="HY9" s="249">
        <v>3350590</v>
      </c>
      <c r="HZ9" s="262">
        <v>88706814</v>
      </c>
      <c r="IA9" s="253">
        <v>172493295</v>
      </c>
      <c r="IB9" s="258">
        <v>261200109</v>
      </c>
      <c r="IC9" s="249">
        <v>0</v>
      </c>
      <c r="ID9" s="253">
        <v>984513362</v>
      </c>
      <c r="IE9" s="249">
        <v>1061614672</v>
      </c>
      <c r="IF9" s="253">
        <v>652460733</v>
      </c>
      <c r="IG9" s="249">
        <v>448378571</v>
      </c>
      <c r="IH9" s="253">
        <v>266205907</v>
      </c>
      <c r="II9" s="249">
        <v>3413173245</v>
      </c>
      <c r="IJ9" s="250">
        <v>3674373354</v>
      </c>
      <c r="IK9" s="263">
        <v>8894574</v>
      </c>
      <c r="IL9" s="264">
        <v>33740110</v>
      </c>
      <c r="IM9" s="265">
        <v>42634684</v>
      </c>
      <c r="IN9" s="266">
        <v>0</v>
      </c>
      <c r="IO9" s="264">
        <v>1852993019</v>
      </c>
      <c r="IP9" s="267">
        <v>2500956750</v>
      </c>
      <c r="IQ9" s="268">
        <v>2553495660</v>
      </c>
      <c r="IR9" s="264">
        <v>1950857513</v>
      </c>
      <c r="IS9" s="268">
        <v>1350338844</v>
      </c>
      <c r="IT9" s="269">
        <v>10208641786</v>
      </c>
      <c r="IU9" s="270">
        <v>10251276470</v>
      </c>
      <c r="IV9" s="271">
        <v>0</v>
      </c>
      <c r="IW9" s="272">
        <v>0</v>
      </c>
      <c r="IX9" s="273">
        <v>0</v>
      </c>
      <c r="IY9" s="396">
        <v>0</v>
      </c>
      <c r="IZ9" s="274">
        <v>30062113</v>
      </c>
      <c r="JA9" s="274">
        <v>64686121</v>
      </c>
      <c r="JB9" s="274">
        <v>82969173</v>
      </c>
      <c r="JC9" s="274">
        <v>116639028</v>
      </c>
      <c r="JD9" s="274">
        <v>124117436</v>
      </c>
      <c r="JE9" s="275">
        <v>418473871</v>
      </c>
      <c r="JF9" s="276">
        <v>418473871</v>
      </c>
      <c r="JG9" s="277">
        <v>0</v>
      </c>
      <c r="JH9" s="274">
        <v>0</v>
      </c>
      <c r="JI9" s="278">
        <v>0</v>
      </c>
      <c r="JJ9" s="401">
        <v>0</v>
      </c>
      <c r="JK9" s="274">
        <v>3678222</v>
      </c>
      <c r="JL9" s="274">
        <v>10155833</v>
      </c>
      <c r="JM9" s="274">
        <v>10284154</v>
      </c>
      <c r="JN9" s="274">
        <v>11584734</v>
      </c>
      <c r="JO9" s="274">
        <v>15936326</v>
      </c>
      <c r="JP9" s="278">
        <v>51639269</v>
      </c>
      <c r="JQ9" s="279">
        <v>51639269</v>
      </c>
      <c r="JR9" s="277">
        <v>0</v>
      </c>
      <c r="JS9" s="274">
        <v>13353</v>
      </c>
      <c r="JT9" s="275">
        <v>13353</v>
      </c>
      <c r="JU9" s="280">
        <v>0</v>
      </c>
      <c r="JV9" s="274">
        <v>713624790</v>
      </c>
      <c r="JW9" s="274">
        <v>862641202</v>
      </c>
      <c r="JX9" s="274">
        <v>627760190</v>
      </c>
      <c r="JY9" s="274">
        <v>367980412</v>
      </c>
      <c r="JZ9" s="274">
        <v>191045232</v>
      </c>
      <c r="KA9" s="278">
        <v>2763051826</v>
      </c>
      <c r="KB9" s="276">
        <v>2763065179</v>
      </c>
      <c r="KC9" s="277">
        <v>273523</v>
      </c>
      <c r="KD9" s="274">
        <v>324172</v>
      </c>
      <c r="KE9" s="275">
        <v>597695</v>
      </c>
      <c r="KF9" s="280">
        <v>0</v>
      </c>
      <c r="KG9" s="274">
        <v>76409932</v>
      </c>
      <c r="KH9" s="274">
        <v>117265758</v>
      </c>
      <c r="KI9" s="274">
        <v>163365673</v>
      </c>
      <c r="KJ9" s="274">
        <v>91615835</v>
      </c>
      <c r="KK9" s="274">
        <v>77725640</v>
      </c>
      <c r="KL9" s="278">
        <v>526382838</v>
      </c>
      <c r="KM9" s="276">
        <v>526980533</v>
      </c>
      <c r="KN9" s="281">
        <v>8621051</v>
      </c>
      <c r="KO9" s="282">
        <v>23691678</v>
      </c>
      <c r="KP9" s="278">
        <v>32312729</v>
      </c>
      <c r="KQ9" s="280">
        <v>0</v>
      </c>
      <c r="KR9" s="274">
        <v>211477958</v>
      </c>
      <c r="KS9" s="274">
        <v>337592851</v>
      </c>
      <c r="KT9" s="274">
        <v>383369817</v>
      </c>
      <c r="KU9" s="274">
        <v>301427256</v>
      </c>
      <c r="KV9" s="274">
        <v>163886956</v>
      </c>
      <c r="KW9" s="278">
        <v>1397754838</v>
      </c>
      <c r="KX9" s="283">
        <v>1430067567</v>
      </c>
      <c r="KY9" s="281">
        <v>0</v>
      </c>
      <c r="KZ9" s="282">
        <v>27387</v>
      </c>
      <c r="LA9" s="278">
        <v>27387</v>
      </c>
      <c r="LB9" s="280">
        <v>0</v>
      </c>
      <c r="LC9" s="274">
        <v>267782</v>
      </c>
      <c r="LD9" s="274">
        <v>213476</v>
      </c>
      <c r="LE9" s="274">
        <v>431391</v>
      </c>
      <c r="LF9" s="274">
        <v>109120</v>
      </c>
      <c r="LG9" s="274">
        <v>158946</v>
      </c>
      <c r="LH9" s="278">
        <v>1180715</v>
      </c>
      <c r="LI9" s="283">
        <v>1208102</v>
      </c>
      <c r="LJ9" s="271">
        <v>0</v>
      </c>
      <c r="LK9" s="272">
        <v>9683520</v>
      </c>
      <c r="LL9" s="273">
        <v>9683520</v>
      </c>
      <c r="LM9" s="401">
        <v>0</v>
      </c>
      <c r="LN9" s="274">
        <v>760692580</v>
      </c>
      <c r="LO9" s="274">
        <v>1003787297</v>
      </c>
      <c r="LP9" s="274">
        <v>1083494523</v>
      </c>
      <c r="LQ9" s="274">
        <v>766290232</v>
      </c>
      <c r="LR9" s="274">
        <v>498717195</v>
      </c>
      <c r="LS9" s="278">
        <v>4112981827</v>
      </c>
      <c r="LT9" s="276">
        <v>4122665347</v>
      </c>
      <c r="LU9" s="271">
        <v>0</v>
      </c>
      <c r="LV9" s="272">
        <v>0</v>
      </c>
      <c r="LW9" s="273">
        <v>0</v>
      </c>
      <c r="LX9" s="401">
        <v>0</v>
      </c>
      <c r="LY9" s="274">
        <v>490747</v>
      </c>
      <c r="LZ9" s="274">
        <v>1183429</v>
      </c>
      <c r="MA9" s="274">
        <v>1708557</v>
      </c>
      <c r="MB9" s="274">
        <v>569544</v>
      </c>
      <c r="MC9" s="274">
        <v>171782</v>
      </c>
      <c r="MD9" s="278">
        <v>4124059</v>
      </c>
      <c r="ME9" s="276">
        <v>4124059</v>
      </c>
      <c r="MF9" s="277">
        <v>0</v>
      </c>
      <c r="MG9" s="274">
        <v>0</v>
      </c>
      <c r="MH9" s="278">
        <v>0</v>
      </c>
      <c r="MI9" s="401">
        <v>0</v>
      </c>
      <c r="MJ9" s="274">
        <v>10194536</v>
      </c>
      <c r="MK9" s="274">
        <v>12834902</v>
      </c>
      <c r="ML9" s="274">
        <v>11682775</v>
      </c>
      <c r="MM9" s="274">
        <v>19913575</v>
      </c>
      <c r="MN9" s="274">
        <v>13889184</v>
      </c>
      <c r="MO9" s="278">
        <v>68514972</v>
      </c>
      <c r="MP9" s="279">
        <v>68514972</v>
      </c>
      <c r="MQ9" s="277">
        <v>0</v>
      </c>
      <c r="MR9" s="274">
        <v>0</v>
      </c>
      <c r="MS9" s="278">
        <v>0</v>
      </c>
      <c r="MT9" s="401">
        <v>0</v>
      </c>
      <c r="MU9" s="274">
        <v>0</v>
      </c>
      <c r="MV9" s="274">
        <v>0</v>
      </c>
      <c r="MW9" s="274">
        <v>0</v>
      </c>
      <c r="MX9" s="274">
        <v>0</v>
      </c>
      <c r="MY9" s="274">
        <v>0</v>
      </c>
      <c r="MZ9" s="278">
        <v>0</v>
      </c>
      <c r="NA9" s="279">
        <v>0</v>
      </c>
      <c r="NB9" s="277">
        <v>0</v>
      </c>
      <c r="NC9" s="274">
        <v>0</v>
      </c>
      <c r="ND9" s="278">
        <v>0</v>
      </c>
      <c r="NE9" s="401">
        <v>0</v>
      </c>
      <c r="NF9" s="274">
        <v>2256488</v>
      </c>
      <c r="NG9" s="274">
        <v>6780096</v>
      </c>
      <c r="NH9" s="274">
        <v>68763253</v>
      </c>
      <c r="NI9" s="274">
        <v>109866662</v>
      </c>
      <c r="NJ9" s="274">
        <v>76910287</v>
      </c>
      <c r="NK9" s="278">
        <v>264576786</v>
      </c>
      <c r="NL9" s="276">
        <v>264576786</v>
      </c>
      <c r="NM9" s="277">
        <v>0</v>
      </c>
      <c r="NN9" s="274">
        <v>0</v>
      </c>
      <c r="NO9" s="278">
        <v>0</v>
      </c>
      <c r="NP9" s="401">
        <v>0</v>
      </c>
      <c r="NQ9" s="274">
        <v>43531461</v>
      </c>
      <c r="NR9" s="274">
        <v>83696309</v>
      </c>
      <c r="NS9" s="274">
        <v>119152520</v>
      </c>
      <c r="NT9" s="274">
        <v>164567364</v>
      </c>
      <c r="NU9" s="274">
        <v>187576383</v>
      </c>
      <c r="NV9" s="278">
        <v>598524037</v>
      </c>
      <c r="NW9" s="279">
        <v>598524037</v>
      </c>
      <c r="NX9" s="277">
        <v>0</v>
      </c>
      <c r="NY9" s="274">
        <v>0</v>
      </c>
      <c r="NZ9" s="278">
        <v>0</v>
      </c>
      <c r="OA9" s="401">
        <v>0</v>
      </c>
      <c r="OB9" s="274">
        <v>306410</v>
      </c>
      <c r="OC9" s="274">
        <v>119476</v>
      </c>
      <c r="OD9" s="274">
        <v>513634</v>
      </c>
      <c r="OE9" s="274">
        <v>293751</v>
      </c>
      <c r="OF9" s="274">
        <v>203477</v>
      </c>
      <c r="OG9" s="278">
        <v>1436748</v>
      </c>
      <c r="OH9" s="279">
        <v>1436748</v>
      </c>
      <c r="OI9" s="277">
        <v>0</v>
      </c>
      <c r="OJ9" s="274">
        <v>0</v>
      </c>
      <c r="OK9" s="278">
        <v>0</v>
      </c>
      <c r="OL9" s="401">
        <v>0</v>
      </c>
      <c r="OM9" s="274">
        <v>601876439</v>
      </c>
      <c r="ON9" s="274">
        <v>1489394054</v>
      </c>
      <c r="OO9" s="274">
        <v>4735729539</v>
      </c>
      <c r="OP9" s="274">
        <v>6924230463</v>
      </c>
      <c r="OQ9" s="274">
        <v>4329315299</v>
      </c>
      <c r="OR9" s="278">
        <v>18080545794</v>
      </c>
      <c r="OS9" s="283">
        <v>18080545794</v>
      </c>
      <c r="OT9" s="277">
        <v>0</v>
      </c>
      <c r="OU9" s="274">
        <v>0</v>
      </c>
      <c r="OV9" s="278">
        <v>0</v>
      </c>
      <c r="OW9" s="401">
        <v>0</v>
      </c>
      <c r="OX9" s="274">
        <v>128765017</v>
      </c>
      <c r="OY9" s="274">
        <v>461247114</v>
      </c>
      <c r="OZ9" s="274">
        <v>3116754070</v>
      </c>
      <c r="PA9" s="274">
        <v>4748865345</v>
      </c>
      <c r="PB9" s="274">
        <v>3106553603</v>
      </c>
      <c r="PC9" s="278">
        <v>11562185149</v>
      </c>
      <c r="PD9" s="283">
        <v>11562185149</v>
      </c>
      <c r="PE9" s="277">
        <v>0</v>
      </c>
      <c r="PF9" s="274">
        <v>0</v>
      </c>
      <c r="PG9" s="278">
        <v>0</v>
      </c>
      <c r="PH9" s="401">
        <v>0</v>
      </c>
      <c r="PI9" s="274">
        <v>470810848</v>
      </c>
      <c r="PJ9" s="274">
        <v>1020149871</v>
      </c>
      <c r="PK9" s="274">
        <v>1596401211</v>
      </c>
      <c r="PL9" s="274">
        <v>2023065044</v>
      </c>
      <c r="PM9" s="274">
        <v>1019175955</v>
      </c>
      <c r="PN9" s="278">
        <v>6129602929</v>
      </c>
      <c r="PO9" s="276">
        <v>6129602929</v>
      </c>
      <c r="PP9" s="277">
        <v>0</v>
      </c>
      <c r="PQ9" s="274">
        <v>0</v>
      </c>
      <c r="PR9" s="278">
        <v>0</v>
      </c>
      <c r="PS9" s="401">
        <v>0</v>
      </c>
      <c r="PT9" s="274">
        <v>0</v>
      </c>
      <c r="PU9" s="274">
        <v>0</v>
      </c>
      <c r="PV9" s="274">
        <v>0</v>
      </c>
      <c r="PW9" s="274">
        <v>0</v>
      </c>
      <c r="PX9" s="274">
        <v>0</v>
      </c>
      <c r="PY9" s="278">
        <v>0</v>
      </c>
      <c r="PZ9" s="279">
        <v>0</v>
      </c>
      <c r="QA9" s="277">
        <v>0</v>
      </c>
      <c r="QB9" s="274">
        <v>0</v>
      </c>
      <c r="QC9" s="278">
        <v>0</v>
      </c>
      <c r="QD9" s="401">
        <v>0</v>
      </c>
      <c r="QE9" s="274">
        <v>2300574</v>
      </c>
      <c r="QF9" s="274">
        <v>7997069</v>
      </c>
      <c r="QG9" s="274">
        <v>22574258</v>
      </c>
      <c r="QH9" s="274">
        <v>152300074</v>
      </c>
      <c r="QI9" s="274">
        <v>203585741</v>
      </c>
      <c r="QJ9" s="278">
        <v>388757716</v>
      </c>
      <c r="QK9" s="279">
        <v>388757716</v>
      </c>
      <c r="QL9" s="277">
        <v>490831414</v>
      </c>
      <c r="QM9" s="274">
        <v>1057941217</v>
      </c>
      <c r="QN9" s="275">
        <v>1548772631</v>
      </c>
      <c r="QO9" s="280">
        <v>0</v>
      </c>
      <c r="QP9" s="274">
        <v>8524268042</v>
      </c>
      <c r="QQ9" s="274">
        <v>12356509508</v>
      </c>
      <c r="QR9" s="274">
        <v>14080652088</v>
      </c>
      <c r="QS9" s="274">
        <v>15240223525</v>
      </c>
      <c r="QT9" s="274">
        <v>10246895488</v>
      </c>
      <c r="QU9" s="278">
        <v>60448548651</v>
      </c>
      <c r="QV9" s="283">
        <v>61997321282</v>
      </c>
    </row>
    <row r="10" spans="1:464" s="284" customFormat="1" ht="21" customHeight="1" x14ac:dyDescent="0.2">
      <c r="A10" s="63"/>
      <c r="B10" s="398" t="s">
        <v>5</v>
      </c>
      <c r="C10" s="285">
        <v>147411015</v>
      </c>
      <c r="D10" s="286">
        <v>401302846</v>
      </c>
      <c r="E10" s="287">
        <v>548713861</v>
      </c>
      <c r="F10" s="288">
        <v>0</v>
      </c>
      <c r="G10" s="286">
        <v>1761768646</v>
      </c>
      <c r="H10" s="286">
        <v>3282434584</v>
      </c>
      <c r="I10" s="286">
        <v>2510472387</v>
      </c>
      <c r="J10" s="286">
        <v>2342515657</v>
      </c>
      <c r="K10" s="286">
        <v>1689986829</v>
      </c>
      <c r="L10" s="288">
        <v>11587178103</v>
      </c>
      <c r="M10" s="289">
        <v>12135891964</v>
      </c>
      <c r="N10" s="285">
        <v>48456100</v>
      </c>
      <c r="O10" s="286">
        <v>165414492</v>
      </c>
      <c r="P10" s="287">
        <v>213870592</v>
      </c>
      <c r="Q10" s="285">
        <v>0</v>
      </c>
      <c r="R10" s="286">
        <v>611633725</v>
      </c>
      <c r="S10" s="286">
        <v>1296333476</v>
      </c>
      <c r="T10" s="286">
        <v>980183687</v>
      </c>
      <c r="U10" s="286">
        <v>1014550660</v>
      </c>
      <c r="V10" s="286">
        <v>957481745</v>
      </c>
      <c r="W10" s="287">
        <v>4860183293</v>
      </c>
      <c r="X10" s="289">
        <v>5074053885</v>
      </c>
      <c r="Y10" s="285">
        <v>0</v>
      </c>
      <c r="Z10" s="286">
        <v>0</v>
      </c>
      <c r="AA10" s="287">
        <v>0</v>
      </c>
      <c r="AB10" s="285">
        <v>0</v>
      </c>
      <c r="AC10" s="286">
        <v>255279526</v>
      </c>
      <c r="AD10" s="286">
        <v>560516423</v>
      </c>
      <c r="AE10" s="286">
        <v>501561368</v>
      </c>
      <c r="AF10" s="286">
        <v>570904295</v>
      </c>
      <c r="AG10" s="286">
        <v>544691884</v>
      </c>
      <c r="AH10" s="287">
        <v>2432953496</v>
      </c>
      <c r="AI10" s="289">
        <v>2432953496</v>
      </c>
      <c r="AJ10" s="285">
        <v>84345</v>
      </c>
      <c r="AK10" s="286">
        <v>294687</v>
      </c>
      <c r="AL10" s="287">
        <v>379032</v>
      </c>
      <c r="AM10" s="285">
        <v>0</v>
      </c>
      <c r="AN10" s="286">
        <v>898705</v>
      </c>
      <c r="AO10" s="286">
        <v>8666844</v>
      </c>
      <c r="AP10" s="286">
        <v>16491180</v>
      </c>
      <c r="AQ10" s="286">
        <v>50935362</v>
      </c>
      <c r="AR10" s="286">
        <v>106438591</v>
      </c>
      <c r="AS10" s="287">
        <v>183430682</v>
      </c>
      <c r="AT10" s="289">
        <v>183809714</v>
      </c>
      <c r="AU10" s="285">
        <v>28630483</v>
      </c>
      <c r="AV10" s="286">
        <v>123547809</v>
      </c>
      <c r="AW10" s="287">
        <v>152178292</v>
      </c>
      <c r="AX10" s="285">
        <v>0</v>
      </c>
      <c r="AY10" s="286">
        <v>219594123</v>
      </c>
      <c r="AZ10" s="286">
        <v>508985788</v>
      </c>
      <c r="BA10" s="286">
        <v>292986735</v>
      </c>
      <c r="BB10" s="286">
        <v>236000476</v>
      </c>
      <c r="BC10" s="286">
        <v>196307049</v>
      </c>
      <c r="BD10" s="287">
        <v>1453874171</v>
      </c>
      <c r="BE10" s="289">
        <v>1606052463</v>
      </c>
      <c r="BF10" s="285">
        <v>2432593</v>
      </c>
      <c r="BG10" s="286">
        <v>11563065</v>
      </c>
      <c r="BH10" s="290">
        <v>13995658</v>
      </c>
      <c r="BI10" s="291">
        <v>0</v>
      </c>
      <c r="BJ10" s="286">
        <v>10399935</v>
      </c>
      <c r="BK10" s="286">
        <v>29075451</v>
      </c>
      <c r="BL10" s="286">
        <v>20790979</v>
      </c>
      <c r="BM10" s="286">
        <v>13823854</v>
      </c>
      <c r="BN10" s="286">
        <v>8572848</v>
      </c>
      <c r="BO10" s="287">
        <v>82663067</v>
      </c>
      <c r="BP10" s="289">
        <v>96658725</v>
      </c>
      <c r="BQ10" s="285">
        <v>17308679</v>
      </c>
      <c r="BR10" s="286">
        <v>30008931</v>
      </c>
      <c r="BS10" s="287">
        <v>47317610</v>
      </c>
      <c r="BT10" s="285">
        <v>0</v>
      </c>
      <c r="BU10" s="286">
        <v>125461436</v>
      </c>
      <c r="BV10" s="286">
        <v>189088970</v>
      </c>
      <c r="BW10" s="286">
        <v>148353425</v>
      </c>
      <c r="BX10" s="286">
        <v>142886673</v>
      </c>
      <c r="BY10" s="286">
        <v>101471373</v>
      </c>
      <c r="BZ10" s="287">
        <v>707261877</v>
      </c>
      <c r="CA10" s="289">
        <v>754579487</v>
      </c>
      <c r="CB10" s="285">
        <v>17490194</v>
      </c>
      <c r="CC10" s="286">
        <v>56753698</v>
      </c>
      <c r="CD10" s="287">
        <v>74243892</v>
      </c>
      <c r="CE10" s="285">
        <v>0</v>
      </c>
      <c r="CF10" s="286">
        <v>518242720</v>
      </c>
      <c r="CG10" s="286">
        <v>878480104</v>
      </c>
      <c r="CH10" s="286">
        <v>539938686</v>
      </c>
      <c r="CI10" s="286">
        <v>332493414</v>
      </c>
      <c r="CJ10" s="286">
        <v>150438317</v>
      </c>
      <c r="CK10" s="287">
        <v>2419593241</v>
      </c>
      <c r="CL10" s="289">
        <v>2493837133</v>
      </c>
      <c r="CM10" s="285">
        <v>0</v>
      </c>
      <c r="CN10" s="286">
        <v>0</v>
      </c>
      <c r="CO10" s="287">
        <v>0</v>
      </c>
      <c r="CP10" s="291">
        <v>0</v>
      </c>
      <c r="CQ10" s="286">
        <v>446111927</v>
      </c>
      <c r="CR10" s="286">
        <v>685904512</v>
      </c>
      <c r="CS10" s="286">
        <v>406374572</v>
      </c>
      <c r="CT10" s="286">
        <v>235540851</v>
      </c>
      <c r="CU10" s="286">
        <v>113939702</v>
      </c>
      <c r="CV10" s="287">
        <v>1887871564</v>
      </c>
      <c r="CW10" s="289">
        <v>1887871564</v>
      </c>
      <c r="CX10" s="285">
        <v>17490194</v>
      </c>
      <c r="CY10" s="286">
        <v>56753698</v>
      </c>
      <c r="CZ10" s="287">
        <v>74243892</v>
      </c>
      <c r="DA10" s="285">
        <v>0</v>
      </c>
      <c r="DB10" s="286">
        <v>72130793</v>
      </c>
      <c r="DC10" s="286">
        <v>192575592</v>
      </c>
      <c r="DD10" s="286">
        <v>133564114</v>
      </c>
      <c r="DE10" s="286">
        <v>96952563</v>
      </c>
      <c r="DF10" s="286">
        <v>36498615</v>
      </c>
      <c r="DG10" s="287">
        <v>531721677</v>
      </c>
      <c r="DH10" s="289">
        <v>605965569</v>
      </c>
      <c r="DI10" s="285">
        <v>565193</v>
      </c>
      <c r="DJ10" s="286">
        <v>4738353</v>
      </c>
      <c r="DK10" s="290">
        <v>5303546</v>
      </c>
      <c r="DL10" s="291">
        <v>0</v>
      </c>
      <c r="DM10" s="286">
        <v>47062778</v>
      </c>
      <c r="DN10" s="286">
        <v>130320483</v>
      </c>
      <c r="DO10" s="286">
        <v>250329324</v>
      </c>
      <c r="DP10" s="286">
        <v>193771898</v>
      </c>
      <c r="DQ10" s="286">
        <v>105819746</v>
      </c>
      <c r="DR10" s="287">
        <v>727304229</v>
      </c>
      <c r="DS10" s="289">
        <v>732607775</v>
      </c>
      <c r="DT10" s="285">
        <v>498764</v>
      </c>
      <c r="DU10" s="286">
        <v>4218045</v>
      </c>
      <c r="DV10" s="287">
        <v>4716809</v>
      </c>
      <c r="DW10" s="285">
        <v>0</v>
      </c>
      <c r="DX10" s="286">
        <v>39925440</v>
      </c>
      <c r="DY10" s="286">
        <v>105682600</v>
      </c>
      <c r="DZ10" s="286">
        <v>214378615</v>
      </c>
      <c r="EA10" s="286">
        <v>158869496</v>
      </c>
      <c r="EB10" s="286">
        <v>80990083</v>
      </c>
      <c r="EC10" s="287">
        <v>599846234</v>
      </c>
      <c r="ED10" s="289">
        <v>604563043</v>
      </c>
      <c r="EE10" s="285">
        <v>66429</v>
      </c>
      <c r="EF10" s="290">
        <v>520308</v>
      </c>
      <c r="EG10" s="287">
        <v>586737</v>
      </c>
      <c r="EH10" s="285">
        <v>0</v>
      </c>
      <c r="EI10" s="286">
        <v>7137338</v>
      </c>
      <c r="EJ10" s="286">
        <v>24637883</v>
      </c>
      <c r="EK10" s="286">
        <v>35950709</v>
      </c>
      <c r="EL10" s="286">
        <v>34902402</v>
      </c>
      <c r="EM10" s="286">
        <v>24829663</v>
      </c>
      <c r="EN10" s="290">
        <v>127457995</v>
      </c>
      <c r="EO10" s="289">
        <v>128044732</v>
      </c>
      <c r="EP10" s="285">
        <v>0</v>
      </c>
      <c r="EQ10" s="286">
        <v>0</v>
      </c>
      <c r="ER10" s="290">
        <v>0</v>
      </c>
      <c r="ES10" s="291">
        <v>0</v>
      </c>
      <c r="ET10" s="286">
        <v>0</v>
      </c>
      <c r="EU10" s="286">
        <v>0</v>
      </c>
      <c r="EV10" s="286">
        <v>0</v>
      </c>
      <c r="EW10" s="286">
        <v>0</v>
      </c>
      <c r="EX10" s="286">
        <v>0</v>
      </c>
      <c r="EY10" s="287">
        <v>0</v>
      </c>
      <c r="EZ10" s="289">
        <v>0</v>
      </c>
      <c r="FA10" s="285">
        <v>0</v>
      </c>
      <c r="FB10" s="286">
        <v>0</v>
      </c>
      <c r="FC10" s="290">
        <v>0</v>
      </c>
      <c r="FD10" s="291">
        <v>0</v>
      </c>
      <c r="FE10" s="286">
        <v>0</v>
      </c>
      <c r="FF10" s="286">
        <v>0</v>
      </c>
      <c r="FG10" s="286">
        <v>0</v>
      </c>
      <c r="FH10" s="286">
        <v>0</v>
      </c>
      <c r="FI10" s="286">
        <v>0</v>
      </c>
      <c r="FJ10" s="287">
        <v>0</v>
      </c>
      <c r="FK10" s="289">
        <v>0</v>
      </c>
      <c r="FL10" s="285">
        <v>37786909</v>
      </c>
      <c r="FM10" s="286">
        <v>101684549</v>
      </c>
      <c r="FN10" s="287">
        <v>139471458</v>
      </c>
      <c r="FO10" s="285">
        <v>0</v>
      </c>
      <c r="FP10" s="286">
        <v>84243988</v>
      </c>
      <c r="FQ10" s="286">
        <v>337487863</v>
      </c>
      <c r="FR10" s="286">
        <v>213191574</v>
      </c>
      <c r="FS10" s="286">
        <v>179279672</v>
      </c>
      <c r="FT10" s="286">
        <v>124671806</v>
      </c>
      <c r="FU10" s="287">
        <v>938874903</v>
      </c>
      <c r="FV10" s="289">
        <v>1078346361</v>
      </c>
      <c r="FW10" s="292">
        <v>21204499</v>
      </c>
      <c r="FX10" s="286">
        <v>76353335</v>
      </c>
      <c r="FY10" s="290">
        <v>97557834</v>
      </c>
      <c r="FZ10" s="291">
        <v>0</v>
      </c>
      <c r="GA10" s="286">
        <v>66734036</v>
      </c>
      <c r="GB10" s="286">
        <v>312329824</v>
      </c>
      <c r="GC10" s="286">
        <v>199378331</v>
      </c>
      <c r="GD10" s="286">
        <v>166358316</v>
      </c>
      <c r="GE10" s="286">
        <v>120470974</v>
      </c>
      <c r="GF10" s="287">
        <v>865271481</v>
      </c>
      <c r="GG10" s="293">
        <v>962829315</v>
      </c>
      <c r="GH10" s="292">
        <v>2605475</v>
      </c>
      <c r="GI10" s="286">
        <v>5028253</v>
      </c>
      <c r="GJ10" s="290">
        <v>7633728</v>
      </c>
      <c r="GK10" s="291">
        <v>0</v>
      </c>
      <c r="GL10" s="286">
        <v>4475486</v>
      </c>
      <c r="GM10" s="286">
        <v>8211074</v>
      </c>
      <c r="GN10" s="286">
        <v>5340229</v>
      </c>
      <c r="GO10" s="286">
        <v>5460688</v>
      </c>
      <c r="GP10" s="286">
        <v>2580974</v>
      </c>
      <c r="GQ10" s="287">
        <v>26068451</v>
      </c>
      <c r="GR10" s="289">
        <v>33702179</v>
      </c>
      <c r="GS10" s="285">
        <v>13976935</v>
      </c>
      <c r="GT10" s="286">
        <v>20302961</v>
      </c>
      <c r="GU10" s="287">
        <v>34279896</v>
      </c>
      <c r="GV10" s="285">
        <v>0</v>
      </c>
      <c r="GW10" s="286">
        <v>13034466</v>
      </c>
      <c r="GX10" s="286">
        <v>16946965</v>
      </c>
      <c r="GY10" s="286">
        <v>8473014</v>
      </c>
      <c r="GZ10" s="286">
        <v>7460668</v>
      </c>
      <c r="HA10" s="286">
        <v>1619858</v>
      </c>
      <c r="HB10" s="290">
        <v>47534971</v>
      </c>
      <c r="HC10" s="289">
        <v>81814867</v>
      </c>
      <c r="HD10" s="285">
        <v>43112619</v>
      </c>
      <c r="HE10" s="286">
        <v>72711754</v>
      </c>
      <c r="HF10" s="290">
        <v>115824373</v>
      </c>
      <c r="HG10" s="291">
        <v>0</v>
      </c>
      <c r="HH10" s="286">
        <v>500507625</v>
      </c>
      <c r="HI10" s="286">
        <v>639390163</v>
      </c>
      <c r="HJ10" s="286">
        <v>526829116</v>
      </c>
      <c r="HK10" s="286">
        <v>622164043</v>
      </c>
      <c r="HL10" s="286">
        <v>351575215</v>
      </c>
      <c r="HM10" s="287">
        <v>2640466162</v>
      </c>
      <c r="HN10" s="289">
        <v>2756290535</v>
      </c>
      <c r="HO10" s="285">
        <v>0</v>
      </c>
      <c r="HP10" s="286">
        <v>0</v>
      </c>
      <c r="HQ10" s="290">
        <v>0</v>
      </c>
      <c r="HR10" s="291">
        <v>0</v>
      </c>
      <c r="HS10" s="286">
        <v>77810</v>
      </c>
      <c r="HT10" s="286">
        <v>422495</v>
      </c>
      <c r="HU10" s="286">
        <v>0</v>
      </c>
      <c r="HV10" s="286">
        <v>255970</v>
      </c>
      <c r="HW10" s="286">
        <v>0</v>
      </c>
      <c r="HX10" s="287">
        <v>756275</v>
      </c>
      <c r="HY10" s="288">
        <v>756275</v>
      </c>
      <c r="HZ10" s="292">
        <v>30568708</v>
      </c>
      <c r="IA10" s="286">
        <v>76464634</v>
      </c>
      <c r="IB10" s="287">
        <v>107033342</v>
      </c>
      <c r="IC10" s="285">
        <v>0</v>
      </c>
      <c r="ID10" s="286">
        <v>327111104</v>
      </c>
      <c r="IE10" s="286">
        <v>490778761</v>
      </c>
      <c r="IF10" s="286">
        <v>278584129</v>
      </c>
      <c r="IG10" s="286">
        <v>184447610</v>
      </c>
      <c r="IH10" s="286">
        <v>109239062</v>
      </c>
      <c r="II10" s="290">
        <v>1390160666</v>
      </c>
      <c r="IJ10" s="289">
        <v>1497194008</v>
      </c>
      <c r="IK10" s="294">
        <v>3346857</v>
      </c>
      <c r="IL10" s="295">
        <v>15815296</v>
      </c>
      <c r="IM10" s="296">
        <v>19162153</v>
      </c>
      <c r="IN10" s="297">
        <v>0</v>
      </c>
      <c r="IO10" s="298">
        <v>718904457</v>
      </c>
      <c r="IP10" s="299">
        <v>1142569848</v>
      </c>
      <c r="IQ10" s="300">
        <v>1089327503</v>
      </c>
      <c r="IR10" s="298">
        <v>829219884</v>
      </c>
      <c r="IS10" s="300">
        <v>581011656</v>
      </c>
      <c r="IT10" s="301">
        <v>4361033348</v>
      </c>
      <c r="IU10" s="302">
        <v>4380195501</v>
      </c>
      <c r="IV10" s="303">
        <v>0</v>
      </c>
      <c r="IW10" s="304">
        <v>0</v>
      </c>
      <c r="IX10" s="305">
        <v>0</v>
      </c>
      <c r="IY10" s="393">
        <v>0</v>
      </c>
      <c r="IZ10" s="306">
        <v>10481200</v>
      </c>
      <c r="JA10" s="306">
        <v>27020583</v>
      </c>
      <c r="JB10" s="306">
        <v>37221603</v>
      </c>
      <c r="JC10" s="306">
        <v>55214366</v>
      </c>
      <c r="JD10" s="306">
        <v>57841787</v>
      </c>
      <c r="JE10" s="307">
        <v>187779539</v>
      </c>
      <c r="JF10" s="308">
        <v>187779539</v>
      </c>
      <c r="JG10" s="309">
        <v>0</v>
      </c>
      <c r="JH10" s="306">
        <v>0</v>
      </c>
      <c r="JI10" s="310">
        <v>0</v>
      </c>
      <c r="JJ10" s="402">
        <v>0</v>
      </c>
      <c r="JK10" s="306">
        <v>2278335</v>
      </c>
      <c r="JL10" s="306">
        <v>7816133</v>
      </c>
      <c r="JM10" s="306">
        <v>7948024</v>
      </c>
      <c r="JN10" s="306">
        <v>9042543</v>
      </c>
      <c r="JO10" s="306">
        <v>11446777</v>
      </c>
      <c r="JP10" s="310">
        <v>38531812</v>
      </c>
      <c r="JQ10" s="311">
        <v>38531812</v>
      </c>
      <c r="JR10" s="309">
        <v>0</v>
      </c>
      <c r="JS10" s="306">
        <v>0</v>
      </c>
      <c r="JT10" s="307">
        <v>0</v>
      </c>
      <c r="JU10" s="312">
        <v>0</v>
      </c>
      <c r="JV10" s="306">
        <v>254235714</v>
      </c>
      <c r="JW10" s="306">
        <v>413355514</v>
      </c>
      <c r="JX10" s="306">
        <v>303755309</v>
      </c>
      <c r="JY10" s="306">
        <v>176093051</v>
      </c>
      <c r="JZ10" s="306">
        <v>91047653</v>
      </c>
      <c r="KA10" s="310">
        <v>1238487241</v>
      </c>
      <c r="KB10" s="308">
        <v>1238487241</v>
      </c>
      <c r="KC10" s="309">
        <v>21522</v>
      </c>
      <c r="KD10" s="306">
        <v>111711</v>
      </c>
      <c r="KE10" s="307">
        <v>133233</v>
      </c>
      <c r="KF10" s="312">
        <v>0</v>
      </c>
      <c r="KG10" s="306">
        <v>36079204</v>
      </c>
      <c r="KH10" s="306">
        <v>62613414</v>
      </c>
      <c r="KI10" s="306">
        <v>91859602</v>
      </c>
      <c r="KJ10" s="306">
        <v>49166870</v>
      </c>
      <c r="KK10" s="306">
        <v>43788929</v>
      </c>
      <c r="KL10" s="310">
        <v>283508019</v>
      </c>
      <c r="KM10" s="308">
        <v>283641252</v>
      </c>
      <c r="KN10" s="313">
        <v>3325335</v>
      </c>
      <c r="KO10" s="314">
        <v>11261145</v>
      </c>
      <c r="KP10" s="310">
        <v>14586480</v>
      </c>
      <c r="KQ10" s="312">
        <v>0</v>
      </c>
      <c r="KR10" s="306">
        <v>78385650</v>
      </c>
      <c r="KS10" s="306">
        <v>154072123</v>
      </c>
      <c r="KT10" s="306">
        <v>163433015</v>
      </c>
      <c r="KU10" s="306">
        <v>143283177</v>
      </c>
      <c r="KV10" s="306">
        <v>74999147</v>
      </c>
      <c r="KW10" s="310">
        <v>614173112</v>
      </c>
      <c r="KX10" s="315">
        <v>628759592</v>
      </c>
      <c r="KY10" s="313">
        <v>0</v>
      </c>
      <c r="KZ10" s="314">
        <v>0</v>
      </c>
      <c r="LA10" s="310">
        <v>0</v>
      </c>
      <c r="LB10" s="312">
        <v>0</v>
      </c>
      <c r="LC10" s="306">
        <v>131160</v>
      </c>
      <c r="LD10" s="306">
        <v>21600</v>
      </c>
      <c r="LE10" s="306">
        <v>128810</v>
      </c>
      <c r="LF10" s="306">
        <v>61033</v>
      </c>
      <c r="LG10" s="306">
        <v>113517</v>
      </c>
      <c r="LH10" s="310">
        <v>456120</v>
      </c>
      <c r="LI10" s="315">
        <v>456120</v>
      </c>
      <c r="LJ10" s="303">
        <v>0</v>
      </c>
      <c r="LK10" s="304">
        <v>4442440</v>
      </c>
      <c r="LL10" s="305">
        <v>4442440</v>
      </c>
      <c r="LM10" s="402">
        <v>0</v>
      </c>
      <c r="LN10" s="306">
        <v>330038429</v>
      </c>
      <c r="LO10" s="306">
        <v>458564325</v>
      </c>
      <c r="LP10" s="306">
        <v>447120318</v>
      </c>
      <c r="LQ10" s="306">
        <v>333822881</v>
      </c>
      <c r="LR10" s="306">
        <v>225933852</v>
      </c>
      <c r="LS10" s="310">
        <v>1795479805</v>
      </c>
      <c r="LT10" s="308">
        <v>1799922245</v>
      </c>
      <c r="LU10" s="303">
        <v>0</v>
      </c>
      <c r="LV10" s="304">
        <v>0</v>
      </c>
      <c r="LW10" s="305">
        <v>0</v>
      </c>
      <c r="LX10" s="402">
        <v>0</v>
      </c>
      <c r="LY10" s="306">
        <v>212506</v>
      </c>
      <c r="LZ10" s="306">
        <v>378798</v>
      </c>
      <c r="MA10" s="306">
        <v>1048365</v>
      </c>
      <c r="MB10" s="306">
        <v>239325</v>
      </c>
      <c r="MC10" s="306">
        <v>37935</v>
      </c>
      <c r="MD10" s="310">
        <v>1916929</v>
      </c>
      <c r="ME10" s="308">
        <v>1916929</v>
      </c>
      <c r="MF10" s="309">
        <v>0</v>
      </c>
      <c r="MG10" s="306">
        <v>0</v>
      </c>
      <c r="MH10" s="310">
        <v>0</v>
      </c>
      <c r="MI10" s="402">
        <v>0</v>
      </c>
      <c r="MJ10" s="306">
        <v>183224</v>
      </c>
      <c r="MK10" s="306">
        <v>206042</v>
      </c>
      <c r="ML10" s="306">
        <v>1149360</v>
      </c>
      <c r="MM10" s="306">
        <v>755058</v>
      </c>
      <c r="MN10" s="306">
        <v>550340</v>
      </c>
      <c r="MO10" s="310">
        <v>2844024</v>
      </c>
      <c r="MP10" s="311">
        <v>2844024</v>
      </c>
      <c r="MQ10" s="309">
        <v>0</v>
      </c>
      <c r="MR10" s="306">
        <v>0</v>
      </c>
      <c r="MS10" s="310">
        <v>0</v>
      </c>
      <c r="MT10" s="402">
        <v>0</v>
      </c>
      <c r="MU10" s="306">
        <v>0</v>
      </c>
      <c r="MV10" s="306">
        <v>0</v>
      </c>
      <c r="MW10" s="306">
        <v>0</v>
      </c>
      <c r="MX10" s="306">
        <v>0</v>
      </c>
      <c r="MY10" s="306">
        <v>0</v>
      </c>
      <c r="MZ10" s="310">
        <v>0</v>
      </c>
      <c r="NA10" s="311">
        <v>0</v>
      </c>
      <c r="NB10" s="309">
        <v>0</v>
      </c>
      <c r="NC10" s="306">
        <v>0</v>
      </c>
      <c r="ND10" s="310">
        <v>0</v>
      </c>
      <c r="NE10" s="402">
        <v>0</v>
      </c>
      <c r="NF10" s="306">
        <v>1008400</v>
      </c>
      <c r="NG10" s="306">
        <v>3040591</v>
      </c>
      <c r="NH10" s="306">
        <v>12028750</v>
      </c>
      <c r="NI10" s="306">
        <v>14629371</v>
      </c>
      <c r="NJ10" s="306">
        <v>15234625</v>
      </c>
      <c r="NK10" s="310">
        <v>45941737</v>
      </c>
      <c r="NL10" s="308">
        <v>45941737</v>
      </c>
      <c r="NM10" s="309">
        <v>0</v>
      </c>
      <c r="NN10" s="306">
        <v>0</v>
      </c>
      <c r="NO10" s="310">
        <v>0</v>
      </c>
      <c r="NP10" s="402">
        <v>0</v>
      </c>
      <c r="NQ10" s="306">
        <v>5870635</v>
      </c>
      <c r="NR10" s="306">
        <v>15457225</v>
      </c>
      <c r="NS10" s="306">
        <v>23634347</v>
      </c>
      <c r="NT10" s="306">
        <v>46912209</v>
      </c>
      <c r="NU10" s="306">
        <v>59857045</v>
      </c>
      <c r="NV10" s="310">
        <v>151731461</v>
      </c>
      <c r="NW10" s="311">
        <v>151731461</v>
      </c>
      <c r="NX10" s="309">
        <v>0</v>
      </c>
      <c r="NY10" s="306">
        <v>0</v>
      </c>
      <c r="NZ10" s="310">
        <v>0</v>
      </c>
      <c r="OA10" s="402">
        <v>0</v>
      </c>
      <c r="OB10" s="306">
        <v>0</v>
      </c>
      <c r="OC10" s="306">
        <v>23500</v>
      </c>
      <c r="OD10" s="306">
        <v>0</v>
      </c>
      <c r="OE10" s="306">
        <v>0</v>
      </c>
      <c r="OF10" s="306">
        <v>160049</v>
      </c>
      <c r="OG10" s="310">
        <v>183549</v>
      </c>
      <c r="OH10" s="311">
        <v>183549</v>
      </c>
      <c r="OI10" s="309">
        <v>0</v>
      </c>
      <c r="OJ10" s="306">
        <v>0</v>
      </c>
      <c r="OK10" s="310">
        <v>0</v>
      </c>
      <c r="OL10" s="402">
        <v>0</v>
      </c>
      <c r="OM10" s="306">
        <v>242822188</v>
      </c>
      <c r="ON10" s="306">
        <v>793945768</v>
      </c>
      <c r="OO10" s="306">
        <v>2102505671</v>
      </c>
      <c r="OP10" s="306">
        <v>3033862149</v>
      </c>
      <c r="OQ10" s="306">
        <v>1911251591</v>
      </c>
      <c r="OR10" s="310">
        <v>8084387367</v>
      </c>
      <c r="OS10" s="315">
        <v>8084387367</v>
      </c>
      <c r="OT10" s="309">
        <v>0</v>
      </c>
      <c r="OU10" s="306">
        <v>0</v>
      </c>
      <c r="OV10" s="310">
        <v>0</v>
      </c>
      <c r="OW10" s="402">
        <v>0</v>
      </c>
      <c r="OX10" s="306">
        <v>73631740</v>
      </c>
      <c r="OY10" s="306">
        <v>309240757</v>
      </c>
      <c r="OZ10" s="306">
        <v>1390589224</v>
      </c>
      <c r="PA10" s="306">
        <v>2042770789</v>
      </c>
      <c r="PB10" s="306">
        <v>1364760522</v>
      </c>
      <c r="PC10" s="310">
        <v>5180993032</v>
      </c>
      <c r="PD10" s="315">
        <v>5180993032</v>
      </c>
      <c r="PE10" s="309">
        <v>0</v>
      </c>
      <c r="PF10" s="306">
        <v>0</v>
      </c>
      <c r="PG10" s="310">
        <v>0</v>
      </c>
      <c r="PH10" s="402">
        <v>0</v>
      </c>
      <c r="PI10" s="306">
        <v>169104329</v>
      </c>
      <c r="PJ10" s="306">
        <v>484036444</v>
      </c>
      <c r="PK10" s="306">
        <v>709110073</v>
      </c>
      <c r="PL10" s="306">
        <v>941216732</v>
      </c>
      <c r="PM10" s="306">
        <v>493731967</v>
      </c>
      <c r="PN10" s="310">
        <v>2797199545</v>
      </c>
      <c r="PO10" s="308">
        <v>2797199545</v>
      </c>
      <c r="PP10" s="309">
        <v>0</v>
      </c>
      <c r="PQ10" s="306">
        <v>0</v>
      </c>
      <c r="PR10" s="310">
        <v>0</v>
      </c>
      <c r="PS10" s="402">
        <v>0</v>
      </c>
      <c r="PT10" s="306">
        <v>0</v>
      </c>
      <c r="PU10" s="306">
        <v>0</v>
      </c>
      <c r="PV10" s="306">
        <v>0</v>
      </c>
      <c r="PW10" s="306">
        <v>0</v>
      </c>
      <c r="PX10" s="306">
        <v>0</v>
      </c>
      <c r="PY10" s="310">
        <v>0</v>
      </c>
      <c r="PZ10" s="311">
        <v>0</v>
      </c>
      <c r="QA10" s="309">
        <v>0</v>
      </c>
      <c r="QB10" s="306">
        <v>0</v>
      </c>
      <c r="QC10" s="310">
        <v>0</v>
      </c>
      <c r="QD10" s="402">
        <v>0</v>
      </c>
      <c r="QE10" s="306">
        <v>86119</v>
      </c>
      <c r="QF10" s="306">
        <v>668567</v>
      </c>
      <c r="QG10" s="306">
        <v>2806374</v>
      </c>
      <c r="QH10" s="306">
        <v>49874628</v>
      </c>
      <c r="QI10" s="306">
        <v>52759102</v>
      </c>
      <c r="QJ10" s="310">
        <v>106194790</v>
      </c>
      <c r="QK10" s="311">
        <v>106194790</v>
      </c>
      <c r="QL10" s="309">
        <v>181326580</v>
      </c>
      <c r="QM10" s="306">
        <v>493582776</v>
      </c>
      <c r="QN10" s="307">
        <v>674909356</v>
      </c>
      <c r="QO10" s="312">
        <v>0</v>
      </c>
      <c r="QP10" s="306">
        <v>3050606395</v>
      </c>
      <c r="QQ10" s="306">
        <v>5709728961</v>
      </c>
      <c r="QR10" s="306">
        <v>5980889690</v>
      </c>
      <c r="QS10" s="306">
        <v>6390045300</v>
      </c>
      <c r="QT10" s="306">
        <v>4291489138</v>
      </c>
      <c r="QU10" s="310">
        <v>25422759484</v>
      </c>
      <c r="QV10" s="315">
        <v>26097668840</v>
      </c>
    </row>
    <row r="11" spans="1:464" ht="21" customHeight="1" x14ac:dyDescent="0.2">
      <c r="B11" s="399" t="s">
        <v>6</v>
      </c>
      <c r="C11" s="316">
        <v>57791665</v>
      </c>
      <c r="D11" s="317">
        <v>95196776</v>
      </c>
      <c r="E11" s="318">
        <v>152988441</v>
      </c>
      <c r="F11" s="319">
        <v>0</v>
      </c>
      <c r="G11" s="317">
        <v>858082264</v>
      </c>
      <c r="H11" s="317">
        <v>990491120</v>
      </c>
      <c r="I11" s="317">
        <v>837739653</v>
      </c>
      <c r="J11" s="317">
        <v>828973039</v>
      </c>
      <c r="K11" s="317">
        <v>652116884</v>
      </c>
      <c r="L11" s="319">
        <v>4167402960</v>
      </c>
      <c r="M11" s="320">
        <v>4320391401</v>
      </c>
      <c r="N11" s="316">
        <v>20591384</v>
      </c>
      <c r="O11" s="317">
        <v>40311388</v>
      </c>
      <c r="P11" s="318">
        <v>60902772</v>
      </c>
      <c r="Q11" s="316">
        <v>0</v>
      </c>
      <c r="R11" s="317">
        <v>335409201</v>
      </c>
      <c r="S11" s="317">
        <v>395002704</v>
      </c>
      <c r="T11" s="317">
        <v>365052609</v>
      </c>
      <c r="U11" s="317">
        <v>389594050</v>
      </c>
      <c r="V11" s="317">
        <v>392897384</v>
      </c>
      <c r="W11" s="318">
        <v>1877955948</v>
      </c>
      <c r="X11" s="320">
        <v>1938858720</v>
      </c>
      <c r="Y11" s="316">
        <v>0</v>
      </c>
      <c r="Z11" s="317">
        <v>0</v>
      </c>
      <c r="AA11" s="318">
        <v>0</v>
      </c>
      <c r="AB11" s="316">
        <v>0</v>
      </c>
      <c r="AC11" s="317">
        <v>146896843</v>
      </c>
      <c r="AD11" s="317">
        <v>190437002</v>
      </c>
      <c r="AE11" s="317">
        <v>217655977</v>
      </c>
      <c r="AF11" s="317">
        <v>246113589</v>
      </c>
      <c r="AG11" s="317">
        <v>253406342</v>
      </c>
      <c r="AH11" s="318">
        <v>1054509753</v>
      </c>
      <c r="AI11" s="320">
        <v>1054509753</v>
      </c>
      <c r="AJ11" s="316">
        <v>0</v>
      </c>
      <c r="AK11" s="317">
        <v>39681</v>
      </c>
      <c r="AL11" s="318">
        <v>39681</v>
      </c>
      <c r="AM11" s="316">
        <v>0</v>
      </c>
      <c r="AN11" s="317">
        <v>988688</v>
      </c>
      <c r="AO11" s="317">
        <v>2728836</v>
      </c>
      <c r="AP11" s="317">
        <v>7351582</v>
      </c>
      <c r="AQ11" s="317">
        <v>17174183</v>
      </c>
      <c r="AR11" s="317">
        <v>33061876</v>
      </c>
      <c r="AS11" s="318">
        <v>61305165</v>
      </c>
      <c r="AT11" s="320">
        <v>61344846</v>
      </c>
      <c r="AU11" s="316">
        <v>11475377</v>
      </c>
      <c r="AV11" s="317">
        <v>29961690</v>
      </c>
      <c r="AW11" s="318">
        <v>41437067</v>
      </c>
      <c r="AX11" s="316">
        <v>0</v>
      </c>
      <c r="AY11" s="317">
        <v>115903260</v>
      </c>
      <c r="AZ11" s="317">
        <v>124370977</v>
      </c>
      <c r="BA11" s="317">
        <v>78376046</v>
      </c>
      <c r="BB11" s="317">
        <v>65462204</v>
      </c>
      <c r="BC11" s="317">
        <v>60023813</v>
      </c>
      <c r="BD11" s="318">
        <v>444136300</v>
      </c>
      <c r="BE11" s="320">
        <v>485573367</v>
      </c>
      <c r="BF11" s="316">
        <v>798951</v>
      </c>
      <c r="BG11" s="317">
        <v>2128901</v>
      </c>
      <c r="BH11" s="321">
        <v>2927852</v>
      </c>
      <c r="BI11" s="322">
        <v>0</v>
      </c>
      <c r="BJ11" s="317">
        <v>7751182</v>
      </c>
      <c r="BK11" s="317">
        <v>9171416</v>
      </c>
      <c r="BL11" s="317">
        <v>4752582</v>
      </c>
      <c r="BM11" s="317">
        <v>5283825</v>
      </c>
      <c r="BN11" s="317">
        <v>2802128</v>
      </c>
      <c r="BO11" s="318">
        <v>29761133</v>
      </c>
      <c r="BP11" s="320">
        <v>32688985</v>
      </c>
      <c r="BQ11" s="316">
        <v>8317056</v>
      </c>
      <c r="BR11" s="317">
        <v>8181116</v>
      </c>
      <c r="BS11" s="318">
        <v>16498172</v>
      </c>
      <c r="BT11" s="316">
        <v>0</v>
      </c>
      <c r="BU11" s="317">
        <v>63869228</v>
      </c>
      <c r="BV11" s="317">
        <v>68294473</v>
      </c>
      <c r="BW11" s="317">
        <v>56916422</v>
      </c>
      <c r="BX11" s="317">
        <v>55560249</v>
      </c>
      <c r="BY11" s="317">
        <v>43603225</v>
      </c>
      <c r="BZ11" s="318">
        <v>288243597</v>
      </c>
      <c r="CA11" s="320">
        <v>304741769</v>
      </c>
      <c r="CB11" s="316">
        <v>3679080</v>
      </c>
      <c r="CC11" s="317">
        <v>11659908</v>
      </c>
      <c r="CD11" s="318">
        <v>15338988</v>
      </c>
      <c r="CE11" s="316">
        <v>0</v>
      </c>
      <c r="CF11" s="317">
        <v>255163080</v>
      </c>
      <c r="CG11" s="317">
        <v>270123360</v>
      </c>
      <c r="CH11" s="317">
        <v>187636522</v>
      </c>
      <c r="CI11" s="317">
        <v>121201925</v>
      </c>
      <c r="CJ11" s="317">
        <v>58436949</v>
      </c>
      <c r="CK11" s="318">
        <v>892561836</v>
      </c>
      <c r="CL11" s="320">
        <v>907900824</v>
      </c>
      <c r="CM11" s="316">
        <v>0</v>
      </c>
      <c r="CN11" s="317">
        <v>19488</v>
      </c>
      <c r="CO11" s="318">
        <v>19488</v>
      </c>
      <c r="CP11" s="322">
        <v>0</v>
      </c>
      <c r="CQ11" s="317">
        <v>219549092</v>
      </c>
      <c r="CR11" s="317">
        <v>218640847</v>
      </c>
      <c r="CS11" s="317">
        <v>154382846</v>
      </c>
      <c r="CT11" s="317">
        <v>94352151</v>
      </c>
      <c r="CU11" s="317">
        <v>47382571</v>
      </c>
      <c r="CV11" s="318">
        <v>734307507</v>
      </c>
      <c r="CW11" s="320">
        <v>734326995</v>
      </c>
      <c r="CX11" s="316">
        <v>3679080</v>
      </c>
      <c r="CY11" s="317">
        <v>11640420</v>
      </c>
      <c r="CZ11" s="318">
        <v>15319500</v>
      </c>
      <c r="DA11" s="316">
        <v>0</v>
      </c>
      <c r="DB11" s="317">
        <v>35613988</v>
      </c>
      <c r="DC11" s="317">
        <v>51482513</v>
      </c>
      <c r="DD11" s="317">
        <v>33253676</v>
      </c>
      <c r="DE11" s="317">
        <v>26849774</v>
      </c>
      <c r="DF11" s="317">
        <v>11054378</v>
      </c>
      <c r="DG11" s="318">
        <v>158254329</v>
      </c>
      <c r="DH11" s="320">
        <v>173573829</v>
      </c>
      <c r="DI11" s="316">
        <v>297061</v>
      </c>
      <c r="DJ11" s="317">
        <v>806188</v>
      </c>
      <c r="DK11" s="321">
        <v>1103249</v>
      </c>
      <c r="DL11" s="322">
        <v>0</v>
      </c>
      <c r="DM11" s="317">
        <v>19033158</v>
      </c>
      <c r="DN11" s="317">
        <v>35586115</v>
      </c>
      <c r="DO11" s="317">
        <v>53918365</v>
      </c>
      <c r="DP11" s="317">
        <v>49311808</v>
      </c>
      <c r="DQ11" s="317">
        <v>27388306</v>
      </c>
      <c r="DR11" s="318">
        <v>185237752</v>
      </c>
      <c r="DS11" s="320">
        <v>186341001</v>
      </c>
      <c r="DT11" s="316">
        <v>243380</v>
      </c>
      <c r="DU11" s="317">
        <v>806188</v>
      </c>
      <c r="DV11" s="318">
        <v>1049568</v>
      </c>
      <c r="DW11" s="316">
        <v>0</v>
      </c>
      <c r="DX11" s="317">
        <v>16709983</v>
      </c>
      <c r="DY11" s="317">
        <v>30940366</v>
      </c>
      <c r="DZ11" s="317">
        <v>47516022</v>
      </c>
      <c r="EA11" s="317">
        <v>44237486</v>
      </c>
      <c r="EB11" s="317">
        <v>22439772</v>
      </c>
      <c r="EC11" s="318">
        <v>161843629</v>
      </c>
      <c r="ED11" s="320">
        <v>162893197</v>
      </c>
      <c r="EE11" s="316">
        <v>53681</v>
      </c>
      <c r="EF11" s="321">
        <v>0</v>
      </c>
      <c r="EG11" s="318">
        <v>53681</v>
      </c>
      <c r="EH11" s="316">
        <v>0</v>
      </c>
      <c r="EI11" s="317">
        <v>2323175</v>
      </c>
      <c r="EJ11" s="317">
        <v>4645749</v>
      </c>
      <c r="EK11" s="317">
        <v>6402343</v>
      </c>
      <c r="EL11" s="317">
        <v>5074322</v>
      </c>
      <c r="EM11" s="317">
        <v>4948534</v>
      </c>
      <c r="EN11" s="321">
        <v>23394123</v>
      </c>
      <c r="EO11" s="320">
        <v>23447804</v>
      </c>
      <c r="EP11" s="316">
        <v>0</v>
      </c>
      <c r="EQ11" s="317">
        <v>0</v>
      </c>
      <c r="ER11" s="321">
        <v>0</v>
      </c>
      <c r="ES11" s="322">
        <v>0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8">
        <v>0</v>
      </c>
      <c r="EZ11" s="320">
        <v>0</v>
      </c>
      <c r="FA11" s="316">
        <v>0</v>
      </c>
      <c r="FB11" s="317">
        <v>0</v>
      </c>
      <c r="FC11" s="321">
        <v>0</v>
      </c>
      <c r="FD11" s="322">
        <v>0</v>
      </c>
      <c r="FE11" s="317">
        <v>0</v>
      </c>
      <c r="FF11" s="317">
        <v>0</v>
      </c>
      <c r="FG11" s="317">
        <v>0</v>
      </c>
      <c r="FH11" s="317">
        <v>0</v>
      </c>
      <c r="FI11" s="317">
        <v>0</v>
      </c>
      <c r="FJ11" s="318">
        <v>0</v>
      </c>
      <c r="FK11" s="320">
        <v>0</v>
      </c>
      <c r="FL11" s="316">
        <v>15450376</v>
      </c>
      <c r="FM11" s="317">
        <v>27579993</v>
      </c>
      <c r="FN11" s="318">
        <v>43030369</v>
      </c>
      <c r="FO11" s="316">
        <v>0</v>
      </c>
      <c r="FP11" s="317">
        <v>55092802</v>
      </c>
      <c r="FQ11" s="317">
        <v>103058730</v>
      </c>
      <c r="FR11" s="317">
        <v>72225853</v>
      </c>
      <c r="FS11" s="317">
        <v>64596797</v>
      </c>
      <c r="FT11" s="317">
        <v>48968005</v>
      </c>
      <c r="FU11" s="318">
        <v>343942187</v>
      </c>
      <c r="FV11" s="320">
        <v>386972556</v>
      </c>
      <c r="FW11" s="323">
        <v>11172467</v>
      </c>
      <c r="FX11" s="317">
        <v>23362168</v>
      </c>
      <c r="FY11" s="321">
        <v>34534635</v>
      </c>
      <c r="FZ11" s="322">
        <v>0</v>
      </c>
      <c r="GA11" s="317">
        <v>47776677</v>
      </c>
      <c r="GB11" s="317">
        <v>95154698</v>
      </c>
      <c r="GC11" s="317">
        <v>68307188</v>
      </c>
      <c r="GD11" s="317">
        <v>60996232</v>
      </c>
      <c r="GE11" s="317">
        <v>47952280</v>
      </c>
      <c r="GF11" s="318">
        <v>320187075</v>
      </c>
      <c r="GG11" s="324">
        <v>354721710</v>
      </c>
      <c r="GH11" s="323">
        <v>709038</v>
      </c>
      <c r="GI11" s="317">
        <v>999803</v>
      </c>
      <c r="GJ11" s="321">
        <v>1708841</v>
      </c>
      <c r="GK11" s="322">
        <v>0</v>
      </c>
      <c r="GL11" s="317">
        <v>2335077</v>
      </c>
      <c r="GM11" s="317">
        <v>2738270</v>
      </c>
      <c r="GN11" s="317">
        <v>2339615</v>
      </c>
      <c r="GO11" s="317">
        <v>1794228</v>
      </c>
      <c r="GP11" s="317">
        <v>665607</v>
      </c>
      <c r="GQ11" s="318">
        <v>9872797</v>
      </c>
      <c r="GR11" s="320">
        <v>11581638</v>
      </c>
      <c r="GS11" s="316">
        <v>3568871</v>
      </c>
      <c r="GT11" s="317">
        <v>3218022</v>
      </c>
      <c r="GU11" s="318">
        <v>6786893</v>
      </c>
      <c r="GV11" s="316">
        <v>0</v>
      </c>
      <c r="GW11" s="317">
        <v>4981048</v>
      </c>
      <c r="GX11" s="317">
        <v>5165762</v>
      </c>
      <c r="GY11" s="317">
        <v>1579050</v>
      </c>
      <c r="GZ11" s="317">
        <v>1806337</v>
      </c>
      <c r="HA11" s="317">
        <v>350118</v>
      </c>
      <c r="HB11" s="321">
        <v>13882315</v>
      </c>
      <c r="HC11" s="320">
        <v>20669208</v>
      </c>
      <c r="HD11" s="316">
        <v>17773764</v>
      </c>
      <c r="HE11" s="317">
        <v>14839299</v>
      </c>
      <c r="HF11" s="321">
        <v>32613063</v>
      </c>
      <c r="HG11" s="322">
        <v>0</v>
      </c>
      <c r="HH11" s="317">
        <v>193384023</v>
      </c>
      <c r="HI11" s="317">
        <v>186510175</v>
      </c>
      <c r="HJ11" s="317">
        <v>158906304</v>
      </c>
      <c r="HK11" s="317">
        <v>204268459</v>
      </c>
      <c r="HL11" s="317">
        <v>124426240</v>
      </c>
      <c r="HM11" s="318">
        <v>867495201</v>
      </c>
      <c r="HN11" s="320">
        <v>900108264</v>
      </c>
      <c r="HO11" s="316">
        <v>0</v>
      </c>
      <c r="HP11" s="317">
        <v>0</v>
      </c>
      <c r="HQ11" s="321">
        <v>0</v>
      </c>
      <c r="HR11" s="322">
        <v>0</v>
      </c>
      <c r="HS11" s="317">
        <v>0</v>
      </c>
      <c r="HT11" s="317">
        <v>210036</v>
      </c>
      <c r="HU11" s="317">
        <v>0</v>
      </c>
      <c r="HV11" s="317">
        <v>0</v>
      </c>
      <c r="HW11" s="317">
        <v>0</v>
      </c>
      <c r="HX11" s="318">
        <v>210036</v>
      </c>
      <c r="HY11" s="319">
        <v>210036</v>
      </c>
      <c r="HZ11" s="323">
        <v>13760832</v>
      </c>
      <c r="IA11" s="317">
        <v>21566945</v>
      </c>
      <c r="IB11" s="318">
        <v>35327777</v>
      </c>
      <c r="IC11" s="316">
        <v>0</v>
      </c>
      <c r="ID11" s="317">
        <v>158706020</v>
      </c>
      <c r="IE11" s="317">
        <v>127876120</v>
      </c>
      <c r="IF11" s="317">
        <v>83577243</v>
      </c>
      <c r="IG11" s="317">
        <v>59522901</v>
      </c>
      <c r="IH11" s="317">
        <v>38101723</v>
      </c>
      <c r="II11" s="321">
        <v>467784007</v>
      </c>
      <c r="IJ11" s="320">
        <v>503111784</v>
      </c>
      <c r="IK11" s="325">
        <v>1706529</v>
      </c>
      <c r="IL11" s="326">
        <v>5411329</v>
      </c>
      <c r="IM11" s="327">
        <v>7117858</v>
      </c>
      <c r="IN11" s="328">
        <v>0</v>
      </c>
      <c r="IO11" s="326">
        <v>320772708</v>
      </c>
      <c r="IP11" s="329">
        <v>374350765</v>
      </c>
      <c r="IQ11" s="327">
        <v>387544294</v>
      </c>
      <c r="IR11" s="326">
        <v>310867596</v>
      </c>
      <c r="IS11" s="327">
        <v>229863583</v>
      </c>
      <c r="IT11" s="330">
        <v>1623398946</v>
      </c>
      <c r="IU11" s="331">
        <v>1630516804</v>
      </c>
      <c r="IV11" s="332">
        <v>0</v>
      </c>
      <c r="IW11" s="333">
        <v>0</v>
      </c>
      <c r="IX11" s="334">
        <v>0</v>
      </c>
      <c r="IY11" s="394">
        <v>0</v>
      </c>
      <c r="IZ11" s="335">
        <v>6427676</v>
      </c>
      <c r="JA11" s="335">
        <v>11971386</v>
      </c>
      <c r="JB11" s="335">
        <v>17285942</v>
      </c>
      <c r="JC11" s="335">
        <v>25155899</v>
      </c>
      <c r="JD11" s="335">
        <v>33223935</v>
      </c>
      <c r="JE11" s="336">
        <v>94064838</v>
      </c>
      <c r="JF11" s="337">
        <v>94064838</v>
      </c>
      <c r="JG11" s="338">
        <v>0</v>
      </c>
      <c r="JH11" s="335">
        <v>0</v>
      </c>
      <c r="JI11" s="339">
        <v>0</v>
      </c>
      <c r="JJ11" s="402">
        <v>0</v>
      </c>
      <c r="JK11" s="335">
        <v>1352784</v>
      </c>
      <c r="JL11" s="335">
        <v>2228364</v>
      </c>
      <c r="JM11" s="335">
        <v>2145658</v>
      </c>
      <c r="JN11" s="335">
        <v>2239935</v>
      </c>
      <c r="JO11" s="335">
        <v>3825859</v>
      </c>
      <c r="JP11" s="339">
        <v>11792600</v>
      </c>
      <c r="JQ11" s="340">
        <v>11792600</v>
      </c>
      <c r="JR11" s="338">
        <v>0</v>
      </c>
      <c r="JS11" s="335">
        <v>0</v>
      </c>
      <c r="JT11" s="336">
        <v>0</v>
      </c>
      <c r="JU11" s="341">
        <v>0</v>
      </c>
      <c r="JV11" s="335">
        <v>99778914</v>
      </c>
      <c r="JW11" s="335">
        <v>91939202</v>
      </c>
      <c r="JX11" s="335">
        <v>65067465</v>
      </c>
      <c r="JY11" s="335">
        <v>41115775</v>
      </c>
      <c r="JZ11" s="335">
        <v>19122010</v>
      </c>
      <c r="KA11" s="339">
        <v>317023366</v>
      </c>
      <c r="KB11" s="337">
        <v>317023366</v>
      </c>
      <c r="KC11" s="338">
        <v>92763</v>
      </c>
      <c r="KD11" s="335">
        <v>46031</v>
      </c>
      <c r="KE11" s="336">
        <v>138794</v>
      </c>
      <c r="KF11" s="341">
        <v>0</v>
      </c>
      <c r="KG11" s="335">
        <v>14410939</v>
      </c>
      <c r="KH11" s="335">
        <v>25671189</v>
      </c>
      <c r="KI11" s="335">
        <v>34799781</v>
      </c>
      <c r="KJ11" s="335">
        <v>21325480</v>
      </c>
      <c r="KK11" s="335">
        <v>15978948</v>
      </c>
      <c r="KL11" s="339">
        <v>112186337</v>
      </c>
      <c r="KM11" s="337">
        <v>112325131</v>
      </c>
      <c r="KN11" s="342">
        <v>1613766</v>
      </c>
      <c r="KO11" s="343">
        <v>2813024</v>
      </c>
      <c r="KP11" s="339">
        <v>4426790</v>
      </c>
      <c r="KQ11" s="341">
        <v>0</v>
      </c>
      <c r="KR11" s="335">
        <v>38409866</v>
      </c>
      <c r="KS11" s="335">
        <v>42281272</v>
      </c>
      <c r="KT11" s="335">
        <v>48811407</v>
      </c>
      <c r="KU11" s="335">
        <v>34740600</v>
      </c>
      <c r="KV11" s="335">
        <v>21689428</v>
      </c>
      <c r="KW11" s="339">
        <v>185932573</v>
      </c>
      <c r="KX11" s="344">
        <v>190359363</v>
      </c>
      <c r="KY11" s="342">
        <v>0</v>
      </c>
      <c r="KZ11" s="343">
        <v>0</v>
      </c>
      <c r="LA11" s="339">
        <v>0</v>
      </c>
      <c r="LB11" s="341">
        <v>0</v>
      </c>
      <c r="LC11" s="335">
        <v>6824</v>
      </c>
      <c r="LD11" s="335">
        <v>52484</v>
      </c>
      <c r="LE11" s="335">
        <v>251389</v>
      </c>
      <c r="LF11" s="335">
        <v>0</v>
      </c>
      <c r="LG11" s="335">
        <v>0</v>
      </c>
      <c r="LH11" s="339">
        <v>310697</v>
      </c>
      <c r="LI11" s="344">
        <v>310697</v>
      </c>
      <c r="LJ11" s="332">
        <v>0</v>
      </c>
      <c r="LK11" s="333">
        <v>2552274</v>
      </c>
      <c r="LL11" s="334">
        <v>2552274</v>
      </c>
      <c r="LM11" s="402">
        <v>0</v>
      </c>
      <c r="LN11" s="335">
        <v>143525293</v>
      </c>
      <c r="LO11" s="335">
        <v>172741685</v>
      </c>
      <c r="LP11" s="335">
        <v>169761168</v>
      </c>
      <c r="LQ11" s="335">
        <v>120889553</v>
      </c>
      <c r="LR11" s="335">
        <v>73994364</v>
      </c>
      <c r="LS11" s="339">
        <v>680912063</v>
      </c>
      <c r="LT11" s="337">
        <v>683464337</v>
      </c>
      <c r="LU11" s="332">
        <v>0</v>
      </c>
      <c r="LV11" s="333">
        <v>0</v>
      </c>
      <c r="LW11" s="334">
        <v>0</v>
      </c>
      <c r="LX11" s="402">
        <v>0</v>
      </c>
      <c r="LY11" s="335">
        <v>157717</v>
      </c>
      <c r="LZ11" s="335">
        <v>663039</v>
      </c>
      <c r="MA11" s="335">
        <v>501589</v>
      </c>
      <c r="MB11" s="335">
        <v>269799</v>
      </c>
      <c r="MC11" s="335">
        <v>103868</v>
      </c>
      <c r="MD11" s="339">
        <v>1696012</v>
      </c>
      <c r="ME11" s="337">
        <v>1696012</v>
      </c>
      <c r="MF11" s="338">
        <v>0</v>
      </c>
      <c r="MG11" s="335">
        <v>0</v>
      </c>
      <c r="MH11" s="339">
        <v>0</v>
      </c>
      <c r="MI11" s="402">
        <v>0</v>
      </c>
      <c r="MJ11" s="335">
        <v>0</v>
      </c>
      <c r="MK11" s="335">
        <v>0</v>
      </c>
      <c r="ML11" s="335">
        <v>0</v>
      </c>
      <c r="MM11" s="335">
        <v>0</v>
      </c>
      <c r="MN11" s="335">
        <v>0</v>
      </c>
      <c r="MO11" s="339">
        <v>0</v>
      </c>
      <c r="MP11" s="340">
        <v>0</v>
      </c>
      <c r="MQ11" s="338">
        <v>0</v>
      </c>
      <c r="MR11" s="335">
        <v>0</v>
      </c>
      <c r="MS11" s="339">
        <v>0</v>
      </c>
      <c r="MT11" s="402">
        <v>0</v>
      </c>
      <c r="MU11" s="335">
        <v>0</v>
      </c>
      <c r="MV11" s="335">
        <v>0</v>
      </c>
      <c r="MW11" s="335">
        <v>0</v>
      </c>
      <c r="MX11" s="335">
        <v>0</v>
      </c>
      <c r="MY11" s="335">
        <v>0</v>
      </c>
      <c r="MZ11" s="339">
        <v>0</v>
      </c>
      <c r="NA11" s="340">
        <v>0</v>
      </c>
      <c r="NB11" s="338">
        <v>0</v>
      </c>
      <c r="NC11" s="335">
        <v>0</v>
      </c>
      <c r="ND11" s="339">
        <v>0</v>
      </c>
      <c r="NE11" s="402">
        <v>0</v>
      </c>
      <c r="NF11" s="335">
        <v>981871</v>
      </c>
      <c r="NG11" s="335">
        <v>2991562</v>
      </c>
      <c r="NH11" s="335">
        <v>17296412</v>
      </c>
      <c r="NI11" s="335">
        <v>30786443</v>
      </c>
      <c r="NJ11" s="335">
        <v>18112398</v>
      </c>
      <c r="NK11" s="339">
        <v>70168686</v>
      </c>
      <c r="NL11" s="337">
        <v>70168686</v>
      </c>
      <c r="NM11" s="338">
        <v>0</v>
      </c>
      <c r="NN11" s="335">
        <v>0</v>
      </c>
      <c r="NO11" s="339">
        <v>0</v>
      </c>
      <c r="NP11" s="402">
        <v>0</v>
      </c>
      <c r="NQ11" s="335">
        <v>15519820</v>
      </c>
      <c r="NR11" s="335">
        <v>23781952</v>
      </c>
      <c r="NS11" s="335">
        <v>31203934</v>
      </c>
      <c r="NT11" s="335">
        <v>34214144</v>
      </c>
      <c r="NU11" s="335">
        <v>43807039</v>
      </c>
      <c r="NV11" s="339">
        <v>148526889</v>
      </c>
      <c r="NW11" s="340">
        <v>148526889</v>
      </c>
      <c r="NX11" s="338">
        <v>0</v>
      </c>
      <c r="NY11" s="335">
        <v>0</v>
      </c>
      <c r="NZ11" s="339">
        <v>0</v>
      </c>
      <c r="OA11" s="402">
        <v>0</v>
      </c>
      <c r="OB11" s="335">
        <v>201004</v>
      </c>
      <c r="OC11" s="335">
        <v>28630</v>
      </c>
      <c r="OD11" s="335">
        <v>419549</v>
      </c>
      <c r="OE11" s="335">
        <v>129968</v>
      </c>
      <c r="OF11" s="335">
        <v>5734</v>
      </c>
      <c r="OG11" s="339">
        <v>784885</v>
      </c>
      <c r="OH11" s="340">
        <v>784885</v>
      </c>
      <c r="OI11" s="338">
        <v>0</v>
      </c>
      <c r="OJ11" s="335">
        <v>0</v>
      </c>
      <c r="OK11" s="339">
        <v>0</v>
      </c>
      <c r="OL11" s="402">
        <v>0</v>
      </c>
      <c r="OM11" s="335">
        <v>89733806</v>
      </c>
      <c r="ON11" s="335">
        <v>177401475</v>
      </c>
      <c r="OO11" s="335">
        <v>583668044</v>
      </c>
      <c r="OP11" s="335">
        <v>769241175</v>
      </c>
      <c r="OQ11" s="335">
        <v>530046164</v>
      </c>
      <c r="OR11" s="339">
        <v>2150090664</v>
      </c>
      <c r="OS11" s="344">
        <v>2150090664</v>
      </c>
      <c r="OT11" s="338">
        <v>0</v>
      </c>
      <c r="OU11" s="335">
        <v>0</v>
      </c>
      <c r="OV11" s="339">
        <v>0</v>
      </c>
      <c r="OW11" s="402">
        <v>0</v>
      </c>
      <c r="OX11" s="335">
        <v>26518482</v>
      </c>
      <c r="OY11" s="335">
        <v>66645755</v>
      </c>
      <c r="OZ11" s="335">
        <v>407710773</v>
      </c>
      <c r="PA11" s="335">
        <v>547411010</v>
      </c>
      <c r="PB11" s="335">
        <v>392217540</v>
      </c>
      <c r="PC11" s="339">
        <v>1440503560</v>
      </c>
      <c r="PD11" s="344">
        <v>1440503560</v>
      </c>
      <c r="PE11" s="338">
        <v>0</v>
      </c>
      <c r="PF11" s="335">
        <v>0</v>
      </c>
      <c r="PG11" s="339">
        <v>0</v>
      </c>
      <c r="PH11" s="402">
        <v>0</v>
      </c>
      <c r="PI11" s="335">
        <v>63215324</v>
      </c>
      <c r="PJ11" s="335">
        <v>110470033</v>
      </c>
      <c r="PK11" s="335">
        <v>175582641</v>
      </c>
      <c r="PL11" s="335">
        <v>210801355</v>
      </c>
      <c r="PM11" s="335">
        <v>116372840</v>
      </c>
      <c r="PN11" s="339">
        <v>676442193</v>
      </c>
      <c r="PO11" s="337">
        <v>676442193</v>
      </c>
      <c r="PP11" s="338">
        <v>0</v>
      </c>
      <c r="PQ11" s="335">
        <v>0</v>
      </c>
      <c r="PR11" s="339">
        <v>0</v>
      </c>
      <c r="PS11" s="402">
        <v>0</v>
      </c>
      <c r="PT11" s="335">
        <v>0</v>
      </c>
      <c r="PU11" s="335">
        <v>0</v>
      </c>
      <c r="PV11" s="335">
        <v>0</v>
      </c>
      <c r="PW11" s="335">
        <v>0</v>
      </c>
      <c r="PX11" s="335">
        <v>0</v>
      </c>
      <c r="PY11" s="339">
        <v>0</v>
      </c>
      <c r="PZ11" s="340">
        <v>0</v>
      </c>
      <c r="QA11" s="338">
        <v>0</v>
      </c>
      <c r="QB11" s="335">
        <v>0</v>
      </c>
      <c r="QC11" s="339">
        <v>0</v>
      </c>
      <c r="QD11" s="402">
        <v>0</v>
      </c>
      <c r="QE11" s="335">
        <v>0</v>
      </c>
      <c r="QF11" s="335">
        <v>285687</v>
      </c>
      <c r="QG11" s="335">
        <v>374630</v>
      </c>
      <c r="QH11" s="335">
        <v>11028810</v>
      </c>
      <c r="QI11" s="335">
        <v>21455784</v>
      </c>
      <c r="QJ11" s="339">
        <v>33144911</v>
      </c>
      <c r="QK11" s="340">
        <v>33144911</v>
      </c>
      <c r="QL11" s="338">
        <v>73259026</v>
      </c>
      <c r="QM11" s="335">
        <v>122175050</v>
      </c>
      <c r="QN11" s="336">
        <v>195434076</v>
      </c>
      <c r="QO11" s="341">
        <v>0</v>
      </c>
      <c r="QP11" s="335">
        <v>1427294798</v>
      </c>
      <c r="QQ11" s="335">
        <v>1670119480</v>
      </c>
      <c r="QR11" s="335">
        <v>1892529234</v>
      </c>
      <c r="QS11" s="335">
        <v>1968604711</v>
      </c>
      <c r="QT11" s="335">
        <v>1450128354</v>
      </c>
      <c r="QU11" s="339">
        <v>8408676577</v>
      </c>
      <c r="QV11" s="344">
        <v>8604110653</v>
      </c>
    </row>
    <row r="12" spans="1:464" ht="21" customHeight="1" x14ac:dyDescent="0.2">
      <c r="B12" s="399" t="s">
        <v>14</v>
      </c>
      <c r="C12" s="316">
        <v>23063936</v>
      </c>
      <c r="D12" s="317">
        <v>65701751</v>
      </c>
      <c r="E12" s="318">
        <v>88765687</v>
      </c>
      <c r="F12" s="319">
        <v>0</v>
      </c>
      <c r="G12" s="317">
        <v>313092889</v>
      </c>
      <c r="H12" s="317">
        <v>552881961</v>
      </c>
      <c r="I12" s="317">
        <v>533540244</v>
      </c>
      <c r="J12" s="317">
        <v>487485190</v>
      </c>
      <c r="K12" s="317">
        <v>348594019</v>
      </c>
      <c r="L12" s="321">
        <v>2235594303</v>
      </c>
      <c r="M12" s="320">
        <v>2324359990</v>
      </c>
      <c r="N12" s="316">
        <v>6173632</v>
      </c>
      <c r="O12" s="317">
        <v>20884606</v>
      </c>
      <c r="P12" s="318">
        <v>27058238</v>
      </c>
      <c r="Q12" s="316">
        <v>0</v>
      </c>
      <c r="R12" s="317">
        <v>108078244</v>
      </c>
      <c r="S12" s="317">
        <v>209864723</v>
      </c>
      <c r="T12" s="317">
        <v>218825714</v>
      </c>
      <c r="U12" s="317">
        <v>224911658</v>
      </c>
      <c r="V12" s="317">
        <v>202534903</v>
      </c>
      <c r="W12" s="318">
        <v>964215242</v>
      </c>
      <c r="X12" s="320">
        <v>991273480</v>
      </c>
      <c r="Y12" s="316">
        <v>0</v>
      </c>
      <c r="Z12" s="317">
        <v>0</v>
      </c>
      <c r="AA12" s="318">
        <v>0</v>
      </c>
      <c r="AB12" s="316">
        <v>0</v>
      </c>
      <c r="AC12" s="317">
        <v>50118706</v>
      </c>
      <c r="AD12" s="317">
        <v>104128221</v>
      </c>
      <c r="AE12" s="317">
        <v>129379227</v>
      </c>
      <c r="AF12" s="317">
        <v>144586856</v>
      </c>
      <c r="AG12" s="317">
        <v>131155402</v>
      </c>
      <c r="AH12" s="318">
        <v>559368412</v>
      </c>
      <c r="AI12" s="320">
        <v>559368412</v>
      </c>
      <c r="AJ12" s="316">
        <v>45676</v>
      </c>
      <c r="AK12" s="317">
        <v>171859</v>
      </c>
      <c r="AL12" s="318">
        <v>217535</v>
      </c>
      <c r="AM12" s="316">
        <v>0</v>
      </c>
      <c r="AN12" s="317">
        <v>56232</v>
      </c>
      <c r="AO12" s="317">
        <v>954488</v>
      </c>
      <c r="AP12" s="317">
        <v>3024732</v>
      </c>
      <c r="AQ12" s="317">
        <v>8108041</v>
      </c>
      <c r="AR12" s="317">
        <v>16394759</v>
      </c>
      <c r="AS12" s="318">
        <v>28538252</v>
      </c>
      <c r="AT12" s="320">
        <v>28755787</v>
      </c>
      <c r="AU12" s="316">
        <v>3192636</v>
      </c>
      <c r="AV12" s="317">
        <v>14721411</v>
      </c>
      <c r="AW12" s="318">
        <v>17914047</v>
      </c>
      <c r="AX12" s="316">
        <v>0</v>
      </c>
      <c r="AY12" s="317">
        <v>33975817</v>
      </c>
      <c r="AZ12" s="317">
        <v>68569223</v>
      </c>
      <c r="BA12" s="317">
        <v>47406086</v>
      </c>
      <c r="BB12" s="317">
        <v>39971391</v>
      </c>
      <c r="BC12" s="317">
        <v>31610518</v>
      </c>
      <c r="BD12" s="318">
        <v>221533035</v>
      </c>
      <c r="BE12" s="320">
        <v>239447082</v>
      </c>
      <c r="BF12" s="316">
        <v>132536</v>
      </c>
      <c r="BG12" s="317">
        <v>1017598</v>
      </c>
      <c r="BH12" s="321">
        <v>1150134</v>
      </c>
      <c r="BI12" s="322">
        <v>0</v>
      </c>
      <c r="BJ12" s="317">
        <v>786816</v>
      </c>
      <c r="BK12" s="317">
        <v>2870578</v>
      </c>
      <c r="BL12" s="317">
        <v>2793529</v>
      </c>
      <c r="BM12" s="317">
        <v>1529255</v>
      </c>
      <c r="BN12" s="317">
        <v>1135221</v>
      </c>
      <c r="BO12" s="318">
        <v>9115399</v>
      </c>
      <c r="BP12" s="320">
        <v>10265533</v>
      </c>
      <c r="BQ12" s="316">
        <v>2802784</v>
      </c>
      <c r="BR12" s="317">
        <v>4973738</v>
      </c>
      <c r="BS12" s="318">
        <v>7776522</v>
      </c>
      <c r="BT12" s="316">
        <v>0</v>
      </c>
      <c r="BU12" s="317">
        <v>23140673</v>
      </c>
      <c r="BV12" s="317">
        <v>33342213</v>
      </c>
      <c r="BW12" s="317">
        <v>36222140</v>
      </c>
      <c r="BX12" s="317">
        <v>30716115</v>
      </c>
      <c r="BY12" s="317">
        <v>22239003</v>
      </c>
      <c r="BZ12" s="318">
        <v>145660144</v>
      </c>
      <c r="CA12" s="320">
        <v>153436666</v>
      </c>
      <c r="CB12" s="316">
        <v>1575826</v>
      </c>
      <c r="CC12" s="317">
        <v>7013095</v>
      </c>
      <c r="CD12" s="318">
        <v>8588921</v>
      </c>
      <c r="CE12" s="316">
        <v>0</v>
      </c>
      <c r="CF12" s="317">
        <v>110059642</v>
      </c>
      <c r="CG12" s="317">
        <v>184451205</v>
      </c>
      <c r="CH12" s="317">
        <v>148920600</v>
      </c>
      <c r="CI12" s="317">
        <v>93392766</v>
      </c>
      <c r="CJ12" s="317">
        <v>45722220</v>
      </c>
      <c r="CK12" s="318">
        <v>582546433</v>
      </c>
      <c r="CL12" s="320">
        <v>591135354</v>
      </c>
      <c r="CM12" s="316">
        <v>0</v>
      </c>
      <c r="CN12" s="317">
        <v>0</v>
      </c>
      <c r="CO12" s="318">
        <v>0</v>
      </c>
      <c r="CP12" s="322">
        <v>0</v>
      </c>
      <c r="CQ12" s="317">
        <v>102475517</v>
      </c>
      <c r="CR12" s="317">
        <v>157970022</v>
      </c>
      <c r="CS12" s="317">
        <v>128253222</v>
      </c>
      <c r="CT12" s="317">
        <v>78859560</v>
      </c>
      <c r="CU12" s="317">
        <v>39637846</v>
      </c>
      <c r="CV12" s="318">
        <v>507196167</v>
      </c>
      <c r="CW12" s="320">
        <v>507196167</v>
      </c>
      <c r="CX12" s="316">
        <v>1575826</v>
      </c>
      <c r="CY12" s="317">
        <v>7013095</v>
      </c>
      <c r="CZ12" s="318">
        <v>8588921</v>
      </c>
      <c r="DA12" s="316">
        <v>0</v>
      </c>
      <c r="DB12" s="317">
        <v>7584125</v>
      </c>
      <c r="DC12" s="317">
        <v>26481183</v>
      </c>
      <c r="DD12" s="317">
        <v>20667378</v>
      </c>
      <c r="DE12" s="317">
        <v>14533206</v>
      </c>
      <c r="DF12" s="317">
        <v>6084374</v>
      </c>
      <c r="DG12" s="318">
        <v>75350266</v>
      </c>
      <c r="DH12" s="320">
        <v>83939187</v>
      </c>
      <c r="DI12" s="316">
        <v>15388</v>
      </c>
      <c r="DJ12" s="317">
        <v>637561</v>
      </c>
      <c r="DK12" s="321">
        <v>652949</v>
      </c>
      <c r="DL12" s="322">
        <v>0</v>
      </c>
      <c r="DM12" s="317">
        <v>9507158</v>
      </c>
      <c r="DN12" s="317">
        <v>19005002</v>
      </c>
      <c r="DO12" s="317">
        <v>45400667</v>
      </c>
      <c r="DP12" s="317">
        <v>49917670</v>
      </c>
      <c r="DQ12" s="317">
        <v>25505199</v>
      </c>
      <c r="DR12" s="318">
        <v>149335696</v>
      </c>
      <c r="DS12" s="320">
        <v>149988645</v>
      </c>
      <c r="DT12" s="316">
        <v>15388</v>
      </c>
      <c r="DU12" s="317">
        <v>637561</v>
      </c>
      <c r="DV12" s="318">
        <v>652949</v>
      </c>
      <c r="DW12" s="316">
        <v>0</v>
      </c>
      <c r="DX12" s="317">
        <v>9383245</v>
      </c>
      <c r="DY12" s="317">
        <v>18352509</v>
      </c>
      <c r="DZ12" s="317">
        <v>44412901</v>
      </c>
      <c r="EA12" s="317">
        <v>48736252</v>
      </c>
      <c r="EB12" s="317">
        <v>24875337</v>
      </c>
      <c r="EC12" s="318">
        <v>145760244</v>
      </c>
      <c r="ED12" s="320">
        <v>146413193</v>
      </c>
      <c r="EE12" s="316">
        <v>0</v>
      </c>
      <c r="EF12" s="321">
        <v>0</v>
      </c>
      <c r="EG12" s="318">
        <v>0</v>
      </c>
      <c r="EH12" s="316">
        <v>0</v>
      </c>
      <c r="EI12" s="317">
        <v>123913</v>
      </c>
      <c r="EJ12" s="317">
        <v>652493</v>
      </c>
      <c r="EK12" s="317">
        <v>987766</v>
      </c>
      <c r="EL12" s="317">
        <v>1181418</v>
      </c>
      <c r="EM12" s="317">
        <v>629862</v>
      </c>
      <c r="EN12" s="321">
        <v>3575452</v>
      </c>
      <c r="EO12" s="320">
        <v>3575452</v>
      </c>
      <c r="EP12" s="316">
        <v>0</v>
      </c>
      <c r="EQ12" s="317">
        <v>0</v>
      </c>
      <c r="ER12" s="321">
        <v>0</v>
      </c>
      <c r="ES12" s="322">
        <v>0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8">
        <v>0</v>
      </c>
      <c r="EZ12" s="320">
        <v>0</v>
      </c>
      <c r="FA12" s="316">
        <v>0</v>
      </c>
      <c r="FB12" s="317">
        <v>0</v>
      </c>
      <c r="FC12" s="321">
        <v>0</v>
      </c>
      <c r="FD12" s="322">
        <v>0</v>
      </c>
      <c r="FE12" s="317">
        <v>0</v>
      </c>
      <c r="FF12" s="317">
        <v>0</v>
      </c>
      <c r="FG12" s="317">
        <v>0</v>
      </c>
      <c r="FH12" s="317">
        <v>0</v>
      </c>
      <c r="FI12" s="317">
        <v>0</v>
      </c>
      <c r="FJ12" s="318">
        <v>0</v>
      </c>
      <c r="FK12" s="320">
        <v>0</v>
      </c>
      <c r="FL12" s="316">
        <v>8944091</v>
      </c>
      <c r="FM12" s="317">
        <v>26921536</v>
      </c>
      <c r="FN12" s="318">
        <v>35865627</v>
      </c>
      <c r="FO12" s="316">
        <v>0</v>
      </c>
      <c r="FP12" s="317">
        <v>22339705</v>
      </c>
      <c r="FQ12" s="317">
        <v>70590725</v>
      </c>
      <c r="FR12" s="317">
        <v>50397990</v>
      </c>
      <c r="FS12" s="317">
        <v>42125693</v>
      </c>
      <c r="FT12" s="317">
        <v>28656483</v>
      </c>
      <c r="FU12" s="318">
        <v>214110596</v>
      </c>
      <c r="FV12" s="320">
        <v>249976223</v>
      </c>
      <c r="FW12" s="323">
        <v>5597417</v>
      </c>
      <c r="FX12" s="317">
        <v>20483788</v>
      </c>
      <c r="FY12" s="321">
        <v>26081205</v>
      </c>
      <c r="FZ12" s="322">
        <v>0</v>
      </c>
      <c r="GA12" s="317">
        <v>18441128</v>
      </c>
      <c r="GB12" s="317">
        <v>64855006</v>
      </c>
      <c r="GC12" s="317">
        <v>47190688</v>
      </c>
      <c r="GD12" s="317">
        <v>40001854</v>
      </c>
      <c r="GE12" s="317">
        <v>27369361</v>
      </c>
      <c r="GF12" s="318">
        <v>197858037</v>
      </c>
      <c r="GG12" s="324">
        <v>223939242</v>
      </c>
      <c r="GH12" s="323">
        <v>441068</v>
      </c>
      <c r="GI12" s="317">
        <v>1117386</v>
      </c>
      <c r="GJ12" s="321">
        <v>1558454</v>
      </c>
      <c r="GK12" s="322">
        <v>0</v>
      </c>
      <c r="GL12" s="317">
        <v>896251</v>
      </c>
      <c r="GM12" s="317">
        <v>1417034</v>
      </c>
      <c r="GN12" s="317">
        <v>1326028</v>
      </c>
      <c r="GO12" s="317">
        <v>1245169</v>
      </c>
      <c r="GP12" s="317">
        <v>555187</v>
      </c>
      <c r="GQ12" s="318">
        <v>5439669</v>
      </c>
      <c r="GR12" s="320">
        <v>6998123</v>
      </c>
      <c r="GS12" s="316">
        <v>2905606</v>
      </c>
      <c r="GT12" s="317">
        <v>5320362</v>
      </c>
      <c r="GU12" s="318">
        <v>8225968</v>
      </c>
      <c r="GV12" s="316">
        <v>0</v>
      </c>
      <c r="GW12" s="317">
        <v>3002326</v>
      </c>
      <c r="GX12" s="317">
        <v>4318685</v>
      </c>
      <c r="GY12" s="317">
        <v>1881274</v>
      </c>
      <c r="GZ12" s="317">
        <v>878670</v>
      </c>
      <c r="HA12" s="317">
        <v>731935</v>
      </c>
      <c r="HB12" s="321">
        <v>10812890</v>
      </c>
      <c r="HC12" s="320">
        <v>19038858</v>
      </c>
      <c r="HD12" s="316">
        <v>6354999</v>
      </c>
      <c r="HE12" s="317">
        <v>10244953</v>
      </c>
      <c r="HF12" s="321">
        <v>16599952</v>
      </c>
      <c r="HG12" s="322">
        <v>0</v>
      </c>
      <c r="HH12" s="317">
        <v>63108140</v>
      </c>
      <c r="HI12" s="317">
        <v>68935958</v>
      </c>
      <c r="HJ12" s="317">
        <v>69995273</v>
      </c>
      <c r="HK12" s="317">
        <v>77137403</v>
      </c>
      <c r="HL12" s="317">
        <v>46175214</v>
      </c>
      <c r="HM12" s="318">
        <v>325351988</v>
      </c>
      <c r="HN12" s="320">
        <v>341951940</v>
      </c>
      <c r="HO12" s="316">
        <v>0</v>
      </c>
      <c r="HP12" s="317">
        <v>0</v>
      </c>
      <c r="HQ12" s="321">
        <v>0</v>
      </c>
      <c r="HR12" s="322">
        <v>0</v>
      </c>
      <c r="HS12" s="317">
        <v>0</v>
      </c>
      <c r="HT12" s="317">
        <v>34348</v>
      </c>
      <c r="HU12" s="317">
        <v>0</v>
      </c>
      <c r="HV12" s="317">
        <v>0</v>
      </c>
      <c r="HW12" s="317">
        <v>0</v>
      </c>
      <c r="HX12" s="318">
        <v>34348</v>
      </c>
      <c r="HY12" s="319">
        <v>34348</v>
      </c>
      <c r="HZ12" s="323">
        <v>5424329</v>
      </c>
      <c r="IA12" s="317">
        <v>14780978</v>
      </c>
      <c r="IB12" s="318">
        <v>20205307</v>
      </c>
      <c r="IC12" s="316">
        <v>0</v>
      </c>
      <c r="ID12" s="317">
        <v>67928994</v>
      </c>
      <c r="IE12" s="317">
        <v>91308127</v>
      </c>
      <c r="IF12" s="317">
        <v>61239581</v>
      </c>
      <c r="IG12" s="317">
        <v>39611242</v>
      </c>
      <c r="IH12" s="317">
        <v>22877139</v>
      </c>
      <c r="II12" s="321">
        <v>282965083</v>
      </c>
      <c r="IJ12" s="320">
        <v>303170390</v>
      </c>
      <c r="IK12" s="325">
        <v>485921</v>
      </c>
      <c r="IL12" s="326">
        <v>1946712</v>
      </c>
      <c r="IM12" s="327">
        <v>2432633</v>
      </c>
      <c r="IN12" s="345">
        <v>0</v>
      </c>
      <c r="IO12" s="346">
        <v>138683348</v>
      </c>
      <c r="IP12" s="347">
        <v>203097783</v>
      </c>
      <c r="IQ12" s="348">
        <v>257861977</v>
      </c>
      <c r="IR12" s="346">
        <v>161500080</v>
      </c>
      <c r="IS12" s="348">
        <v>117616490</v>
      </c>
      <c r="IT12" s="349">
        <v>878759678</v>
      </c>
      <c r="IU12" s="331">
        <v>881192311</v>
      </c>
      <c r="IV12" s="332">
        <v>0</v>
      </c>
      <c r="IW12" s="333">
        <v>0</v>
      </c>
      <c r="IX12" s="334">
        <v>0</v>
      </c>
      <c r="IY12" s="394">
        <v>0</v>
      </c>
      <c r="IZ12" s="335">
        <v>2413511</v>
      </c>
      <c r="JA12" s="335">
        <v>8088800</v>
      </c>
      <c r="JB12" s="335">
        <v>8388449</v>
      </c>
      <c r="JC12" s="335">
        <v>11575256</v>
      </c>
      <c r="JD12" s="335">
        <v>12312878</v>
      </c>
      <c r="JE12" s="336">
        <v>42778894</v>
      </c>
      <c r="JF12" s="337">
        <v>42778894</v>
      </c>
      <c r="JG12" s="338">
        <v>0</v>
      </c>
      <c r="JH12" s="335">
        <v>0</v>
      </c>
      <c r="JI12" s="339">
        <v>0</v>
      </c>
      <c r="JJ12" s="402">
        <v>0</v>
      </c>
      <c r="JK12" s="335">
        <v>0</v>
      </c>
      <c r="JL12" s="335">
        <v>0</v>
      </c>
      <c r="JM12" s="335">
        <v>0</v>
      </c>
      <c r="JN12" s="335">
        <v>32499</v>
      </c>
      <c r="JO12" s="335">
        <v>0</v>
      </c>
      <c r="JP12" s="339">
        <v>32499</v>
      </c>
      <c r="JQ12" s="340">
        <v>32499</v>
      </c>
      <c r="JR12" s="338">
        <v>0</v>
      </c>
      <c r="JS12" s="335">
        <v>0</v>
      </c>
      <c r="JT12" s="336">
        <v>0</v>
      </c>
      <c r="JU12" s="341">
        <v>0</v>
      </c>
      <c r="JV12" s="335">
        <v>55463960</v>
      </c>
      <c r="JW12" s="335">
        <v>74337227</v>
      </c>
      <c r="JX12" s="335">
        <v>59915502</v>
      </c>
      <c r="JY12" s="335">
        <v>31666873</v>
      </c>
      <c r="JZ12" s="335">
        <v>20094532</v>
      </c>
      <c r="KA12" s="339">
        <v>241478094</v>
      </c>
      <c r="KB12" s="337">
        <v>241478094</v>
      </c>
      <c r="KC12" s="338">
        <v>32705</v>
      </c>
      <c r="KD12" s="335">
        <v>0</v>
      </c>
      <c r="KE12" s="336">
        <v>32705</v>
      </c>
      <c r="KF12" s="341">
        <v>0</v>
      </c>
      <c r="KG12" s="335">
        <v>3367795</v>
      </c>
      <c r="KH12" s="335">
        <v>2641774</v>
      </c>
      <c r="KI12" s="335">
        <v>5271343</v>
      </c>
      <c r="KJ12" s="335">
        <v>3702309</v>
      </c>
      <c r="KK12" s="335">
        <v>3262465</v>
      </c>
      <c r="KL12" s="339">
        <v>18245686</v>
      </c>
      <c r="KM12" s="337">
        <v>18278391</v>
      </c>
      <c r="KN12" s="342">
        <v>453216</v>
      </c>
      <c r="KO12" s="343">
        <v>1164917</v>
      </c>
      <c r="KP12" s="339">
        <v>1618133</v>
      </c>
      <c r="KQ12" s="341">
        <v>0</v>
      </c>
      <c r="KR12" s="335">
        <v>14180997</v>
      </c>
      <c r="KS12" s="335">
        <v>27919732</v>
      </c>
      <c r="KT12" s="335">
        <v>37184754</v>
      </c>
      <c r="KU12" s="335">
        <v>21985982</v>
      </c>
      <c r="KV12" s="335">
        <v>12741911</v>
      </c>
      <c r="KW12" s="339">
        <v>114013376</v>
      </c>
      <c r="KX12" s="344">
        <v>115631509</v>
      </c>
      <c r="KY12" s="342">
        <v>0</v>
      </c>
      <c r="KZ12" s="343">
        <v>0</v>
      </c>
      <c r="LA12" s="339">
        <v>0</v>
      </c>
      <c r="LB12" s="341">
        <v>0</v>
      </c>
      <c r="LC12" s="335">
        <v>0</v>
      </c>
      <c r="LD12" s="335">
        <v>0</v>
      </c>
      <c r="LE12" s="335">
        <v>0</v>
      </c>
      <c r="LF12" s="335">
        <v>0</v>
      </c>
      <c r="LG12" s="335">
        <v>0</v>
      </c>
      <c r="LH12" s="339">
        <v>0</v>
      </c>
      <c r="LI12" s="344">
        <v>0</v>
      </c>
      <c r="LJ12" s="332">
        <v>0</v>
      </c>
      <c r="LK12" s="333">
        <v>781795</v>
      </c>
      <c r="LL12" s="334">
        <v>781795</v>
      </c>
      <c r="LM12" s="402">
        <v>0</v>
      </c>
      <c r="LN12" s="335">
        <v>59805285</v>
      </c>
      <c r="LO12" s="335">
        <v>80329995</v>
      </c>
      <c r="LP12" s="335">
        <v>127752560</v>
      </c>
      <c r="LQ12" s="335">
        <v>66795456</v>
      </c>
      <c r="LR12" s="335">
        <v>47526941</v>
      </c>
      <c r="LS12" s="339">
        <v>382210237</v>
      </c>
      <c r="LT12" s="337">
        <v>382992032</v>
      </c>
      <c r="LU12" s="332">
        <v>0</v>
      </c>
      <c r="LV12" s="333">
        <v>0</v>
      </c>
      <c r="LW12" s="334">
        <v>0</v>
      </c>
      <c r="LX12" s="402">
        <v>0</v>
      </c>
      <c r="LY12" s="335">
        <v>0</v>
      </c>
      <c r="LZ12" s="335">
        <v>0</v>
      </c>
      <c r="MA12" s="335">
        <v>0</v>
      </c>
      <c r="MB12" s="335">
        <v>0</v>
      </c>
      <c r="MC12" s="335">
        <v>0</v>
      </c>
      <c r="MD12" s="339">
        <v>0</v>
      </c>
      <c r="ME12" s="337">
        <v>0</v>
      </c>
      <c r="MF12" s="338">
        <v>0</v>
      </c>
      <c r="MG12" s="335">
        <v>0</v>
      </c>
      <c r="MH12" s="339">
        <v>0</v>
      </c>
      <c r="MI12" s="402">
        <v>0</v>
      </c>
      <c r="MJ12" s="335">
        <v>0</v>
      </c>
      <c r="MK12" s="335">
        <v>0</v>
      </c>
      <c r="ML12" s="335">
        <v>0</v>
      </c>
      <c r="MM12" s="335">
        <v>0</v>
      </c>
      <c r="MN12" s="335">
        <v>0</v>
      </c>
      <c r="MO12" s="339">
        <v>0</v>
      </c>
      <c r="MP12" s="340">
        <v>0</v>
      </c>
      <c r="MQ12" s="338">
        <v>0</v>
      </c>
      <c r="MR12" s="335">
        <v>0</v>
      </c>
      <c r="MS12" s="339">
        <v>0</v>
      </c>
      <c r="MT12" s="402">
        <v>0</v>
      </c>
      <c r="MU12" s="335">
        <v>0</v>
      </c>
      <c r="MV12" s="335">
        <v>0</v>
      </c>
      <c r="MW12" s="335">
        <v>0</v>
      </c>
      <c r="MX12" s="335">
        <v>0</v>
      </c>
      <c r="MY12" s="335">
        <v>0</v>
      </c>
      <c r="MZ12" s="339">
        <v>0</v>
      </c>
      <c r="NA12" s="340">
        <v>0</v>
      </c>
      <c r="NB12" s="338">
        <v>0</v>
      </c>
      <c r="NC12" s="335">
        <v>0</v>
      </c>
      <c r="ND12" s="339">
        <v>0</v>
      </c>
      <c r="NE12" s="402">
        <v>0</v>
      </c>
      <c r="NF12" s="335">
        <v>0</v>
      </c>
      <c r="NG12" s="335">
        <v>0</v>
      </c>
      <c r="NH12" s="335">
        <v>4693437</v>
      </c>
      <c r="NI12" s="335">
        <v>9033600</v>
      </c>
      <c r="NJ12" s="335">
        <v>2347158</v>
      </c>
      <c r="NK12" s="339">
        <v>16074195</v>
      </c>
      <c r="NL12" s="337">
        <v>16074195</v>
      </c>
      <c r="NM12" s="338">
        <v>0</v>
      </c>
      <c r="NN12" s="335">
        <v>0</v>
      </c>
      <c r="NO12" s="339">
        <v>0</v>
      </c>
      <c r="NP12" s="402">
        <v>0</v>
      </c>
      <c r="NQ12" s="335">
        <v>3451800</v>
      </c>
      <c r="NR12" s="335">
        <v>9780255</v>
      </c>
      <c r="NS12" s="335">
        <v>14655932</v>
      </c>
      <c r="NT12" s="335">
        <v>16708105</v>
      </c>
      <c r="NU12" s="335">
        <v>19330605</v>
      </c>
      <c r="NV12" s="339">
        <v>63926697</v>
      </c>
      <c r="NW12" s="340">
        <v>63926697</v>
      </c>
      <c r="NX12" s="338">
        <v>0</v>
      </c>
      <c r="NY12" s="335">
        <v>0</v>
      </c>
      <c r="NZ12" s="339">
        <v>0</v>
      </c>
      <c r="OA12" s="402">
        <v>0</v>
      </c>
      <c r="OB12" s="335">
        <v>0</v>
      </c>
      <c r="OC12" s="335">
        <v>0</v>
      </c>
      <c r="OD12" s="335">
        <v>0</v>
      </c>
      <c r="OE12" s="335">
        <v>0</v>
      </c>
      <c r="OF12" s="335">
        <v>0</v>
      </c>
      <c r="OG12" s="339">
        <v>0</v>
      </c>
      <c r="OH12" s="340">
        <v>0</v>
      </c>
      <c r="OI12" s="338">
        <v>0</v>
      </c>
      <c r="OJ12" s="335">
        <v>0</v>
      </c>
      <c r="OK12" s="339">
        <v>0</v>
      </c>
      <c r="OL12" s="402">
        <v>0</v>
      </c>
      <c r="OM12" s="335">
        <v>19939735</v>
      </c>
      <c r="ON12" s="335">
        <v>67351853</v>
      </c>
      <c r="OO12" s="335">
        <v>382407384</v>
      </c>
      <c r="OP12" s="335">
        <v>609687765</v>
      </c>
      <c r="OQ12" s="335">
        <v>367419578</v>
      </c>
      <c r="OR12" s="339">
        <v>1446806315</v>
      </c>
      <c r="OS12" s="344">
        <v>1446806315</v>
      </c>
      <c r="OT12" s="338">
        <v>0</v>
      </c>
      <c r="OU12" s="335">
        <v>0</v>
      </c>
      <c r="OV12" s="339">
        <v>0</v>
      </c>
      <c r="OW12" s="402">
        <v>0</v>
      </c>
      <c r="OX12" s="335">
        <v>2143299</v>
      </c>
      <c r="OY12" s="335">
        <v>7964893</v>
      </c>
      <c r="OZ12" s="335">
        <v>267600460</v>
      </c>
      <c r="PA12" s="335">
        <v>409088156</v>
      </c>
      <c r="PB12" s="335">
        <v>261728772</v>
      </c>
      <c r="PC12" s="339">
        <v>948525580</v>
      </c>
      <c r="PD12" s="344">
        <v>948525580</v>
      </c>
      <c r="PE12" s="338">
        <v>0</v>
      </c>
      <c r="PF12" s="335">
        <v>0</v>
      </c>
      <c r="PG12" s="339">
        <v>0</v>
      </c>
      <c r="PH12" s="402">
        <v>0</v>
      </c>
      <c r="PI12" s="335">
        <v>17796436</v>
      </c>
      <c r="PJ12" s="335">
        <v>59386960</v>
      </c>
      <c r="PK12" s="335">
        <v>111389262</v>
      </c>
      <c r="PL12" s="335">
        <v>162067429</v>
      </c>
      <c r="PM12" s="335">
        <v>61855683</v>
      </c>
      <c r="PN12" s="339">
        <v>412495770</v>
      </c>
      <c r="PO12" s="337">
        <v>412495770</v>
      </c>
      <c r="PP12" s="338">
        <v>0</v>
      </c>
      <c r="PQ12" s="335">
        <v>0</v>
      </c>
      <c r="PR12" s="339">
        <v>0</v>
      </c>
      <c r="PS12" s="402">
        <v>0</v>
      </c>
      <c r="PT12" s="335">
        <v>0</v>
      </c>
      <c r="PU12" s="335">
        <v>0</v>
      </c>
      <c r="PV12" s="335">
        <v>0</v>
      </c>
      <c r="PW12" s="335">
        <v>0</v>
      </c>
      <c r="PX12" s="335">
        <v>0</v>
      </c>
      <c r="PY12" s="339">
        <v>0</v>
      </c>
      <c r="PZ12" s="340">
        <v>0</v>
      </c>
      <c r="QA12" s="338">
        <v>0</v>
      </c>
      <c r="QB12" s="335">
        <v>0</v>
      </c>
      <c r="QC12" s="339">
        <v>0</v>
      </c>
      <c r="QD12" s="402">
        <v>0</v>
      </c>
      <c r="QE12" s="335">
        <v>0</v>
      </c>
      <c r="QF12" s="335">
        <v>0</v>
      </c>
      <c r="QG12" s="335">
        <v>3417662</v>
      </c>
      <c r="QH12" s="335">
        <v>38532180</v>
      </c>
      <c r="QI12" s="335">
        <v>43835123</v>
      </c>
      <c r="QJ12" s="339">
        <v>85784965</v>
      </c>
      <c r="QK12" s="340">
        <v>85784965</v>
      </c>
      <c r="QL12" s="338">
        <v>28974186</v>
      </c>
      <c r="QM12" s="335">
        <v>82429441</v>
      </c>
      <c r="QN12" s="336">
        <v>111403627</v>
      </c>
      <c r="QO12" s="341">
        <v>0</v>
      </c>
      <c r="QP12" s="335">
        <v>539644966</v>
      </c>
      <c r="QQ12" s="335">
        <v>914639724</v>
      </c>
      <c r="QR12" s="335">
        <v>1235049186</v>
      </c>
      <c r="QS12" s="335">
        <v>1298284277</v>
      </c>
      <c r="QT12" s="335">
        <v>856507226</v>
      </c>
      <c r="QU12" s="339">
        <v>4844125379</v>
      </c>
      <c r="QV12" s="344">
        <v>4955529006</v>
      </c>
    </row>
    <row r="13" spans="1:464" ht="21" customHeight="1" x14ac:dyDescent="0.2">
      <c r="B13" s="399" t="s">
        <v>7</v>
      </c>
      <c r="C13" s="316">
        <v>19732658</v>
      </c>
      <c r="D13" s="317">
        <v>25780739</v>
      </c>
      <c r="E13" s="318">
        <v>45513397</v>
      </c>
      <c r="F13" s="319">
        <v>0</v>
      </c>
      <c r="G13" s="317">
        <v>359649624</v>
      </c>
      <c r="H13" s="317">
        <v>298916068</v>
      </c>
      <c r="I13" s="317">
        <v>272223585</v>
      </c>
      <c r="J13" s="317">
        <v>295624325</v>
      </c>
      <c r="K13" s="317">
        <v>174639542</v>
      </c>
      <c r="L13" s="319">
        <v>1401053144</v>
      </c>
      <c r="M13" s="320">
        <v>1446566541</v>
      </c>
      <c r="N13" s="316">
        <v>3336193</v>
      </c>
      <c r="O13" s="317">
        <v>5260115</v>
      </c>
      <c r="P13" s="318">
        <v>8596308</v>
      </c>
      <c r="Q13" s="316">
        <v>0</v>
      </c>
      <c r="R13" s="317">
        <v>113436556</v>
      </c>
      <c r="S13" s="317">
        <v>105590363</v>
      </c>
      <c r="T13" s="317">
        <v>100650264</v>
      </c>
      <c r="U13" s="317">
        <v>140121564</v>
      </c>
      <c r="V13" s="317">
        <v>103252967</v>
      </c>
      <c r="W13" s="318">
        <v>563051714</v>
      </c>
      <c r="X13" s="320">
        <v>571648022</v>
      </c>
      <c r="Y13" s="316">
        <v>0</v>
      </c>
      <c r="Z13" s="317">
        <v>0</v>
      </c>
      <c r="AA13" s="318">
        <v>0</v>
      </c>
      <c r="AB13" s="316">
        <v>0</v>
      </c>
      <c r="AC13" s="317">
        <v>58398220</v>
      </c>
      <c r="AD13" s="317">
        <v>59999039</v>
      </c>
      <c r="AE13" s="317">
        <v>65324428</v>
      </c>
      <c r="AF13" s="317">
        <v>93174975</v>
      </c>
      <c r="AG13" s="317">
        <v>63496301</v>
      </c>
      <c r="AH13" s="318">
        <v>340392963</v>
      </c>
      <c r="AI13" s="320">
        <v>340392963</v>
      </c>
      <c r="AJ13" s="316">
        <v>0</v>
      </c>
      <c r="AK13" s="317">
        <v>36545</v>
      </c>
      <c r="AL13" s="318">
        <v>36545</v>
      </c>
      <c r="AM13" s="316">
        <v>0</v>
      </c>
      <c r="AN13" s="317">
        <v>497965</v>
      </c>
      <c r="AO13" s="317">
        <v>1712936</v>
      </c>
      <c r="AP13" s="317">
        <v>3140647</v>
      </c>
      <c r="AQ13" s="317">
        <v>9344420</v>
      </c>
      <c r="AR13" s="317">
        <v>13215836</v>
      </c>
      <c r="AS13" s="318">
        <v>27911804</v>
      </c>
      <c r="AT13" s="320">
        <v>27948349</v>
      </c>
      <c r="AU13" s="316">
        <v>791069</v>
      </c>
      <c r="AV13" s="317">
        <v>2816475</v>
      </c>
      <c r="AW13" s="318">
        <v>3607544</v>
      </c>
      <c r="AX13" s="316">
        <v>0</v>
      </c>
      <c r="AY13" s="317">
        <v>29976866</v>
      </c>
      <c r="AZ13" s="317">
        <v>25133976</v>
      </c>
      <c r="BA13" s="317">
        <v>15134572</v>
      </c>
      <c r="BB13" s="317">
        <v>19802156</v>
      </c>
      <c r="BC13" s="317">
        <v>17199043</v>
      </c>
      <c r="BD13" s="318">
        <v>107246613</v>
      </c>
      <c r="BE13" s="320">
        <v>110854157</v>
      </c>
      <c r="BF13" s="316">
        <v>34996</v>
      </c>
      <c r="BG13" s="317">
        <v>211549</v>
      </c>
      <c r="BH13" s="321">
        <v>246545</v>
      </c>
      <c r="BI13" s="322">
        <v>0</v>
      </c>
      <c r="BJ13" s="317">
        <v>2743664</v>
      </c>
      <c r="BK13" s="317">
        <v>1968929</v>
      </c>
      <c r="BL13" s="317">
        <v>1368367</v>
      </c>
      <c r="BM13" s="317">
        <v>1347742</v>
      </c>
      <c r="BN13" s="317">
        <v>592347</v>
      </c>
      <c r="BO13" s="318">
        <v>8021049</v>
      </c>
      <c r="BP13" s="320">
        <v>8267594</v>
      </c>
      <c r="BQ13" s="316">
        <v>2510128</v>
      </c>
      <c r="BR13" s="317">
        <v>2195546</v>
      </c>
      <c r="BS13" s="318">
        <v>4705674</v>
      </c>
      <c r="BT13" s="316">
        <v>0</v>
      </c>
      <c r="BU13" s="317">
        <v>21819841</v>
      </c>
      <c r="BV13" s="317">
        <v>16775483</v>
      </c>
      <c r="BW13" s="317">
        <v>15682250</v>
      </c>
      <c r="BX13" s="317">
        <v>16452271</v>
      </c>
      <c r="BY13" s="317">
        <v>8749440</v>
      </c>
      <c r="BZ13" s="318">
        <v>79479285</v>
      </c>
      <c r="CA13" s="320">
        <v>84184959</v>
      </c>
      <c r="CB13" s="316">
        <v>3478403</v>
      </c>
      <c r="CC13" s="317">
        <v>4762051</v>
      </c>
      <c r="CD13" s="318">
        <v>8240454</v>
      </c>
      <c r="CE13" s="316">
        <v>0</v>
      </c>
      <c r="CF13" s="317">
        <v>114332506</v>
      </c>
      <c r="CG13" s="317">
        <v>83196164</v>
      </c>
      <c r="CH13" s="317">
        <v>55988383</v>
      </c>
      <c r="CI13" s="317">
        <v>37576872</v>
      </c>
      <c r="CJ13" s="317">
        <v>13226186</v>
      </c>
      <c r="CK13" s="318">
        <v>304320111</v>
      </c>
      <c r="CL13" s="320">
        <v>312560565</v>
      </c>
      <c r="CM13" s="316">
        <v>0</v>
      </c>
      <c r="CN13" s="317">
        <v>0</v>
      </c>
      <c r="CO13" s="318">
        <v>0</v>
      </c>
      <c r="CP13" s="322">
        <v>0</v>
      </c>
      <c r="CQ13" s="317">
        <v>94711459</v>
      </c>
      <c r="CR13" s="317">
        <v>69073810</v>
      </c>
      <c r="CS13" s="317">
        <v>44937862</v>
      </c>
      <c r="CT13" s="317">
        <v>28278748</v>
      </c>
      <c r="CU13" s="317">
        <v>11145934</v>
      </c>
      <c r="CV13" s="318">
        <v>248147813</v>
      </c>
      <c r="CW13" s="320">
        <v>248147813</v>
      </c>
      <c r="CX13" s="316">
        <v>3478403</v>
      </c>
      <c r="CY13" s="317">
        <v>4762051</v>
      </c>
      <c r="CZ13" s="318">
        <v>8240454</v>
      </c>
      <c r="DA13" s="316">
        <v>0</v>
      </c>
      <c r="DB13" s="317">
        <v>19621047</v>
      </c>
      <c r="DC13" s="317">
        <v>14122354</v>
      </c>
      <c r="DD13" s="317">
        <v>11050521</v>
      </c>
      <c r="DE13" s="317">
        <v>9298124</v>
      </c>
      <c r="DF13" s="317">
        <v>2080252</v>
      </c>
      <c r="DG13" s="318">
        <v>56172298</v>
      </c>
      <c r="DH13" s="320">
        <v>64412752</v>
      </c>
      <c r="DI13" s="316">
        <v>153527</v>
      </c>
      <c r="DJ13" s="317">
        <v>116764</v>
      </c>
      <c r="DK13" s="321">
        <v>270291</v>
      </c>
      <c r="DL13" s="322">
        <v>0</v>
      </c>
      <c r="DM13" s="317">
        <v>17408353</v>
      </c>
      <c r="DN13" s="317">
        <v>18721607</v>
      </c>
      <c r="DO13" s="317">
        <v>31661951</v>
      </c>
      <c r="DP13" s="317">
        <v>25960655</v>
      </c>
      <c r="DQ13" s="317">
        <v>13736539</v>
      </c>
      <c r="DR13" s="318">
        <v>107489105</v>
      </c>
      <c r="DS13" s="320">
        <v>107759396</v>
      </c>
      <c r="DT13" s="316">
        <v>143178</v>
      </c>
      <c r="DU13" s="317">
        <v>116764</v>
      </c>
      <c r="DV13" s="318">
        <v>259942</v>
      </c>
      <c r="DW13" s="316">
        <v>0</v>
      </c>
      <c r="DX13" s="317">
        <v>16597077</v>
      </c>
      <c r="DY13" s="317">
        <v>17819395</v>
      </c>
      <c r="DZ13" s="317">
        <v>29798863</v>
      </c>
      <c r="EA13" s="317">
        <v>23798346</v>
      </c>
      <c r="EB13" s="317">
        <v>13007897</v>
      </c>
      <c r="EC13" s="318">
        <v>101021578</v>
      </c>
      <c r="ED13" s="320">
        <v>101281520</v>
      </c>
      <c r="EE13" s="316">
        <v>10349</v>
      </c>
      <c r="EF13" s="321">
        <v>0</v>
      </c>
      <c r="EG13" s="318">
        <v>10349</v>
      </c>
      <c r="EH13" s="316">
        <v>0</v>
      </c>
      <c r="EI13" s="317">
        <v>811276</v>
      </c>
      <c r="EJ13" s="317">
        <v>902212</v>
      </c>
      <c r="EK13" s="317">
        <v>1863088</v>
      </c>
      <c r="EL13" s="317">
        <v>2162309</v>
      </c>
      <c r="EM13" s="317">
        <v>728642</v>
      </c>
      <c r="EN13" s="321">
        <v>6467527</v>
      </c>
      <c r="EO13" s="320">
        <v>6477876</v>
      </c>
      <c r="EP13" s="316">
        <v>0</v>
      </c>
      <c r="EQ13" s="317">
        <v>0</v>
      </c>
      <c r="ER13" s="321">
        <v>0</v>
      </c>
      <c r="ES13" s="322">
        <v>0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8">
        <v>0</v>
      </c>
      <c r="EZ13" s="320">
        <v>0</v>
      </c>
      <c r="FA13" s="316">
        <v>0</v>
      </c>
      <c r="FB13" s="317">
        <v>0</v>
      </c>
      <c r="FC13" s="321">
        <v>0</v>
      </c>
      <c r="FD13" s="322">
        <v>0</v>
      </c>
      <c r="FE13" s="317">
        <v>0</v>
      </c>
      <c r="FF13" s="317">
        <v>0</v>
      </c>
      <c r="FG13" s="317">
        <v>0</v>
      </c>
      <c r="FH13" s="317">
        <v>0</v>
      </c>
      <c r="FI13" s="317">
        <v>0</v>
      </c>
      <c r="FJ13" s="318">
        <v>0</v>
      </c>
      <c r="FK13" s="320">
        <v>0</v>
      </c>
      <c r="FL13" s="316">
        <v>5779760</v>
      </c>
      <c r="FM13" s="317">
        <v>9673853</v>
      </c>
      <c r="FN13" s="318">
        <v>15453613</v>
      </c>
      <c r="FO13" s="316">
        <v>0</v>
      </c>
      <c r="FP13" s="317">
        <v>21063544</v>
      </c>
      <c r="FQ13" s="317">
        <v>31655585</v>
      </c>
      <c r="FR13" s="317">
        <v>21508583</v>
      </c>
      <c r="FS13" s="317">
        <v>21413930</v>
      </c>
      <c r="FT13" s="317">
        <v>12467187</v>
      </c>
      <c r="FU13" s="318">
        <v>108108829</v>
      </c>
      <c r="FV13" s="320">
        <v>123562442</v>
      </c>
      <c r="FW13" s="323">
        <v>2904933</v>
      </c>
      <c r="FX13" s="317">
        <v>5635527</v>
      </c>
      <c r="FY13" s="321">
        <v>8540460</v>
      </c>
      <c r="FZ13" s="322">
        <v>0</v>
      </c>
      <c r="GA13" s="317">
        <v>15905813</v>
      </c>
      <c r="GB13" s="317">
        <v>30063713</v>
      </c>
      <c r="GC13" s="317">
        <v>18842326</v>
      </c>
      <c r="GD13" s="317">
        <v>19778353</v>
      </c>
      <c r="GE13" s="317">
        <v>12048708</v>
      </c>
      <c r="GF13" s="318">
        <v>96638913</v>
      </c>
      <c r="GG13" s="324">
        <v>105179373</v>
      </c>
      <c r="GH13" s="323">
        <v>241296</v>
      </c>
      <c r="GI13" s="317">
        <v>720846</v>
      </c>
      <c r="GJ13" s="321">
        <v>962142</v>
      </c>
      <c r="GK13" s="322">
        <v>0</v>
      </c>
      <c r="GL13" s="317">
        <v>1297575</v>
      </c>
      <c r="GM13" s="317">
        <v>686462</v>
      </c>
      <c r="GN13" s="317">
        <v>651016</v>
      </c>
      <c r="GO13" s="317">
        <v>382417</v>
      </c>
      <c r="GP13" s="317">
        <v>209589</v>
      </c>
      <c r="GQ13" s="318">
        <v>3227059</v>
      </c>
      <c r="GR13" s="320">
        <v>4189201</v>
      </c>
      <c r="GS13" s="316">
        <v>2633531</v>
      </c>
      <c r="GT13" s="317">
        <v>3317480</v>
      </c>
      <c r="GU13" s="318">
        <v>5951011</v>
      </c>
      <c r="GV13" s="316">
        <v>0</v>
      </c>
      <c r="GW13" s="317">
        <v>3860156</v>
      </c>
      <c r="GX13" s="317">
        <v>905410</v>
      </c>
      <c r="GY13" s="317">
        <v>2015241</v>
      </c>
      <c r="GZ13" s="317">
        <v>1253160</v>
      </c>
      <c r="HA13" s="317">
        <v>208890</v>
      </c>
      <c r="HB13" s="321">
        <v>8242857</v>
      </c>
      <c r="HC13" s="320">
        <v>14193868</v>
      </c>
      <c r="HD13" s="316">
        <v>6984775</v>
      </c>
      <c r="HE13" s="317">
        <v>5967956</v>
      </c>
      <c r="HF13" s="321">
        <v>12952731</v>
      </c>
      <c r="HG13" s="322">
        <v>0</v>
      </c>
      <c r="HH13" s="317">
        <v>93408665</v>
      </c>
      <c r="HI13" s="317">
        <v>59752349</v>
      </c>
      <c r="HJ13" s="317">
        <v>62414404</v>
      </c>
      <c r="HK13" s="317">
        <v>70551304</v>
      </c>
      <c r="HL13" s="317">
        <v>31956663</v>
      </c>
      <c r="HM13" s="318">
        <v>318083385</v>
      </c>
      <c r="HN13" s="320">
        <v>331036116</v>
      </c>
      <c r="HO13" s="316">
        <v>0</v>
      </c>
      <c r="HP13" s="317">
        <v>0</v>
      </c>
      <c r="HQ13" s="321">
        <v>0</v>
      </c>
      <c r="HR13" s="322">
        <v>0</v>
      </c>
      <c r="HS13" s="317">
        <v>0</v>
      </c>
      <c r="HT13" s="317">
        <v>0</v>
      </c>
      <c r="HU13" s="317">
        <v>0</v>
      </c>
      <c r="HV13" s="317">
        <v>0</v>
      </c>
      <c r="HW13" s="317">
        <v>0</v>
      </c>
      <c r="HX13" s="318">
        <v>0</v>
      </c>
      <c r="HY13" s="319">
        <v>0</v>
      </c>
      <c r="HZ13" s="323">
        <v>3873414</v>
      </c>
      <c r="IA13" s="317">
        <v>5774412</v>
      </c>
      <c r="IB13" s="318">
        <v>9647826</v>
      </c>
      <c r="IC13" s="316">
        <v>0</v>
      </c>
      <c r="ID13" s="317">
        <v>77203747</v>
      </c>
      <c r="IE13" s="317">
        <v>45875716</v>
      </c>
      <c r="IF13" s="317">
        <v>27945921</v>
      </c>
      <c r="IG13" s="317">
        <v>22196712</v>
      </c>
      <c r="IH13" s="317">
        <v>11252406</v>
      </c>
      <c r="II13" s="321">
        <v>184474502</v>
      </c>
      <c r="IJ13" s="320">
        <v>194122328</v>
      </c>
      <c r="IK13" s="325">
        <v>359191</v>
      </c>
      <c r="IL13" s="326">
        <v>943989</v>
      </c>
      <c r="IM13" s="327">
        <v>1303180</v>
      </c>
      <c r="IN13" s="328">
        <v>0</v>
      </c>
      <c r="IO13" s="326">
        <v>129069929</v>
      </c>
      <c r="IP13" s="329">
        <v>110695956</v>
      </c>
      <c r="IQ13" s="327">
        <v>98752548</v>
      </c>
      <c r="IR13" s="326">
        <v>78098810</v>
      </c>
      <c r="IS13" s="327">
        <v>42548111</v>
      </c>
      <c r="IT13" s="330">
        <v>459165354</v>
      </c>
      <c r="IU13" s="331">
        <v>460468534</v>
      </c>
      <c r="IV13" s="332">
        <v>0</v>
      </c>
      <c r="IW13" s="333">
        <v>0</v>
      </c>
      <c r="IX13" s="334">
        <v>0</v>
      </c>
      <c r="IY13" s="394">
        <v>0</v>
      </c>
      <c r="IZ13" s="335">
        <v>1766053</v>
      </c>
      <c r="JA13" s="335">
        <v>1084060</v>
      </c>
      <c r="JB13" s="335">
        <v>2646088</v>
      </c>
      <c r="JC13" s="335">
        <v>1940217</v>
      </c>
      <c r="JD13" s="335">
        <v>2501848</v>
      </c>
      <c r="JE13" s="336">
        <v>9938266</v>
      </c>
      <c r="JF13" s="337">
        <v>9938266</v>
      </c>
      <c r="JG13" s="338">
        <v>0</v>
      </c>
      <c r="JH13" s="335">
        <v>0</v>
      </c>
      <c r="JI13" s="339">
        <v>0</v>
      </c>
      <c r="JJ13" s="402">
        <v>0</v>
      </c>
      <c r="JK13" s="335">
        <v>0</v>
      </c>
      <c r="JL13" s="335">
        <v>0</v>
      </c>
      <c r="JM13" s="335">
        <v>0</v>
      </c>
      <c r="JN13" s="335">
        <v>0</v>
      </c>
      <c r="JO13" s="335">
        <v>0</v>
      </c>
      <c r="JP13" s="339">
        <v>0</v>
      </c>
      <c r="JQ13" s="340">
        <v>0</v>
      </c>
      <c r="JR13" s="338">
        <v>0</v>
      </c>
      <c r="JS13" s="335">
        <v>0</v>
      </c>
      <c r="JT13" s="336">
        <v>0</v>
      </c>
      <c r="JU13" s="341">
        <v>0</v>
      </c>
      <c r="JV13" s="335">
        <v>64418956</v>
      </c>
      <c r="JW13" s="335">
        <v>45549101</v>
      </c>
      <c r="JX13" s="335">
        <v>24346738</v>
      </c>
      <c r="JY13" s="335">
        <v>13792617</v>
      </c>
      <c r="JZ13" s="335">
        <v>5935404</v>
      </c>
      <c r="KA13" s="339">
        <v>154042816</v>
      </c>
      <c r="KB13" s="337">
        <v>154042816</v>
      </c>
      <c r="KC13" s="338">
        <v>63348</v>
      </c>
      <c r="KD13" s="335">
        <v>79999</v>
      </c>
      <c r="KE13" s="336">
        <v>143347</v>
      </c>
      <c r="KF13" s="341">
        <v>0</v>
      </c>
      <c r="KG13" s="335">
        <v>9565423</v>
      </c>
      <c r="KH13" s="335">
        <v>11658433</v>
      </c>
      <c r="KI13" s="335">
        <v>12791873</v>
      </c>
      <c r="KJ13" s="335">
        <v>6025174</v>
      </c>
      <c r="KK13" s="335">
        <v>3538034</v>
      </c>
      <c r="KL13" s="339">
        <v>43578937</v>
      </c>
      <c r="KM13" s="337">
        <v>43722284</v>
      </c>
      <c r="KN13" s="342">
        <v>295843</v>
      </c>
      <c r="KO13" s="343">
        <v>594161</v>
      </c>
      <c r="KP13" s="339">
        <v>890004</v>
      </c>
      <c r="KQ13" s="341">
        <v>0</v>
      </c>
      <c r="KR13" s="335">
        <v>7285238</v>
      </c>
      <c r="KS13" s="335">
        <v>7478167</v>
      </c>
      <c r="KT13" s="335">
        <v>8394028</v>
      </c>
      <c r="KU13" s="335">
        <v>8205344</v>
      </c>
      <c r="KV13" s="335">
        <v>3272973</v>
      </c>
      <c r="KW13" s="339">
        <v>34635750</v>
      </c>
      <c r="KX13" s="344">
        <v>35525754</v>
      </c>
      <c r="KY13" s="342">
        <v>0</v>
      </c>
      <c r="KZ13" s="343">
        <v>0</v>
      </c>
      <c r="LA13" s="339">
        <v>0</v>
      </c>
      <c r="LB13" s="341">
        <v>0</v>
      </c>
      <c r="LC13" s="335">
        <v>0</v>
      </c>
      <c r="LD13" s="335">
        <v>0</v>
      </c>
      <c r="LE13" s="335">
        <v>0</v>
      </c>
      <c r="LF13" s="335">
        <v>0</v>
      </c>
      <c r="LG13" s="335">
        <v>0</v>
      </c>
      <c r="LH13" s="339">
        <v>0</v>
      </c>
      <c r="LI13" s="344">
        <v>0</v>
      </c>
      <c r="LJ13" s="332">
        <v>0</v>
      </c>
      <c r="LK13" s="333">
        <v>269829</v>
      </c>
      <c r="LL13" s="334">
        <v>269829</v>
      </c>
      <c r="LM13" s="402">
        <v>0</v>
      </c>
      <c r="LN13" s="335">
        <v>43072326</v>
      </c>
      <c r="LO13" s="335">
        <v>43003440</v>
      </c>
      <c r="LP13" s="335">
        <v>46484566</v>
      </c>
      <c r="LQ13" s="335">
        <v>38011641</v>
      </c>
      <c r="LR13" s="335">
        <v>22560131</v>
      </c>
      <c r="LS13" s="339">
        <v>193132104</v>
      </c>
      <c r="LT13" s="337">
        <v>193401933</v>
      </c>
      <c r="LU13" s="332">
        <v>0</v>
      </c>
      <c r="LV13" s="333">
        <v>0</v>
      </c>
      <c r="LW13" s="334">
        <v>0</v>
      </c>
      <c r="LX13" s="402">
        <v>0</v>
      </c>
      <c r="LY13" s="335">
        <v>0</v>
      </c>
      <c r="LZ13" s="335">
        <v>0</v>
      </c>
      <c r="MA13" s="335">
        <v>0</v>
      </c>
      <c r="MB13" s="335">
        <v>0</v>
      </c>
      <c r="MC13" s="335">
        <v>0</v>
      </c>
      <c r="MD13" s="339">
        <v>0</v>
      </c>
      <c r="ME13" s="337">
        <v>0</v>
      </c>
      <c r="MF13" s="338">
        <v>0</v>
      </c>
      <c r="MG13" s="335">
        <v>0</v>
      </c>
      <c r="MH13" s="339">
        <v>0</v>
      </c>
      <c r="MI13" s="402">
        <v>0</v>
      </c>
      <c r="MJ13" s="335">
        <v>0</v>
      </c>
      <c r="MK13" s="335">
        <v>0</v>
      </c>
      <c r="ML13" s="335">
        <v>0</v>
      </c>
      <c r="MM13" s="335">
        <v>0</v>
      </c>
      <c r="MN13" s="335">
        <v>0</v>
      </c>
      <c r="MO13" s="339">
        <v>0</v>
      </c>
      <c r="MP13" s="340">
        <v>0</v>
      </c>
      <c r="MQ13" s="338">
        <v>0</v>
      </c>
      <c r="MR13" s="335">
        <v>0</v>
      </c>
      <c r="MS13" s="339">
        <v>0</v>
      </c>
      <c r="MT13" s="402">
        <v>0</v>
      </c>
      <c r="MU13" s="335">
        <v>0</v>
      </c>
      <c r="MV13" s="335">
        <v>0</v>
      </c>
      <c r="MW13" s="335">
        <v>0</v>
      </c>
      <c r="MX13" s="335">
        <v>0</v>
      </c>
      <c r="MY13" s="335">
        <v>0</v>
      </c>
      <c r="MZ13" s="339">
        <v>0</v>
      </c>
      <c r="NA13" s="340">
        <v>0</v>
      </c>
      <c r="NB13" s="338">
        <v>0</v>
      </c>
      <c r="NC13" s="335">
        <v>0</v>
      </c>
      <c r="ND13" s="339">
        <v>0</v>
      </c>
      <c r="NE13" s="402">
        <v>0</v>
      </c>
      <c r="NF13" s="335">
        <v>0</v>
      </c>
      <c r="NG13" s="335">
        <v>0</v>
      </c>
      <c r="NH13" s="335">
        <v>0</v>
      </c>
      <c r="NI13" s="335">
        <v>0</v>
      </c>
      <c r="NJ13" s="335">
        <v>0</v>
      </c>
      <c r="NK13" s="339">
        <v>0</v>
      </c>
      <c r="NL13" s="337">
        <v>0</v>
      </c>
      <c r="NM13" s="338">
        <v>0</v>
      </c>
      <c r="NN13" s="335">
        <v>0</v>
      </c>
      <c r="NO13" s="339">
        <v>0</v>
      </c>
      <c r="NP13" s="402">
        <v>0</v>
      </c>
      <c r="NQ13" s="335">
        <v>2944417</v>
      </c>
      <c r="NR13" s="335">
        <v>1922755</v>
      </c>
      <c r="NS13" s="335">
        <v>4042284</v>
      </c>
      <c r="NT13" s="335">
        <v>10159007</v>
      </c>
      <c r="NU13" s="335">
        <v>4711151</v>
      </c>
      <c r="NV13" s="339">
        <v>23779614</v>
      </c>
      <c r="NW13" s="340">
        <v>23779614</v>
      </c>
      <c r="NX13" s="338">
        <v>0</v>
      </c>
      <c r="NY13" s="335">
        <v>0</v>
      </c>
      <c r="NZ13" s="339">
        <v>0</v>
      </c>
      <c r="OA13" s="402">
        <v>0</v>
      </c>
      <c r="OB13" s="335">
        <v>17516</v>
      </c>
      <c r="OC13" s="335">
        <v>0</v>
      </c>
      <c r="OD13" s="335">
        <v>46971</v>
      </c>
      <c r="OE13" s="335">
        <v>-35190</v>
      </c>
      <c r="OF13" s="335">
        <v>28570</v>
      </c>
      <c r="OG13" s="339">
        <v>57867</v>
      </c>
      <c r="OH13" s="340">
        <v>57867</v>
      </c>
      <c r="OI13" s="338">
        <v>0</v>
      </c>
      <c r="OJ13" s="335">
        <v>0</v>
      </c>
      <c r="OK13" s="339">
        <v>0</v>
      </c>
      <c r="OL13" s="402">
        <v>0</v>
      </c>
      <c r="OM13" s="335">
        <v>60525418</v>
      </c>
      <c r="ON13" s="335">
        <v>69338457</v>
      </c>
      <c r="OO13" s="335">
        <v>286390314</v>
      </c>
      <c r="OP13" s="335">
        <v>376509809</v>
      </c>
      <c r="OQ13" s="335">
        <v>185537707</v>
      </c>
      <c r="OR13" s="339">
        <v>978301705</v>
      </c>
      <c r="OS13" s="344">
        <v>978301705</v>
      </c>
      <c r="OT13" s="338">
        <v>0</v>
      </c>
      <c r="OU13" s="335">
        <v>0</v>
      </c>
      <c r="OV13" s="339">
        <v>0</v>
      </c>
      <c r="OW13" s="402">
        <v>0</v>
      </c>
      <c r="OX13" s="335">
        <v>5728262</v>
      </c>
      <c r="OY13" s="335">
        <v>15887880</v>
      </c>
      <c r="OZ13" s="335">
        <v>193766456</v>
      </c>
      <c r="PA13" s="335">
        <v>276569696</v>
      </c>
      <c r="PB13" s="335">
        <v>153948303</v>
      </c>
      <c r="PC13" s="339">
        <v>645900597</v>
      </c>
      <c r="PD13" s="344">
        <v>645900597</v>
      </c>
      <c r="PE13" s="338">
        <v>0</v>
      </c>
      <c r="PF13" s="335">
        <v>0</v>
      </c>
      <c r="PG13" s="339">
        <v>0</v>
      </c>
      <c r="PH13" s="402">
        <v>0</v>
      </c>
      <c r="PI13" s="335">
        <v>54797156</v>
      </c>
      <c r="PJ13" s="335">
        <v>53450577</v>
      </c>
      <c r="PK13" s="335">
        <v>92623858</v>
      </c>
      <c r="PL13" s="335">
        <v>98042581</v>
      </c>
      <c r="PM13" s="335">
        <v>30355277</v>
      </c>
      <c r="PN13" s="339">
        <v>329269449</v>
      </c>
      <c r="PO13" s="337">
        <v>329269449</v>
      </c>
      <c r="PP13" s="338">
        <v>0</v>
      </c>
      <c r="PQ13" s="335">
        <v>0</v>
      </c>
      <c r="PR13" s="339">
        <v>0</v>
      </c>
      <c r="PS13" s="402">
        <v>0</v>
      </c>
      <c r="PT13" s="335">
        <v>0</v>
      </c>
      <c r="PU13" s="335">
        <v>0</v>
      </c>
      <c r="PV13" s="335">
        <v>0</v>
      </c>
      <c r="PW13" s="335">
        <v>0</v>
      </c>
      <c r="PX13" s="335">
        <v>0</v>
      </c>
      <c r="PY13" s="339">
        <v>0</v>
      </c>
      <c r="PZ13" s="340">
        <v>0</v>
      </c>
      <c r="QA13" s="338">
        <v>0</v>
      </c>
      <c r="QB13" s="335">
        <v>0</v>
      </c>
      <c r="QC13" s="339">
        <v>0</v>
      </c>
      <c r="QD13" s="402">
        <v>0</v>
      </c>
      <c r="QE13" s="335">
        <v>0</v>
      </c>
      <c r="QF13" s="335">
        <v>0</v>
      </c>
      <c r="QG13" s="335">
        <v>0</v>
      </c>
      <c r="QH13" s="335">
        <v>1897532</v>
      </c>
      <c r="QI13" s="335">
        <v>1234127</v>
      </c>
      <c r="QJ13" s="339">
        <v>3131659</v>
      </c>
      <c r="QK13" s="340">
        <v>3131659</v>
      </c>
      <c r="QL13" s="338">
        <v>23965263</v>
      </c>
      <c r="QM13" s="335">
        <v>32499140</v>
      </c>
      <c r="QN13" s="336">
        <v>56464403</v>
      </c>
      <c r="QO13" s="341">
        <v>0</v>
      </c>
      <c r="QP13" s="335">
        <v>626448718</v>
      </c>
      <c r="QQ13" s="335">
        <v>524826197</v>
      </c>
      <c r="QR13" s="335">
        <v>685312368</v>
      </c>
      <c r="QS13" s="335">
        <v>772429656</v>
      </c>
      <c r="QT13" s="335">
        <v>413977766</v>
      </c>
      <c r="QU13" s="339">
        <v>3022994705</v>
      </c>
      <c r="QV13" s="344">
        <v>3079459108</v>
      </c>
    </row>
    <row r="14" spans="1:464" ht="21" customHeight="1" x14ac:dyDescent="0.2">
      <c r="B14" s="399" t="s">
        <v>8</v>
      </c>
      <c r="C14" s="316">
        <v>13168772</v>
      </c>
      <c r="D14" s="317">
        <v>14726907</v>
      </c>
      <c r="E14" s="318">
        <v>27895679</v>
      </c>
      <c r="F14" s="319">
        <v>0</v>
      </c>
      <c r="G14" s="317">
        <v>146517634</v>
      </c>
      <c r="H14" s="317">
        <v>207791932</v>
      </c>
      <c r="I14" s="317">
        <v>202344240</v>
      </c>
      <c r="J14" s="317">
        <v>180848310</v>
      </c>
      <c r="K14" s="317">
        <v>141567675</v>
      </c>
      <c r="L14" s="319">
        <v>879069791</v>
      </c>
      <c r="M14" s="320">
        <v>906965470</v>
      </c>
      <c r="N14" s="316">
        <v>3543619</v>
      </c>
      <c r="O14" s="317">
        <v>4513862</v>
      </c>
      <c r="P14" s="318">
        <v>8057481</v>
      </c>
      <c r="Q14" s="316">
        <v>0</v>
      </c>
      <c r="R14" s="317">
        <v>51166074</v>
      </c>
      <c r="S14" s="317">
        <v>81670347</v>
      </c>
      <c r="T14" s="317">
        <v>80743903</v>
      </c>
      <c r="U14" s="317">
        <v>85431093</v>
      </c>
      <c r="V14" s="317">
        <v>83090797</v>
      </c>
      <c r="W14" s="318">
        <v>382102214</v>
      </c>
      <c r="X14" s="320">
        <v>390159695</v>
      </c>
      <c r="Y14" s="316">
        <v>0</v>
      </c>
      <c r="Z14" s="317">
        <v>0</v>
      </c>
      <c r="AA14" s="318">
        <v>0</v>
      </c>
      <c r="AB14" s="316">
        <v>0</v>
      </c>
      <c r="AC14" s="317">
        <v>25295659</v>
      </c>
      <c r="AD14" s="317">
        <v>46080072</v>
      </c>
      <c r="AE14" s="317">
        <v>52276636</v>
      </c>
      <c r="AF14" s="317">
        <v>57139111</v>
      </c>
      <c r="AG14" s="317">
        <v>55809725</v>
      </c>
      <c r="AH14" s="318">
        <v>236601203</v>
      </c>
      <c r="AI14" s="320">
        <v>236601203</v>
      </c>
      <c r="AJ14" s="316">
        <v>0</v>
      </c>
      <c r="AK14" s="317">
        <v>0</v>
      </c>
      <c r="AL14" s="318">
        <v>0</v>
      </c>
      <c r="AM14" s="316">
        <v>0</v>
      </c>
      <c r="AN14" s="317">
        <v>162206</v>
      </c>
      <c r="AO14" s="317">
        <v>746717</v>
      </c>
      <c r="AP14" s="317">
        <v>1646756</v>
      </c>
      <c r="AQ14" s="317">
        <v>3490251</v>
      </c>
      <c r="AR14" s="317">
        <v>6141246</v>
      </c>
      <c r="AS14" s="318">
        <v>12187176</v>
      </c>
      <c r="AT14" s="320">
        <v>12187176</v>
      </c>
      <c r="AU14" s="316">
        <v>1937957</v>
      </c>
      <c r="AV14" s="317">
        <v>3157666</v>
      </c>
      <c r="AW14" s="318">
        <v>5095623</v>
      </c>
      <c r="AX14" s="316">
        <v>0</v>
      </c>
      <c r="AY14" s="317">
        <v>15345871</v>
      </c>
      <c r="AZ14" s="317">
        <v>21075239</v>
      </c>
      <c r="BA14" s="317">
        <v>15064270</v>
      </c>
      <c r="BB14" s="317">
        <v>13401491</v>
      </c>
      <c r="BC14" s="317">
        <v>12937310</v>
      </c>
      <c r="BD14" s="318">
        <v>77824181</v>
      </c>
      <c r="BE14" s="320">
        <v>82919804</v>
      </c>
      <c r="BF14" s="316">
        <v>233219</v>
      </c>
      <c r="BG14" s="317">
        <v>760901</v>
      </c>
      <c r="BH14" s="321">
        <v>994120</v>
      </c>
      <c r="BI14" s="322">
        <v>0</v>
      </c>
      <c r="BJ14" s="317">
        <v>2440153</v>
      </c>
      <c r="BK14" s="317">
        <v>3789738</v>
      </c>
      <c r="BL14" s="317">
        <v>2191926</v>
      </c>
      <c r="BM14" s="317">
        <v>2043561</v>
      </c>
      <c r="BN14" s="317">
        <v>869711</v>
      </c>
      <c r="BO14" s="318">
        <v>11335089</v>
      </c>
      <c r="BP14" s="320">
        <v>12329209</v>
      </c>
      <c r="BQ14" s="316">
        <v>1372443</v>
      </c>
      <c r="BR14" s="317">
        <v>595295</v>
      </c>
      <c r="BS14" s="318">
        <v>1967738</v>
      </c>
      <c r="BT14" s="316">
        <v>0</v>
      </c>
      <c r="BU14" s="317">
        <v>7922185</v>
      </c>
      <c r="BV14" s="317">
        <v>9978581</v>
      </c>
      <c r="BW14" s="317">
        <v>9564315</v>
      </c>
      <c r="BX14" s="317">
        <v>9356679</v>
      </c>
      <c r="BY14" s="317">
        <v>7332805</v>
      </c>
      <c r="BZ14" s="318">
        <v>44154565</v>
      </c>
      <c r="CA14" s="320">
        <v>46122303</v>
      </c>
      <c r="CB14" s="316">
        <v>1857354</v>
      </c>
      <c r="CC14" s="317">
        <v>3197815</v>
      </c>
      <c r="CD14" s="318">
        <v>5055169</v>
      </c>
      <c r="CE14" s="316">
        <v>0</v>
      </c>
      <c r="CF14" s="317">
        <v>50051480</v>
      </c>
      <c r="CG14" s="317">
        <v>63112441</v>
      </c>
      <c r="CH14" s="317">
        <v>50753441</v>
      </c>
      <c r="CI14" s="317">
        <v>33686908</v>
      </c>
      <c r="CJ14" s="317">
        <v>21353912</v>
      </c>
      <c r="CK14" s="318">
        <v>218958182</v>
      </c>
      <c r="CL14" s="320">
        <v>224013351</v>
      </c>
      <c r="CM14" s="316">
        <v>0</v>
      </c>
      <c r="CN14" s="317">
        <v>0</v>
      </c>
      <c r="CO14" s="318">
        <v>0</v>
      </c>
      <c r="CP14" s="322">
        <v>0</v>
      </c>
      <c r="CQ14" s="317">
        <v>40426390</v>
      </c>
      <c r="CR14" s="317">
        <v>49805992</v>
      </c>
      <c r="CS14" s="317">
        <v>41925195</v>
      </c>
      <c r="CT14" s="317">
        <v>28039381</v>
      </c>
      <c r="CU14" s="317">
        <v>18819281</v>
      </c>
      <c r="CV14" s="318">
        <v>179016239</v>
      </c>
      <c r="CW14" s="320">
        <v>179016239</v>
      </c>
      <c r="CX14" s="316">
        <v>1857354</v>
      </c>
      <c r="CY14" s="317">
        <v>3197815</v>
      </c>
      <c r="CZ14" s="318">
        <v>5055169</v>
      </c>
      <c r="DA14" s="316">
        <v>0</v>
      </c>
      <c r="DB14" s="317">
        <v>9625090</v>
      </c>
      <c r="DC14" s="317">
        <v>13306449</v>
      </c>
      <c r="DD14" s="317">
        <v>8828246</v>
      </c>
      <c r="DE14" s="317">
        <v>5647527</v>
      </c>
      <c r="DF14" s="317">
        <v>2534631</v>
      </c>
      <c r="DG14" s="318">
        <v>39941943</v>
      </c>
      <c r="DH14" s="320">
        <v>44997112</v>
      </c>
      <c r="DI14" s="316">
        <v>52030</v>
      </c>
      <c r="DJ14" s="317">
        <v>162081</v>
      </c>
      <c r="DK14" s="321">
        <v>214111</v>
      </c>
      <c r="DL14" s="322">
        <v>0</v>
      </c>
      <c r="DM14" s="317">
        <v>6096925</v>
      </c>
      <c r="DN14" s="317">
        <v>10904138</v>
      </c>
      <c r="DO14" s="317">
        <v>24464414</v>
      </c>
      <c r="DP14" s="317">
        <v>16699349</v>
      </c>
      <c r="DQ14" s="317">
        <v>8659641</v>
      </c>
      <c r="DR14" s="318">
        <v>66824467</v>
      </c>
      <c r="DS14" s="320">
        <v>67038578</v>
      </c>
      <c r="DT14" s="316">
        <v>19729</v>
      </c>
      <c r="DU14" s="317">
        <v>162081</v>
      </c>
      <c r="DV14" s="318">
        <v>181810</v>
      </c>
      <c r="DW14" s="316">
        <v>0</v>
      </c>
      <c r="DX14" s="317">
        <v>6038041</v>
      </c>
      <c r="DY14" s="317">
        <v>10398204</v>
      </c>
      <c r="DZ14" s="317">
        <v>24103869</v>
      </c>
      <c r="EA14" s="317">
        <v>16151056</v>
      </c>
      <c r="EB14" s="317">
        <v>8425375</v>
      </c>
      <c r="EC14" s="318">
        <v>65116545</v>
      </c>
      <c r="ED14" s="320">
        <v>65298355</v>
      </c>
      <c r="EE14" s="316">
        <v>32301</v>
      </c>
      <c r="EF14" s="321">
        <v>0</v>
      </c>
      <c r="EG14" s="318">
        <v>32301</v>
      </c>
      <c r="EH14" s="316">
        <v>0</v>
      </c>
      <c r="EI14" s="317">
        <v>58884</v>
      </c>
      <c r="EJ14" s="317">
        <v>505934</v>
      </c>
      <c r="EK14" s="317">
        <v>360545</v>
      </c>
      <c r="EL14" s="317">
        <v>548293</v>
      </c>
      <c r="EM14" s="317">
        <v>234266</v>
      </c>
      <c r="EN14" s="321">
        <v>1707922</v>
      </c>
      <c r="EO14" s="320">
        <v>1740223</v>
      </c>
      <c r="EP14" s="316">
        <v>0</v>
      </c>
      <c r="EQ14" s="317">
        <v>0</v>
      </c>
      <c r="ER14" s="321">
        <v>0</v>
      </c>
      <c r="ES14" s="322">
        <v>0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8">
        <v>0</v>
      </c>
      <c r="EZ14" s="320">
        <v>0</v>
      </c>
      <c r="FA14" s="316">
        <v>0</v>
      </c>
      <c r="FB14" s="317">
        <v>0</v>
      </c>
      <c r="FC14" s="321">
        <v>0</v>
      </c>
      <c r="FD14" s="322">
        <v>0</v>
      </c>
      <c r="FE14" s="317">
        <v>0</v>
      </c>
      <c r="FF14" s="317">
        <v>0</v>
      </c>
      <c r="FG14" s="317">
        <v>0</v>
      </c>
      <c r="FH14" s="317">
        <v>0</v>
      </c>
      <c r="FI14" s="317">
        <v>0</v>
      </c>
      <c r="FJ14" s="318">
        <v>0</v>
      </c>
      <c r="FK14" s="320">
        <v>0</v>
      </c>
      <c r="FL14" s="316">
        <v>3931387</v>
      </c>
      <c r="FM14" s="317">
        <v>5501684</v>
      </c>
      <c r="FN14" s="318">
        <v>9433071</v>
      </c>
      <c r="FO14" s="316">
        <v>0</v>
      </c>
      <c r="FP14" s="317">
        <v>10495127</v>
      </c>
      <c r="FQ14" s="317">
        <v>24921935</v>
      </c>
      <c r="FR14" s="317">
        <v>18268156</v>
      </c>
      <c r="FS14" s="317">
        <v>14477380</v>
      </c>
      <c r="FT14" s="317">
        <v>10673845</v>
      </c>
      <c r="FU14" s="318">
        <v>78836443</v>
      </c>
      <c r="FV14" s="320">
        <v>88269514</v>
      </c>
      <c r="FW14" s="323">
        <v>2800914</v>
      </c>
      <c r="FX14" s="317">
        <v>4633225</v>
      </c>
      <c r="FY14" s="321">
        <v>7434139</v>
      </c>
      <c r="FZ14" s="322">
        <v>0</v>
      </c>
      <c r="GA14" s="317">
        <v>9070238</v>
      </c>
      <c r="GB14" s="317">
        <v>24184508</v>
      </c>
      <c r="GC14" s="317">
        <v>16950423</v>
      </c>
      <c r="GD14" s="317">
        <v>13951159</v>
      </c>
      <c r="GE14" s="317">
        <v>10169917</v>
      </c>
      <c r="GF14" s="318">
        <v>74326245</v>
      </c>
      <c r="GG14" s="324">
        <v>81760384</v>
      </c>
      <c r="GH14" s="323">
        <v>177881</v>
      </c>
      <c r="GI14" s="317">
        <v>211663</v>
      </c>
      <c r="GJ14" s="321">
        <v>389544</v>
      </c>
      <c r="GK14" s="322">
        <v>0</v>
      </c>
      <c r="GL14" s="317">
        <v>235391</v>
      </c>
      <c r="GM14" s="317">
        <v>359727</v>
      </c>
      <c r="GN14" s="317">
        <v>128587</v>
      </c>
      <c r="GO14" s="317">
        <v>228977</v>
      </c>
      <c r="GP14" s="317">
        <v>223828</v>
      </c>
      <c r="GQ14" s="318">
        <v>1176510</v>
      </c>
      <c r="GR14" s="320">
        <v>1566054</v>
      </c>
      <c r="GS14" s="316">
        <v>952592</v>
      </c>
      <c r="GT14" s="317">
        <v>656796</v>
      </c>
      <c r="GU14" s="318">
        <v>1609388</v>
      </c>
      <c r="GV14" s="316">
        <v>0</v>
      </c>
      <c r="GW14" s="317">
        <v>1189498</v>
      </c>
      <c r="GX14" s="317">
        <v>377700</v>
      </c>
      <c r="GY14" s="317">
        <v>1189146</v>
      </c>
      <c r="GZ14" s="317">
        <v>297244</v>
      </c>
      <c r="HA14" s="317">
        <v>280100</v>
      </c>
      <c r="HB14" s="321">
        <v>3333688</v>
      </c>
      <c r="HC14" s="320">
        <v>4943076</v>
      </c>
      <c r="HD14" s="316">
        <v>3784382</v>
      </c>
      <c r="HE14" s="317">
        <v>1351465</v>
      </c>
      <c r="HF14" s="321">
        <v>5135847</v>
      </c>
      <c r="HG14" s="322">
        <v>0</v>
      </c>
      <c r="HH14" s="317">
        <v>28697278</v>
      </c>
      <c r="HI14" s="317">
        <v>27183071</v>
      </c>
      <c r="HJ14" s="317">
        <v>28114326</v>
      </c>
      <c r="HK14" s="317">
        <v>30553580</v>
      </c>
      <c r="HL14" s="317">
        <v>17789480</v>
      </c>
      <c r="HM14" s="318">
        <v>132337735</v>
      </c>
      <c r="HN14" s="320">
        <v>137473582</v>
      </c>
      <c r="HO14" s="316">
        <v>0</v>
      </c>
      <c r="HP14" s="317">
        <v>0</v>
      </c>
      <c r="HQ14" s="321">
        <v>0</v>
      </c>
      <c r="HR14" s="322">
        <v>0</v>
      </c>
      <c r="HS14" s="317">
        <v>10750</v>
      </c>
      <c r="HT14" s="317">
        <v>0</v>
      </c>
      <c r="HU14" s="317">
        <v>0</v>
      </c>
      <c r="HV14" s="317">
        <v>0</v>
      </c>
      <c r="HW14" s="317">
        <v>0</v>
      </c>
      <c r="HX14" s="318">
        <v>10750</v>
      </c>
      <c r="HY14" s="319">
        <v>10750</v>
      </c>
      <c r="HZ14" s="323">
        <v>3079331</v>
      </c>
      <c r="IA14" s="317">
        <v>3842163</v>
      </c>
      <c r="IB14" s="318">
        <v>6921494</v>
      </c>
      <c r="IC14" s="316">
        <v>0</v>
      </c>
      <c r="ID14" s="317">
        <v>32454175</v>
      </c>
      <c r="IE14" s="317">
        <v>32826145</v>
      </c>
      <c r="IF14" s="317">
        <v>22371360</v>
      </c>
      <c r="IG14" s="317">
        <v>14527796</v>
      </c>
      <c r="IH14" s="317">
        <v>8743705</v>
      </c>
      <c r="II14" s="321">
        <v>110923181</v>
      </c>
      <c r="IJ14" s="320">
        <v>117844675</v>
      </c>
      <c r="IK14" s="325">
        <v>709503</v>
      </c>
      <c r="IL14" s="326">
        <v>1330764</v>
      </c>
      <c r="IM14" s="327">
        <v>2040267</v>
      </c>
      <c r="IN14" s="345">
        <v>0</v>
      </c>
      <c r="IO14" s="346">
        <v>56722677</v>
      </c>
      <c r="IP14" s="347">
        <v>70364980</v>
      </c>
      <c r="IQ14" s="348">
        <v>73602318</v>
      </c>
      <c r="IR14" s="346">
        <v>56689995</v>
      </c>
      <c r="IS14" s="348">
        <v>36252045</v>
      </c>
      <c r="IT14" s="349">
        <v>293632015</v>
      </c>
      <c r="IU14" s="331">
        <v>295672282</v>
      </c>
      <c r="IV14" s="332">
        <v>0</v>
      </c>
      <c r="IW14" s="333">
        <v>0</v>
      </c>
      <c r="IX14" s="334">
        <v>0</v>
      </c>
      <c r="IY14" s="394">
        <v>0</v>
      </c>
      <c r="IZ14" s="335">
        <v>349498</v>
      </c>
      <c r="JA14" s="335">
        <v>1311939</v>
      </c>
      <c r="JB14" s="335">
        <v>591532</v>
      </c>
      <c r="JC14" s="335">
        <v>1598205</v>
      </c>
      <c r="JD14" s="335">
        <v>1441518</v>
      </c>
      <c r="JE14" s="336">
        <v>5292692</v>
      </c>
      <c r="JF14" s="337">
        <v>5292692</v>
      </c>
      <c r="JG14" s="338">
        <v>0</v>
      </c>
      <c r="JH14" s="335">
        <v>0</v>
      </c>
      <c r="JI14" s="339">
        <v>0</v>
      </c>
      <c r="JJ14" s="402">
        <v>0</v>
      </c>
      <c r="JK14" s="335">
        <v>0</v>
      </c>
      <c r="JL14" s="335">
        <v>0</v>
      </c>
      <c r="JM14" s="335">
        <v>0</v>
      </c>
      <c r="JN14" s="335">
        <v>0</v>
      </c>
      <c r="JO14" s="335">
        <v>0</v>
      </c>
      <c r="JP14" s="339">
        <v>0</v>
      </c>
      <c r="JQ14" s="340">
        <v>0</v>
      </c>
      <c r="JR14" s="338">
        <v>0</v>
      </c>
      <c r="JS14" s="335">
        <v>0</v>
      </c>
      <c r="JT14" s="336">
        <v>0</v>
      </c>
      <c r="JU14" s="341">
        <v>0</v>
      </c>
      <c r="JV14" s="335">
        <v>27617231</v>
      </c>
      <c r="JW14" s="335">
        <v>34757427</v>
      </c>
      <c r="JX14" s="335">
        <v>22289295</v>
      </c>
      <c r="JY14" s="335">
        <v>14731179</v>
      </c>
      <c r="JZ14" s="335">
        <v>9766205</v>
      </c>
      <c r="KA14" s="339">
        <v>109161337</v>
      </c>
      <c r="KB14" s="337">
        <v>109161337</v>
      </c>
      <c r="KC14" s="338">
        <v>0</v>
      </c>
      <c r="KD14" s="335">
        <v>0</v>
      </c>
      <c r="KE14" s="336">
        <v>0</v>
      </c>
      <c r="KF14" s="341">
        <v>0</v>
      </c>
      <c r="KG14" s="335">
        <v>532108</v>
      </c>
      <c r="KH14" s="335">
        <v>750428</v>
      </c>
      <c r="KI14" s="335">
        <v>1457914</v>
      </c>
      <c r="KJ14" s="335">
        <v>942087</v>
      </c>
      <c r="KK14" s="335">
        <v>1245337</v>
      </c>
      <c r="KL14" s="339">
        <v>4927874</v>
      </c>
      <c r="KM14" s="337">
        <v>4927874</v>
      </c>
      <c r="KN14" s="342">
        <v>709503</v>
      </c>
      <c r="KO14" s="343">
        <v>1330764</v>
      </c>
      <c r="KP14" s="339">
        <v>2040267</v>
      </c>
      <c r="KQ14" s="341">
        <v>0</v>
      </c>
      <c r="KR14" s="335">
        <v>8008967</v>
      </c>
      <c r="KS14" s="335">
        <v>9605181</v>
      </c>
      <c r="KT14" s="335">
        <v>9483346</v>
      </c>
      <c r="KU14" s="335">
        <v>6312155</v>
      </c>
      <c r="KV14" s="335">
        <v>2576281</v>
      </c>
      <c r="KW14" s="339">
        <v>35985930</v>
      </c>
      <c r="KX14" s="344">
        <v>38026197</v>
      </c>
      <c r="KY14" s="342">
        <v>0</v>
      </c>
      <c r="KZ14" s="343">
        <v>0</v>
      </c>
      <c r="LA14" s="339">
        <v>0</v>
      </c>
      <c r="LB14" s="341">
        <v>0</v>
      </c>
      <c r="LC14" s="335">
        <v>0</v>
      </c>
      <c r="LD14" s="335">
        <v>0</v>
      </c>
      <c r="LE14" s="335">
        <v>0</v>
      </c>
      <c r="LF14" s="335">
        <v>0</v>
      </c>
      <c r="LG14" s="335">
        <v>0</v>
      </c>
      <c r="LH14" s="339">
        <v>0</v>
      </c>
      <c r="LI14" s="344">
        <v>0</v>
      </c>
      <c r="LJ14" s="332">
        <v>0</v>
      </c>
      <c r="LK14" s="333">
        <v>0</v>
      </c>
      <c r="LL14" s="334">
        <v>0</v>
      </c>
      <c r="LM14" s="402">
        <v>0</v>
      </c>
      <c r="LN14" s="335">
        <v>17848709</v>
      </c>
      <c r="LO14" s="335">
        <v>17882495</v>
      </c>
      <c r="LP14" s="335">
        <v>25853586</v>
      </c>
      <c r="LQ14" s="335">
        <v>18605022</v>
      </c>
      <c r="LR14" s="335">
        <v>11950428</v>
      </c>
      <c r="LS14" s="339">
        <v>92140240</v>
      </c>
      <c r="LT14" s="337">
        <v>92140240</v>
      </c>
      <c r="LU14" s="332">
        <v>0</v>
      </c>
      <c r="LV14" s="333">
        <v>0</v>
      </c>
      <c r="LW14" s="334">
        <v>0</v>
      </c>
      <c r="LX14" s="402">
        <v>0</v>
      </c>
      <c r="LY14" s="335">
        <v>0</v>
      </c>
      <c r="LZ14" s="335">
        <v>0</v>
      </c>
      <c r="MA14" s="335">
        <v>0</v>
      </c>
      <c r="MB14" s="335">
        <v>0</v>
      </c>
      <c r="MC14" s="335">
        <v>0</v>
      </c>
      <c r="MD14" s="339">
        <v>0</v>
      </c>
      <c r="ME14" s="337">
        <v>0</v>
      </c>
      <c r="MF14" s="338">
        <v>0</v>
      </c>
      <c r="MG14" s="335">
        <v>0</v>
      </c>
      <c r="MH14" s="339">
        <v>0</v>
      </c>
      <c r="MI14" s="402">
        <v>0</v>
      </c>
      <c r="MJ14" s="335">
        <v>0</v>
      </c>
      <c r="MK14" s="335">
        <v>2709392</v>
      </c>
      <c r="ML14" s="335">
        <v>2318100</v>
      </c>
      <c r="MM14" s="335">
        <v>2829069</v>
      </c>
      <c r="MN14" s="335">
        <v>2774268</v>
      </c>
      <c r="MO14" s="339">
        <v>10630829</v>
      </c>
      <c r="MP14" s="340">
        <v>10630829</v>
      </c>
      <c r="MQ14" s="338">
        <v>0</v>
      </c>
      <c r="MR14" s="335">
        <v>0</v>
      </c>
      <c r="MS14" s="339">
        <v>0</v>
      </c>
      <c r="MT14" s="402">
        <v>0</v>
      </c>
      <c r="MU14" s="335">
        <v>0</v>
      </c>
      <c r="MV14" s="335">
        <v>0</v>
      </c>
      <c r="MW14" s="335">
        <v>0</v>
      </c>
      <c r="MX14" s="335">
        <v>0</v>
      </c>
      <c r="MY14" s="335">
        <v>0</v>
      </c>
      <c r="MZ14" s="339">
        <v>0</v>
      </c>
      <c r="NA14" s="340">
        <v>0</v>
      </c>
      <c r="NB14" s="338">
        <v>0</v>
      </c>
      <c r="NC14" s="335">
        <v>0</v>
      </c>
      <c r="ND14" s="339">
        <v>0</v>
      </c>
      <c r="NE14" s="402">
        <v>0</v>
      </c>
      <c r="NF14" s="335">
        <v>0</v>
      </c>
      <c r="NG14" s="335">
        <v>0</v>
      </c>
      <c r="NH14" s="335">
        <v>5865703</v>
      </c>
      <c r="NI14" s="335">
        <v>6936230</v>
      </c>
      <c r="NJ14" s="335">
        <v>4184946</v>
      </c>
      <c r="NK14" s="339">
        <v>16986879</v>
      </c>
      <c r="NL14" s="337">
        <v>16986879</v>
      </c>
      <c r="NM14" s="338">
        <v>0</v>
      </c>
      <c r="NN14" s="335">
        <v>0</v>
      </c>
      <c r="NO14" s="339">
        <v>0</v>
      </c>
      <c r="NP14" s="402">
        <v>0</v>
      </c>
      <c r="NQ14" s="335">
        <v>2366164</v>
      </c>
      <c r="NR14" s="335">
        <v>3348118</v>
      </c>
      <c r="NS14" s="335">
        <v>5742842</v>
      </c>
      <c r="NT14" s="335">
        <v>4736048</v>
      </c>
      <c r="NU14" s="335">
        <v>2313062</v>
      </c>
      <c r="NV14" s="339">
        <v>18506234</v>
      </c>
      <c r="NW14" s="340">
        <v>18506234</v>
      </c>
      <c r="NX14" s="338">
        <v>0</v>
      </c>
      <c r="NY14" s="335">
        <v>0</v>
      </c>
      <c r="NZ14" s="339">
        <v>0</v>
      </c>
      <c r="OA14" s="402">
        <v>0</v>
      </c>
      <c r="OB14" s="335">
        <v>0</v>
      </c>
      <c r="OC14" s="335">
        <v>0</v>
      </c>
      <c r="OD14" s="335">
        <v>0</v>
      </c>
      <c r="OE14" s="335">
        <v>0</v>
      </c>
      <c r="OF14" s="335">
        <v>0</v>
      </c>
      <c r="OG14" s="339">
        <v>0</v>
      </c>
      <c r="OH14" s="340">
        <v>0</v>
      </c>
      <c r="OI14" s="338">
        <v>0</v>
      </c>
      <c r="OJ14" s="335">
        <v>0</v>
      </c>
      <c r="OK14" s="339">
        <v>0</v>
      </c>
      <c r="OL14" s="402">
        <v>0</v>
      </c>
      <c r="OM14" s="335">
        <v>15440455</v>
      </c>
      <c r="ON14" s="335">
        <v>36939044</v>
      </c>
      <c r="OO14" s="335">
        <v>153100843</v>
      </c>
      <c r="OP14" s="335">
        <v>190653473</v>
      </c>
      <c r="OQ14" s="335">
        <v>115912863</v>
      </c>
      <c r="OR14" s="339">
        <v>512046678</v>
      </c>
      <c r="OS14" s="344">
        <v>512046678</v>
      </c>
      <c r="OT14" s="338">
        <v>0</v>
      </c>
      <c r="OU14" s="335">
        <v>0</v>
      </c>
      <c r="OV14" s="339">
        <v>0</v>
      </c>
      <c r="OW14" s="402">
        <v>0</v>
      </c>
      <c r="OX14" s="335">
        <v>3654604</v>
      </c>
      <c r="OY14" s="335">
        <v>8969094</v>
      </c>
      <c r="OZ14" s="335">
        <v>103419631</v>
      </c>
      <c r="PA14" s="335">
        <v>141447957</v>
      </c>
      <c r="PB14" s="335">
        <v>83957963</v>
      </c>
      <c r="PC14" s="339">
        <v>341449249</v>
      </c>
      <c r="PD14" s="344">
        <v>341449249</v>
      </c>
      <c r="PE14" s="338">
        <v>0</v>
      </c>
      <c r="PF14" s="335">
        <v>0</v>
      </c>
      <c r="PG14" s="339">
        <v>0</v>
      </c>
      <c r="PH14" s="402">
        <v>0</v>
      </c>
      <c r="PI14" s="335">
        <v>11785851</v>
      </c>
      <c r="PJ14" s="335">
        <v>27687494</v>
      </c>
      <c r="PK14" s="335">
        <v>48455431</v>
      </c>
      <c r="PL14" s="335">
        <v>47596981</v>
      </c>
      <c r="PM14" s="335">
        <v>29862140</v>
      </c>
      <c r="PN14" s="339">
        <v>165387897</v>
      </c>
      <c r="PO14" s="337">
        <v>165387897</v>
      </c>
      <c r="PP14" s="338">
        <v>0</v>
      </c>
      <c r="PQ14" s="335">
        <v>0</v>
      </c>
      <c r="PR14" s="339">
        <v>0</v>
      </c>
      <c r="PS14" s="402">
        <v>0</v>
      </c>
      <c r="PT14" s="335">
        <v>0</v>
      </c>
      <c r="PU14" s="335">
        <v>0</v>
      </c>
      <c r="PV14" s="335">
        <v>0</v>
      </c>
      <c r="PW14" s="335">
        <v>0</v>
      </c>
      <c r="PX14" s="335">
        <v>0</v>
      </c>
      <c r="PY14" s="339">
        <v>0</v>
      </c>
      <c r="PZ14" s="340">
        <v>0</v>
      </c>
      <c r="QA14" s="338">
        <v>0</v>
      </c>
      <c r="QB14" s="335">
        <v>0</v>
      </c>
      <c r="QC14" s="339">
        <v>0</v>
      </c>
      <c r="QD14" s="402">
        <v>0</v>
      </c>
      <c r="QE14" s="335">
        <v>0</v>
      </c>
      <c r="QF14" s="335">
        <v>282456</v>
      </c>
      <c r="QG14" s="335">
        <v>1225781</v>
      </c>
      <c r="QH14" s="335">
        <v>1608535</v>
      </c>
      <c r="QI14" s="335">
        <v>2092760</v>
      </c>
      <c r="QJ14" s="339">
        <v>5209532</v>
      </c>
      <c r="QK14" s="340">
        <v>5209532</v>
      </c>
      <c r="QL14" s="338">
        <v>16957606</v>
      </c>
      <c r="QM14" s="335">
        <v>19899834</v>
      </c>
      <c r="QN14" s="336">
        <v>36857440</v>
      </c>
      <c r="QO14" s="341">
        <v>0</v>
      </c>
      <c r="QP14" s="335">
        <v>251134941</v>
      </c>
      <c r="QQ14" s="335">
        <v>347922101</v>
      </c>
      <c r="QR14" s="335">
        <v>451418761</v>
      </c>
      <c r="QS14" s="335">
        <v>442719574</v>
      </c>
      <c r="QT14" s="335">
        <v>302476288</v>
      </c>
      <c r="QU14" s="339">
        <v>1795671665</v>
      </c>
      <c r="QV14" s="344">
        <v>1832529105</v>
      </c>
    </row>
    <row r="15" spans="1:464" ht="21" customHeight="1" x14ac:dyDescent="0.2">
      <c r="B15" s="399" t="s">
        <v>9</v>
      </c>
      <c r="C15" s="316">
        <v>11691790</v>
      </c>
      <c r="D15" s="317">
        <v>15157927</v>
      </c>
      <c r="E15" s="318">
        <v>26849717</v>
      </c>
      <c r="F15" s="322">
        <v>0</v>
      </c>
      <c r="G15" s="317">
        <v>151636341</v>
      </c>
      <c r="H15" s="317">
        <v>160554649</v>
      </c>
      <c r="I15" s="317">
        <v>165595280</v>
      </c>
      <c r="J15" s="317">
        <v>174043435</v>
      </c>
      <c r="K15" s="317">
        <v>146513046</v>
      </c>
      <c r="L15" s="319">
        <v>798342751</v>
      </c>
      <c r="M15" s="320">
        <v>825192468</v>
      </c>
      <c r="N15" s="316">
        <v>2905155</v>
      </c>
      <c r="O15" s="317">
        <v>4696623</v>
      </c>
      <c r="P15" s="318">
        <v>7601778</v>
      </c>
      <c r="Q15" s="316">
        <v>0</v>
      </c>
      <c r="R15" s="317">
        <v>50706373</v>
      </c>
      <c r="S15" s="317">
        <v>60545571</v>
      </c>
      <c r="T15" s="317">
        <v>66716260</v>
      </c>
      <c r="U15" s="317">
        <v>81522356</v>
      </c>
      <c r="V15" s="317">
        <v>83847716</v>
      </c>
      <c r="W15" s="318">
        <v>343338276</v>
      </c>
      <c r="X15" s="320">
        <v>350940054</v>
      </c>
      <c r="Y15" s="316">
        <v>0</v>
      </c>
      <c r="Z15" s="317">
        <v>0</v>
      </c>
      <c r="AA15" s="318">
        <v>0</v>
      </c>
      <c r="AB15" s="316">
        <v>0</v>
      </c>
      <c r="AC15" s="317">
        <v>21937695</v>
      </c>
      <c r="AD15" s="317">
        <v>28748405</v>
      </c>
      <c r="AE15" s="317">
        <v>41356170</v>
      </c>
      <c r="AF15" s="317">
        <v>53076310</v>
      </c>
      <c r="AG15" s="317">
        <v>53261906</v>
      </c>
      <c r="AH15" s="318">
        <v>198380486</v>
      </c>
      <c r="AI15" s="320">
        <v>198380486</v>
      </c>
      <c r="AJ15" s="316">
        <v>0</v>
      </c>
      <c r="AK15" s="317">
        <v>0</v>
      </c>
      <c r="AL15" s="318">
        <v>0</v>
      </c>
      <c r="AM15" s="316">
        <v>0</v>
      </c>
      <c r="AN15" s="317">
        <v>77787</v>
      </c>
      <c r="AO15" s="317">
        <v>660179</v>
      </c>
      <c r="AP15" s="317">
        <v>1135536</v>
      </c>
      <c r="AQ15" s="317">
        <v>2975063</v>
      </c>
      <c r="AR15" s="317">
        <v>8398020</v>
      </c>
      <c r="AS15" s="318">
        <v>13246585</v>
      </c>
      <c r="AT15" s="320">
        <v>13246585</v>
      </c>
      <c r="AU15" s="316">
        <v>1516919</v>
      </c>
      <c r="AV15" s="317">
        <v>3315069</v>
      </c>
      <c r="AW15" s="318">
        <v>4831988</v>
      </c>
      <c r="AX15" s="316">
        <v>0</v>
      </c>
      <c r="AY15" s="317">
        <v>18151817</v>
      </c>
      <c r="AZ15" s="317">
        <v>20669016</v>
      </c>
      <c r="BA15" s="317">
        <v>13394092</v>
      </c>
      <c r="BB15" s="317">
        <v>14198644</v>
      </c>
      <c r="BC15" s="317">
        <v>13303058</v>
      </c>
      <c r="BD15" s="318">
        <v>79716627</v>
      </c>
      <c r="BE15" s="320">
        <v>84548615</v>
      </c>
      <c r="BF15" s="316">
        <v>64884</v>
      </c>
      <c r="BG15" s="317">
        <v>276412</v>
      </c>
      <c r="BH15" s="321">
        <v>341296</v>
      </c>
      <c r="BI15" s="322">
        <v>0</v>
      </c>
      <c r="BJ15" s="317">
        <v>1040276</v>
      </c>
      <c r="BK15" s="317">
        <v>1138539</v>
      </c>
      <c r="BL15" s="317">
        <v>952014</v>
      </c>
      <c r="BM15" s="317">
        <v>948535</v>
      </c>
      <c r="BN15" s="317">
        <v>946275</v>
      </c>
      <c r="BO15" s="318">
        <v>5025639</v>
      </c>
      <c r="BP15" s="320">
        <v>5366935</v>
      </c>
      <c r="BQ15" s="316">
        <v>1323352</v>
      </c>
      <c r="BR15" s="317">
        <v>1105142</v>
      </c>
      <c r="BS15" s="318">
        <v>2428494</v>
      </c>
      <c r="BT15" s="316">
        <v>0</v>
      </c>
      <c r="BU15" s="317">
        <v>9498798</v>
      </c>
      <c r="BV15" s="317">
        <v>9329432</v>
      </c>
      <c r="BW15" s="317">
        <v>9878448</v>
      </c>
      <c r="BX15" s="317">
        <v>10323804</v>
      </c>
      <c r="BY15" s="317">
        <v>7938457</v>
      </c>
      <c r="BZ15" s="318">
        <v>46968939</v>
      </c>
      <c r="CA15" s="320">
        <v>49397433</v>
      </c>
      <c r="CB15" s="316">
        <v>1509720</v>
      </c>
      <c r="CC15" s="317">
        <v>3223835</v>
      </c>
      <c r="CD15" s="318">
        <v>4733555</v>
      </c>
      <c r="CE15" s="316">
        <v>0</v>
      </c>
      <c r="CF15" s="317">
        <v>39998334</v>
      </c>
      <c r="CG15" s="317">
        <v>40051892</v>
      </c>
      <c r="CH15" s="317">
        <v>33197246</v>
      </c>
      <c r="CI15" s="317">
        <v>21516034</v>
      </c>
      <c r="CJ15" s="317">
        <v>12007026</v>
      </c>
      <c r="CK15" s="318">
        <v>146770532</v>
      </c>
      <c r="CL15" s="320">
        <v>151504087</v>
      </c>
      <c r="CM15" s="316">
        <v>0</v>
      </c>
      <c r="CN15" s="317">
        <v>0</v>
      </c>
      <c r="CO15" s="318">
        <v>0</v>
      </c>
      <c r="CP15" s="322">
        <v>0</v>
      </c>
      <c r="CQ15" s="317">
        <v>32332450</v>
      </c>
      <c r="CR15" s="317">
        <v>31589670</v>
      </c>
      <c r="CS15" s="317">
        <v>27324630</v>
      </c>
      <c r="CT15" s="317">
        <v>17163041</v>
      </c>
      <c r="CU15" s="317">
        <v>9938604</v>
      </c>
      <c r="CV15" s="318">
        <v>118348395</v>
      </c>
      <c r="CW15" s="320">
        <v>118348395</v>
      </c>
      <c r="CX15" s="316">
        <v>1509720</v>
      </c>
      <c r="CY15" s="317">
        <v>3223835</v>
      </c>
      <c r="CZ15" s="318">
        <v>4733555</v>
      </c>
      <c r="DA15" s="316">
        <v>0</v>
      </c>
      <c r="DB15" s="317">
        <v>7665884</v>
      </c>
      <c r="DC15" s="317">
        <v>8462222</v>
      </c>
      <c r="DD15" s="317">
        <v>5872616</v>
      </c>
      <c r="DE15" s="317">
        <v>4352993</v>
      </c>
      <c r="DF15" s="317">
        <v>2068422</v>
      </c>
      <c r="DG15" s="318">
        <v>28422137</v>
      </c>
      <c r="DH15" s="320">
        <v>33155692</v>
      </c>
      <c r="DI15" s="316">
        <v>31802</v>
      </c>
      <c r="DJ15" s="317">
        <v>67748</v>
      </c>
      <c r="DK15" s="321">
        <v>99550</v>
      </c>
      <c r="DL15" s="322">
        <v>0</v>
      </c>
      <c r="DM15" s="317">
        <v>3527159</v>
      </c>
      <c r="DN15" s="317">
        <v>7506966</v>
      </c>
      <c r="DO15" s="317">
        <v>16604435</v>
      </c>
      <c r="DP15" s="317">
        <v>16196648</v>
      </c>
      <c r="DQ15" s="317">
        <v>8723340</v>
      </c>
      <c r="DR15" s="318">
        <v>52558548</v>
      </c>
      <c r="DS15" s="320">
        <v>52658098</v>
      </c>
      <c r="DT15" s="316">
        <v>31802</v>
      </c>
      <c r="DU15" s="317">
        <v>67748</v>
      </c>
      <c r="DV15" s="318">
        <v>99550</v>
      </c>
      <c r="DW15" s="316">
        <v>0</v>
      </c>
      <c r="DX15" s="317">
        <v>3153680</v>
      </c>
      <c r="DY15" s="317">
        <v>6264241</v>
      </c>
      <c r="DZ15" s="317">
        <v>15252880</v>
      </c>
      <c r="EA15" s="317">
        <v>14547004</v>
      </c>
      <c r="EB15" s="317">
        <v>7913834</v>
      </c>
      <c r="EC15" s="318">
        <v>47131639</v>
      </c>
      <c r="ED15" s="320">
        <v>47231189</v>
      </c>
      <c r="EE15" s="316">
        <v>0</v>
      </c>
      <c r="EF15" s="321">
        <v>0</v>
      </c>
      <c r="EG15" s="318">
        <v>0</v>
      </c>
      <c r="EH15" s="316">
        <v>0</v>
      </c>
      <c r="EI15" s="317">
        <v>373479</v>
      </c>
      <c r="EJ15" s="317">
        <v>1242725</v>
      </c>
      <c r="EK15" s="317">
        <v>1351555</v>
      </c>
      <c r="EL15" s="317">
        <v>1649644</v>
      </c>
      <c r="EM15" s="317">
        <v>809506</v>
      </c>
      <c r="EN15" s="321">
        <v>5426909</v>
      </c>
      <c r="EO15" s="320">
        <v>5426909</v>
      </c>
      <c r="EP15" s="316">
        <v>0</v>
      </c>
      <c r="EQ15" s="317">
        <v>0</v>
      </c>
      <c r="ER15" s="321">
        <v>0</v>
      </c>
      <c r="ES15" s="322">
        <v>0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8">
        <v>0</v>
      </c>
      <c r="EZ15" s="320">
        <v>0</v>
      </c>
      <c r="FA15" s="316">
        <v>0</v>
      </c>
      <c r="FB15" s="317">
        <v>0</v>
      </c>
      <c r="FC15" s="321">
        <v>0</v>
      </c>
      <c r="FD15" s="322">
        <v>0</v>
      </c>
      <c r="FE15" s="317">
        <v>0</v>
      </c>
      <c r="FF15" s="317">
        <v>0</v>
      </c>
      <c r="FG15" s="317">
        <v>0</v>
      </c>
      <c r="FH15" s="317">
        <v>0</v>
      </c>
      <c r="FI15" s="317">
        <v>0</v>
      </c>
      <c r="FJ15" s="318">
        <v>0</v>
      </c>
      <c r="FK15" s="320">
        <v>0</v>
      </c>
      <c r="FL15" s="316">
        <v>3498898</v>
      </c>
      <c r="FM15" s="317">
        <v>3847635</v>
      </c>
      <c r="FN15" s="318">
        <v>7346533</v>
      </c>
      <c r="FO15" s="316">
        <v>0</v>
      </c>
      <c r="FP15" s="317">
        <v>12025244</v>
      </c>
      <c r="FQ15" s="317">
        <v>16854831</v>
      </c>
      <c r="FR15" s="317">
        <v>12257747</v>
      </c>
      <c r="FS15" s="317">
        <v>11269939</v>
      </c>
      <c r="FT15" s="317">
        <v>10784706</v>
      </c>
      <c r="FU15" s="318">
        <v>63192467</v>
      </c>
      <c r="FV15" s="320">
        <v>70539000</v>
      </c>
      <c r="FW15" s="323">
        <v>2550683</v>
      </c>
      <c r="FX15" s="317">
        <v>3027313</v>
      </c>
      <c r="FY15" s="321">
        <v>5577996</v>
      </c>
      <c r="FZ15" s="322">
        <v>0</v>
      </c>
      <c r="GA15" s="317">
        <v>9501721</v>
      </c>
      <c r="GB15" s="317">
        <v>15879590</v>
      </c>
      <c r="GC15" s="317">
        <v>11490449</v>
      </c>
      <c r="GD15" s="317">
        <v>10780816</v>
      </c>
      <c r="GE15" s="317">
        <v>10501446</v>
      </c>
      <c r="GF15" s="318">
        <v>58154022</v>
      </c>
      <c r="GG15" s="324">
        <v>63732018</v>
      </c>
      <c r="GH15" s="323">
        <v>182585</v>
      </c>
      <c r="GI15" s="317">
        <v>120612</v>
      </c>
      <c r="GJ15" s="321">
        <v>303197</v>
      </c>
      <c r="GK15" s="322">
        <v>0</v>
      </c>
      <c r="GL15" s="317">
        <v>703843</v>
      </c>
      <c r="GM15" s="317">
        <v>446091</v>
      </c>
      <c r="GN15" s="317">
        <v>229088</v>
      </c>
      <c r="GO15" s="317">
        <v>142263</v>
      </c>
      <c r="GP15" s="317">
        <v>83460</v>
      </c>
      <c r="GQ15" s="318">
        <v>1604745</v>
      </c>
      <c r="GR15" s="320">
        <v>1907942</v>
      </c>
      <c r="GS15" s="316">
        <v>765630</v>
      </c>
      <c r="GT15" s="317">
        <v>699710</v>
      </c>
      <c r="GU15" s="318">
        <v>1465340</v>
      </c>
      <c r="GV15" s="316">
        <v>0</v>
      </c>
      <c r="GW15" s="317">
        <v>1819680</v>
      </c>
      <c r="GX15" s="317">
        <v>529150</v>
      </c>
      <c r="GY15" s="317">
        <v>538210</v>
      </c>
      <c r="GZ15" s="317">
        <v>346860</v>
      </c>
      <c r="HA15" s="317">
        <v>199800</v>
      </c>
      <c r="HB15" s="321">
        <v>3433700</v>
      </c>
      <c r="HC15" s="320">
        <v>4899040</v>
      </c>
      <c r="HD15" s="316">
        <v>3746215</v>
      </c>
      <c r="HE15" s="317">
        <v>3322086</v>
      </c>
      <c r="HF15" s="321">
        <v>7068301</v>
      </c>
      <c r="HG15" s="322">
        <v>0</v>
      </c>
      <c r="HH15" s="317">
        <v>45302254</v>
      </c>
      <c r="HI15" s="317">
        <v>35595389</v>
      </c>
      <c r="HJ15" s="317">
        <v>36819592</v>
      </c>
      <c r="HK15" s="317">
        <v>43538458</v>
      </c>
      <c r="HL15" s="317">
        <v>30994231</v>
      </c>
      <c r="HM15" s="318">
        <v>192249924</v>
      </c>
      <c r="HN15" s="320">
        <v>199318225</v>
      </c>
      <c r="HO15" s="316">
        <v>0</v>
      </c>
      <c r="HP15" s="317">
        <v>0</v>
      </c>
      <c r="HQ15" s="321">
        <v>0</v>
      </c>
      <c r="HR15" s="322">
        <v>0</v>
      </c>
      <c r="HS15" s="317">
        <v>76977</v>
      </c>
      <c r="HT15" s="317">
        <v>0</v>
      </c>
      <c r="HU15" s="317">
        <v>0</v>
      </c>
      <c r="HV15" s="317">
        <v>0</v>
      </c>
      <c r="HW15" s="317">
        <v>156027</v>
      </c>
      <c r="HX15" s="318">
        <v>233004</v>
      </c>
      <c r="HY15" s="319">
        <v>233004</v>
      </c>
      <c r="HZ15" s="323">
        <v>2676134</v>
      </c>
      <c r="IA15" s="317">
        <v>3089137</v>
      </c>
      <c r="IB15" s="318">
        <v>5765271</v>
      </c>
      <c r="IC15" s="316">
        <v>0</v>
      </c>
      <c r="ID15" s="317">
        <v>29109939</v>
      </c>
      <c r="IE15" s="317">
        <v>21492538</v>
      </c>
      <c r="IF15" s="317">
        <v>15202634</v>
      </c>
      <c r="IG15" s="317">
        <v>11286158</v>
      </c>
      <c r="IH15" s="317">
        <v>7994200</v>
      </c>
      <c r="II15" s="321">
        <v>85085469</v>
      </c>
      <c r="IJ15" s="320">
        <v>90850740</v>
      </c>
      <c r="IK15" s="350">
        <v>427048</v>
      </c>
      <c r="IL15" s="351">
        <v>168602</v>
      </c>
      <c r="IM15" s="352">
        <v>595650</v>
      </c>
      <c r="IN15" s="328">
        <v>0</v>
      </c>
      <c r="IO15" s="326">
        <v>39956935</v>
      </c>
      <c r="IP15" s="329">
        <v>44981812</v>
      </c>
      <c r="IQ15" s="327">
        <v>50820300</v>
      </c>
      <c r="IR15" s="326">
        <v>39479242</v>
      </c>
      <c r="IS15" s="327">
        <v>26843620</v>
      </c>
      <c r="IT15" s="330">
        <v>202081909</v>
      </c>
      <c r="IU15" s="353">
        <v>202677559</v>
      </c>
      <c r="IV15" s="332">
        <v>0</v>
      </c>
      <c r="IW15" s="333">
        <v>0</v>
      </c>
      <c r="IX15" s="334">
        <v>0</v>
      </c>
      <c r="IY15" s="394">
        <v>0</v>
      </c>
      <c r="IZ15" s="335">
        <v>222973</v>
      </c>
      <c r="JA15" s="335">
        <v>770851</v>
      </c>
      <c r="JB15" s="335">
        <v>432975</v>
      </c>
      <c r="JC15" s="335">
        <v>513647</v>
      </c>
      <c r="JD15" s="335">
        <v>954200</v>
      </c>
      <c r="JE15" s="336">
        <v>2894646</v>
      </c>
      <c r="JF15" s="337">
        <v>2894646</v>
      </c>
      <c r="JG15" s="338">
        <v>0</v>
      </c>
      <c r="JH15" s="335">
        <v>0</v>
      </c>
      <c r="JI15" s="339">
        <v>0</v>
      </c>
      <c r="JJ15" s="402">
        <v>0</v>
      </c>
      <c r="JK15" s="335">
        <v>0</v>
      </c>
      <c r="JL15" s="335">
        <v>0</v>
      </c>
      <c r="JM15" s="335">
        <v>0</v>
      </c>
      <c r="JN15" s="335">
        <v>0</v>
      </c>
      <c r="JO15" s="335">
        <v>0</v>
      </c>
      <c r="JP15" s="339">
        <v>0</v>
      </c>
      <c r="JQ15" s="340">
        <v>0</v>
      </c>
      <c r="JR15" s="338">
        <v>0</v>
      </c>
      <c r="JS15" s="335">
        <v>13353</v>
      </c>
      <c r="JT15" s="336">
        <v>13353</v>
      </c>
      <c r="JU15" s="341">
        <v>0</v>
      </c>
      <c r="JV15" s="335">
        <v>18874467</v>
      </c>
      <c r="JW15" s="335">
        <v>16679956</v>
      </c>
      <c r="JX15" s="335">
        <v>15551496</v>
      </c>
      <c r="JY15" s="335">
        <v>9328647</v>
      </c>
      <c r="JZ15" s="335">
        <v>4689170</v>
      </c>
      <c r="KA15" s="339">
        <v>65123736</v>
      </c>
      <c r="KB15" s="337">
        <v>65137089</v>
      </c>
      <c r="KC15" s="338">
        <v>0</v>
      </c>
      <c r="KD15" s="335">
        <v>0</v>
      </c>
      <c r="KE15" s="336">
        <v>0</v>
      </c>
      <c r="KF15" s="341">
        <v>0</v>
      </c>
      <c r="KG15" s="335">
        <v>187941</v>
      </c>
      <c r="KH15" s="335">
        <v>388314</v>
      </c>
      <c r="KI15" s="335">
        <v>328992</v>
      </c>
      <c r="KJ15" s="335">
        <v>133044</v>
      </c>
      <c r="KK15" s="335">
        <v>646938</v>
      </c>
      <c r="KL15" s="339">
        <v>1685229</v>
      </c>
      <c r="KM15" s="337">
        <v>1685229</v>
      </c>
      <c r="KN15" s="342">
        <v>427048</v>
      </c>
      <c r="KO15" s="343">
        <v>155249</v>
      </c>
      <c r="KP15" s="339">
        <v>582297</v>
      </c>
      <c r="KQ15" s="341">
        <v>0</v>
      </c>
      <c r="KR15" s="335">
        <v>6752922</v>
      </c>
      <c r="KS15" s="335">
        <v>6814867</v>
      </c>
      <c r="KT15" s="335">
        <v>6799115</v>
      </c>
      <c r="KU15" s="335">
        <v>4281825</v>
      </c>
      <c r="KV15" s="335">
        <v>5017457</v>
      </c>
      <c r="KW15" s="339">
        <v>29666186</v>
      </c>
      <c r="KX15" s="344">
        <v>30248483</v>
      </c>
      <c r="KY15" s="342">
        <v>0</v>
      </c>
      <c r="KZ15" s="343">
        <v>0</v>
      </c>
      <c r="LA15" s="339">
        <v>0</v>
      </c>
      <c r="LB15" s="341">
        <v>0</v>
      </c>
      <c r="LC15" s="335">
        <v>0</v>
      </c>
      <c r="LD15" s="335">
        <v>0</v>
      </c>
      <c r="LE15" s="335">
        <v>0</v>
      </c>
      <c r="LF15" s="335">
        <v>0</v>
      </c>
      <c r="LG15" s="335">
        <v>0</v>
      </c>
      <c r="LH15" s="339">
        <v>0</v>
      </c>
      <c r="LI15" s="344">
        <v>0</v>
      </c>
      <c r="LJ15" s="332">
        <v>0</v>
      </c>
      <c r="LK15" s="333">
        <v>0</v>
      </c>
      <c r="LL15" s="334">
        <v>0</v>
      </c>
      <c r="LM15" s="402">
        <v>0</v>
      </c>
      <c r="LN15" s="335">
        <v>13106226</v>
      </c>
      <c r="LO15" s="335">
        <v>18006518</v>
      </c>
      <c r="LP15" s="335">
        <v>24840702</v>
      </c>
      <c r="LQ15" s="335">
        <v>17841870</v>
      </c>
      <c r="LR15" s="335">
        <v>9799133</v>
      </c>
      <c r="LS15" s="339">
        <v>83594449</v>
      </c>
      <c r="LT15" s="337">
        <v>83594449</v>
      </c>
      <c r="LU15" s="332">
        <v>0</v>
      </c>
      <c r="LV15" s="333">
        <v>0</v>
      </c>
      <c r="LW15" s="334">
        <v>0</v>
      </c>
      <c r="LX15" s="402">
        <v>0</v>
      </c>
      <c r="LY15" s="335">
        <v>120524</v>
      </c>
      <c r="LZ15" s="335">
        <v>0</v>
      </c>
      <c r="MA15" s="335">
        <v>69705</v>
      </c>
      <c r="MB15" s="335">
        <v>0</v>
      </c>
      <c r="MC15" s="335">
        <v>0</v>
      </c>
      <c r="MD15" s="339">
        <v>190229</v>
      </c>
      <c r="ME15" s="337">
        <v>190229</v>
      </c>
      <c r="MF15" s="338">
        <v>0</v>
      </c>
      <c r="MG15" s="335">
        <v>0</v>
      </c>
      <c r="MH15" s="339">
        <v>0</v>
      </c>
      <c r="MI15" s="402">
        <v>0</v>
      </c>
      <c r="MJ15" s="335">
        <v>389475</v>
      </c>
      <c r="MK15" s="335">
        <v>773040</v>
      </c>
      <c r="ML15" s="335">
        <v>599456</v>
      </c>
      <c r="MM15" s="335">
        <v>2191140</v>
      </c>
      <c r="MN15" s="335">
        <v>1398495</v>
      </c>
      <c r="MO15" s="339">
        <v>5351606</v>
      </c>
      <c r="MP15" s="340">
        <v>5351606</v>
      </c>
      <c r="MQ15" s="338">
        <v>0</v>
      </c>
      <c r="MR15" s="335">
        <v>0</v>
      </c>
      <c r="MS15" s="339">
        <v>0</v>
      </c>
      <c r="MT15" s="402">
        <v>0</v>
      </c>
      <c r="MU15" s="335">
        <v>0</v>
      </c>
      <c r="MV15" s="335">
        <v>0</v>
      </c>
      <c r="MW15" s="335">
        <v>0</v>
      </c>
      <c r="MX15" s="335">
        <v>0</v>
      </c>
      <c r="MY15" s="335">
        <v>0</v>
      </c>
      <c r="MZ15" s="339">
        <v>0</v>
      </c>
      <c r="NA15" s="340">
        <v>0</v>
      </c>
      <c r="NB15" s="338">
        <v>0</v>
      </c>
      <c r="NC15" s="335">
        <v>0</v>
      </c>
      <c r="ND15" s="339">
        <v>0</v>
      </c>
      <c r="NE15" s="402">
        <v>0</v>
      </c>
      <c r="NF15" s="335">
        <v>0</v>
      </c>
      <c r="NG15" s="335">
        <v>0</v>
      </c>
      <c r="NH15" s="335">
        <v>0</v>
      </c>
      <c r="NI15" s="335">
        <v>0</v>
      </c>
      <c r="NJ15" s="335">
        <v>370945</v>
      </c>
      <c r="NK15" s="339">
        <v>370945</v>
      </c>
      <c r="NL15" s="337">
        <v>370945</v>
      </c>
      <c r="NM15" s="338">
        <v>0</v>
      </c>
      <c r="NN15" s="335">
        <v>0</v>
      </c>
      <c r="NO15" s="339">
        <v>0</v>
      </c>
      <c r="NP15" s="402">
        <v>0</v>
      </c>
      <c r="NQ15" s="335">
        <v>302407</v>
      </c>
      <c r="NR15" s="335">
        <v>1548266</v>
      </c>
      <c r="NS15" s="335">
        <v>2197859</v>
      </c>
      <c r="NT15" s="335">
        <v>5189069</v>
      </c>
      <c r="NU15" s="335">
        <v>3967282</v>
      </c>
      <c r="NV15" s="339">
        <v>13204883</v>
      </c>
      <c r="NW15" s="340">
        <v>13204883</v>
      </c>
      <c r="NX15" s="338">
        <v>0</v>
      </c>
      <c r="NY15" s="335">
        <v>0</v>
      </c>
      <c r="NZ15" s="339">
        <v>0</v>
      </c>
      <c r="OA15" s="402">
        <v>0</v>
      </c>
      <c r="OB15" s="335">
        <v>0</v>
      </c>
      <c r="OC15" s="335">
        <v>0</v>
      </c>
      <c r="OD15" s="335">
        <v>0</v>
      </c>
      <c r="OE15" s="335">
        <v>0</v>
      </c>
      <c r="OF15" s="335">
        <v>0</v>
      </c>
      <c r="OG15" s="339">
        <v>0</v>
      </c>
      <c r="OH15" s="340">
        <v>0</v>
      </c>
      <c r="OI15" s="338">
        <v>0</v>
      </c>
      <c r="OJ15" s="335">
        <v>0</v>
      </c>
      <c r="OK15" s="339">
        <v>0</v>
      </c>
      <c r="OL15" s="402">
        <v>0</v>
      </c>
      <c r="OM15" s="335">
        <v>7116088</v>
      </c>
      <c r="ON15" s="335">
        <v>20803833</v>
      </c>
      <c r="OO15" s="335">
        <v>104458516</v>
      </c>
      <c r="OP15" s="335">
        <v>159592610</v>
      </c>
      <c r="OQ15" s="335">
        <v>112078967</v>
      </c>
      <c r="OR15" s="339">
        <v>404050014</v>
      </c>
      <c r="OS15" s="344">
        <v>404050014</v>
      </c>
      <c r="OT15" s="338">
        <v>0</v>
      </c>
      <c r="OU15" s="335">
        <v>0</v>
      </c>
      <c r="OV15" s="339">
        <v>0</v>
      </c>
      <c r="OW15" s="402">
        <v>0</v>
      </c>
      <c r="OX15" s="335">
        <v>397801</v>
      </c>
      <c r="OY15" s="335">
        <v>1789331</v>
      </c>
      <c r="OZ15" s="335">
        <v>68889468</v>
      </c>
      <c r="PA15" s="335">
        <v>106049983</v>
      </c>
      <c r="PB15" s="335">
        <v>87378546</v>
      </c>
      <c r="PC15" s="339">
        <v>264505129</v>
      </c>
      <c r="PD15" s="344">
        <v>264505129</v>
      </c>
      <c r="PE15" s="338">
        <v>0</v>
      </c>
      <c r="PF15" s="335">
        <v>0</v>
      </c>
      <c r="PG15" s="339">
        <v>0</v>
      </c>
      <c r="PH15" s="402">
        <v>0</v>
      </c>
      <c r="PI15" s="335">
        <v>6718287</v>
      </c>
      <c r="PJ15" s="335">
        <v>18363882</v>
      </c>
      <c r="PK15" s="335">
        <v>35569048</v>
      </c>
      <c r="PL15" s="335">
        <v>51921291</v>
      </c>
      <c r="PM15" s="335">
        <v>22015410</v>
      </c>
      <c r="PN15" s="339">
        <v>134587918</v>
      </c>
      <c r="PO15" s="337">
        <v>134587918</v>
      </c>
      <c r="PP15" s="338">
        <v>0</v>
      </c>
      <c r="PQ15" s="335">
        <v>0</v>
      </c>
      <c r="PR15" s="339">
        <v>0</v>
      </c>
      <c r="PS15" s="402">
        <v>0</v>
      </c>
      <c r="PT15" s="335">
        <v>0</v>
      </c>
      <c r="PU15" s="335">
        <v>0</v>
      </c>
      <c r="PV15" s="335">
        <v>0</v>
      </c>
      <c r="PW15" s="335">
        <v>0</v>
      </c>
      <c r="PX15" s="335">
        <v>0</v>
      </c>
      <c r="PY15" s="339">
        <v>0</v>
      </c>
      <c r="PZ15" s="340">
        <v>0</v>
      </c>
      <c r="QA15" s="338">
        <v>0</v>
      </c>
      <c r="QB15" s="335">
        <v>0</v>
      </c>
      <c r="QC15" s="339">
        <v>0</v>
      </c>
      <c r="QD15" s="402">
        <v>0</v>
      </c>
      <c r="QE15" s="335">
        <v>0</v>
      </c>
      <c r="QF15" s="335">
        <v>650620</v>
      </c>
      <c r="QG15" s="335">
        <v>0</v>
      </c>
      <c r="QH15" s="335">
        <v>1621336</v>
      </c>
      <c r="QI15" s="335">
        <v>2685011</v>
      </c>
      <c r="QJ15" s="339">
        <v>4956967</v>
      </c>
      <c r="QK15" s="340">
        <v>4956967</v>
      </c>
      <c r="QL15" s="338">
        <v>14794972</v>
      </c>
      <c r="QM15" s="335">
        <v>18415666</v>
      </c>
      <c r="QN15" s="336">
        <v>33210638</v>
      </c>
      <c r="QO15" s="341">
        <v>0</v>
      </c>
      <c r="QP15" s="335">
        <v>227819303</v>
      </c>
      <c r="QQ15" s="335">
        <v>247832832</v>
      </c>
      <c r="QR15" s="335">
        <v>336076730</v>
      </c>
      <c r="QS15" s="335">
        <v>384401445</v>
      </c>
      <c r="QT15" s="335">
        <v>293429833</v>
      </c>
      <c r="QU15" s="339">
        <v>1489560143</v>
      </c>
      <c r="QV15" s="344">
        <v>1522770781</v>
      </c>
    </row>
    <row r="16" spans="1:464" ht="21" customHeight="1" x14ac:dyDescent="0.2">
      <c r="B16" s="399" t="s">
        <v>10</v>
      </c>
      <c r="C16" s="316">
        <v>27329570</v>
      </c>
      <c r="D16" s="317">
        <v>38684619</v>
      </c>
      <c r="E16" s="318">
        <v>66014189</v>
      </c>
      <c r="F16" s="354">
        <v>0</v>
      </c>
      <c r="G16" s="317">
        <v>361519494</v>
      </c>
      <c r="H16" s="317">
        <v>269741914</v>
      </c>
      <c r="I16" s="317">
        <v>246086056</v>
      </c>
      <c r="J16" s="317">
        <v>277562368</v>
      </c>
      <c r="K16" s="317">
        <v>211122032</v>
      </c>
      <c r="L16" s="319">
        <v>1366031864</v>
      </c>
      <c r="M16" s="320">
        <v>1432046053</v>
      </c>
      <c r="N16" s="316">
        <v>9937322</v>
      </c>
      <c r="O16" s="317">
        <v>15736088</v>
      </c>
      <c r="P16" s="318">
        <v>25673410</v>
      </c>
      <c r="Q16" s="316">
        <v>0</v>
      </c>
      <c r="R16" s="317">
        <v>131639906</v>
      </c>
      <c r="S16" s="317">
        <v>105591302</v>
      </c>
      <c r="T16" s="317">
        <v>106103136</v>
      </c>
      <c r="U16" s="317">
        <v>138913221</v>
      </c>
      <c r="V16" s="317">
        <v>123842375</v>
      </c>
      <c r="W16" s="318">
        <v>606089940</v>
      </c>
      <c r="X16" s="320">
        <v>631763350</v>
      </c>
      <c r="Y16" s="316">
        <v>0</v>
      </c>
      <c r="Z16" s="317">
        <v>0</v>
      </c>
      <c r="AA16" s="318">
        <v>0</v>
      </c>
      <c r="AB16" s="316">
        <v>0</v>
      </c>
      <c r="AC16" s="317">
        <v>57745570</v>
      </c>
      <c r="AD16" s="317">
        <v>53853502</v>
      </c>
      <c r="AE16" s="317">
        <v>66784624</v>
      </c>
      <c r="AF16" s="317">
        <v>94061365</v>
      </c>
      <c r="AG16" s="317">
        <v>77231760</v>
      </c>
      <c r="AH16" s="318">
        <v>349676821</v>
      </c>
      <c r="AI16" s="320">
        <v>349676821</v>
      </c>
      <c r="AJ16" s="316">
        <v>0</v>
      </c>
      <c r="AK16" s="317">
        <v>0</v>
      </c>
      <c r="AL16" s="318">
        <v>0</v>
      </c>
      <c r="AM16" s="316">
        <v>0</v>
      </c>
      <c r="AN16" s="317">
        <v>384903</v>
      </c>
      <c r="AO16" s="317">
        <v>897385</v>
      </c>
      <c r="AP16" s="317">
        <v>1824080</v>
      </c>
      <c r="AQ16" s="317">
        <v>5935305</v>
      </c>
      <c r="AR16" s="317">
        <v>11804226</v>
      </c>
      <c r="AS16" s="318">
        <v>20845899</v>
      </c>
      <c r="AT16" s="320">
        <v>20845899</v>
      </c>
      <c r="AU16" s="316">
        <v>5933642</v>
      </c>
      <c r="AV16" s="317">
        <v>10661113</v>
      </c>
      <c r="AW16" s="318">
        <v>16594755</v>
      </c>
      <c r="AX16" s="316">
        <v>0</v>
      </c>
      <c r="AY16" s="317">
        <v>45014330</v>
      </c>
      <c r="AZ16" s="317">
        <v>29762886</v>
      </c>
      <c r="BA16" s="317">
        <v>19233862</v>
      </c>
      <c r="BB16" s="317">
        <v>19215958</v>
      </c>
      <c r="BC16" s="317">
        <v>19280640</v>
      </c>
      <c r="BD16" s="318">
        <v>132507676</v>
      </c>
      <c r="BE16" s="320">
        <v>149102431</v>
      </c>
      <c r="BF16" s="316">
        <v>621744</v>
      </c>
      <c r="BG16" s="317">
        <v>1628163</v>
      </c>
      <c r="BH16" s="321">
        <v>2249907</v>
      </c>
      <c r="BI16" s="322">
        <v>0</v>
      </c>
      <c r="BJ16" s="317">
        <v>3404603</v>
      </c>
      <c r="BK16" s="317">
        <v>2755695</v>
      </c>
      <c r="BL16" s="317">
        <v>1996490</v>
      </c>
      <c r="BM16" s="317">
        <v>1201042</v>
      </c>
      <c r="BN16" s="317">
        <v>1453815</v>
      </c>
      <c r="BO16" s="318">
        <v>10811645</v>
      </c>
      <c r="BP16" s="320">
        <v>13061552</v>
      </c>
      <c r="BQ16" s="316">
        <v>3381936</v>
      </c>
      <c r="BR16" s="317">
        <v>3446812</v>
      </c>
      <c r="BS16" s="318">
        <v>6828748</v>
      </c>
      <c r="BT16" s="316">
        <v>0</v>
      </c>
      <c r="BU16" s="317">
        <v>25090500</v>
      </c>
      <c r="BV16" s="317">
        <v>18321834</v>
      </c>
      <c r="BW16" s="317">
        <v>16264080</v>
      </c>
      <c r="BX16" s="317">
        <v>18499551</v>
      </c>
      <c r="BY16" s="317">
        <v>14071934</v>
      </c>
      <c r="BZ16" s="318">
        <v>92247899</v>
      </c>
      <c r="CA16" s="320">
        <v>99076647</v>
      </c>
      <c r="CB16" s="316">
        <v>1255014</v>
      </c>
      <c r="CC16" s="317">
        <v>3444584</v>
      </c>
      <c r="CD16" s="318">
        <v>4699598</v>
      </c>
      <c r="CE16" s="316">
        <v>0</v>
      </c>
      <c r="CF16" s="317">
        <v>123046092</v>
      </c>
      <c r="CG16" s="317">
        <v>72812235</v>
      </c>
      <c r="CH16" s="317">
        <v>56840139</v>
      </c>
      <c r="CI16" s="317">
        <v>36629372</v>
      </c>
      <c r="CJ16" s="317">
        <v>20439976</v>
      </c>
      <c r="CK16" s="318">
        <v>309767814</v>
      </c>
      <c r="CL16" s="320">
        <v>314467412</v>
      </c>
      <c r="CM16" s="316">
        <v>0</v>
      </c>
      <c r="CN16" s="317">
        <v>0</v>
      </c>
      <c r="CO16" s="318">
        <v>0</v>
      </c>
      <c r="CP16" s="322">
        <v>0</v>
      </c>
      <c r="CQ16" s="317">
        <v>108400589</v>
      </c>
      <c r="CR16" s="317">
        <v>59800484</v>
      </c>
      <c r="CS16" s="317">
        <v>48436269</v>
      </c>
      <c r="CT16" s="317">
        <v>31220715</v>
      </c>
      <c r="CU16" s="317">
        <v>17313066</v>
      </c>
      <c r="CV16" s="318">
        <v>265171123</v>
      </c>
      <c r="CW16" s="320">
        <v>265171123</v>
      </c>
      <c r="CX16" s="316">
        <v>1255014</v>
      </c>
      <c r="CY16" s="317">
        <v>3444584</v>
      </c>
      <c r="CZ16" s="318">
        <v>4699598</v>
      </c>
      <c r="DA16" s="316">
        <v>0</v>
      </c>
      <c r="DB16" s="317">
        <v>14645503</v>
      </c>
      <c r="DC16" s="317">
        <v>13011751</v>
      </c>
      <c r="DD16" s="317">
        <v>8403870</v>
      </c>
      <c r="DE16" s="317">
        <v>5408657</v>
      </c>
      <c r="DF16" s="317">
        <v>3126910</v>
      </c>
      <c r="DG16" s="318">
        <v>44596691</v>
      </c>
      <c r="DH16" s="320">
        <v>49296289</v>
      </c>
      <c r="DI16" s="316">
        <v>137994</v>
      </c>
      <c r="DJ16" s="317">
        <v>578829</v>
      </c>
      <c r="DK16" s="321">
        <v>716823</v>
      </c>
      <c r="DL16" s="322">
        <v>0</v>
      </c>
      <c r="DM16" s="317">
        <v>12268349</v>
      </c>
      <c r="DN16" s="317">
        <v>15299077</v>
      </c>
      <c r="DO16" s="317">
        <v>18720472</v>
      </c>
      <c r="DP16" s="317">
        <v>22161819</v>
      </c>
      <c r="DQ16" s="317">
        <v>11966113</v>
      </c>
      <c r="DR16" s="318">
        <v>80415830</v>
      </c>
      <c r="DS16" s="320">
        <v>81132653</v>
      </c>
      <c r="DT16" s="316">
        <v>137994</v>
      </c>
      <c r="DU16" s="317">
        <v>578829</v>
      </c>
      <c r="DV16" s="318">
        <v>716823</v>
      </c>
      <c r="DW16" s="316">
        <v>0</v>
      </c>
      <c r="DX16" s="317">
        <v>11762948</v>
      </c>
      <c r="DY16" s="317">
        <v>14514542</v>
      </c>
      <c r="DZ16" s="317">
        <v>17270875</v>
      </c>
      <c r="EA16" s="317">
        <v>21183800</v>
      </c>
      <c r="EB16" s="317">
        <v>11483099</v>
      </c>
      <c r="EC16" s="318">
        <v>76215264</v>
      </c>
      <c r="ED16" s="320">
        <v>76932087</v>
      </c>
      <c r="EE16" s="316">
        <v>0</v>
      </c>
      <c r="EF16" s="321">
        <v>0</v>
      </c>
      <c r="EG16" s="318">
        <v>0</v>
      </c>
      <c r="EH16" s="316">
        <v>0</v>
      </c>
      <c r="EI16" s="317">
        <v>505401</v>
      </c>
      <c r="EJ16" s="317">
        <v>784535</v>
      </c>
      <c r="EK16" s="317">
        <v>1449597</v>
      </c>
      <c r="EL16" s="317">
        <v>978019</v>
      </c>
      <c r="EM16" s="317">
        <v>483014</v>
      </c>
      <c r="EN16" s="321">
        <v>4200566</v>
      </c>
      <c r="EO16" s="320">
        <v>4200566</v>
      </c>
      <c r="EP16" s="316">
        <v>0</v>
      </c>
      <c r="EQ16" s="317">
        <v>0</v>
      </c>
      <c r="ER16" s="321">
        <v>0</v>
      </c>
      <c r="ES16" s="322">
        <v>0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8">
        <v>0</v>
      </c>
      <c r="EZ16" s="320">
        <v>0</v>
      </c>
      <c r="FA16" s="316">
        <v>0</v>
      </c>
      <c r="FB16" s="317">
        <v>0</v>
      </c>
      <c r="FC16" s="321">
        <v>0</v>
      </c>
      <c r="FD16" s="322">
        <v>0</v>
      </c>
      <c r="FE16" s="317">
        <v>0</v>
      </c>
      <c r="FF16" s="317">
        <v>0</v>
      </c>
      <c r="FG16" s="317">
        <v>0</v>
      </c>
      <c r="FH16" s="317">
        <v>0</v>
      </c>
      <c r="FI16" s="317">
        <v>0</v>
      </c>
      <c r="FJ16" s="318">
        <v>0</v>
      </c>
      <c r="FK16" s="320">
        <v>0</v>
      </c>
      <c r="FL16" s="316">
        <v>9311985</v>
      </c>
      <c r="FM16" s="317">
        <v>12129473</v>
      </c>
      <c r="FN16" s="318">
        <v>21441458</v>
      </c>
      <c r="FO16" s="316">
        <v>0</v>
      </c>
      <c r="FP16" s="317">
        <v>23482451</v>
      </c>
      <c r="FQ16" s="317">
        <v>28225679</v>
      </c>
      <c r="FR16" s="317">
        <v>20394945</v>
      </c>
      <c r="FS16" s="317">
        <v>20799350</v>
      </c>
      <c r="FT16" s="317">
        <v>14921494</v>
      </c>
      <c r="FU16" s="318">
        <v>107823919</v>
      </c>
      <c r="FV16" s="320">
        <v>129265377</v>
      </c>
      <c r="FW16" s="323">
        <v>6061464</v>
      </c>
      <c r="FX16" s="317">
        <v>9754969</v>
      </c>
      <c r="FY16" s="321">
        <v>15816433</v>
      </c>
      <c r="FZ16" s="322">
        <v>0</v>
      </c>
      <c r="GA16" s="317">
        <v>20032464</v>
      </c>
      <c r="GB16" s="317">
        <v>26611002</v>
      </c>
      <c r="GC16" s="317">
        <v>18931905</v>
      </c>
      <c r="GD16" s="317">
        <v>19099480</v>
      </c>
      <c r="GE16" s="317">
        <v>14632602</v>
      </c>
      <c r="GF16" s="318">
        <v>99307453</v>
      </c>
      <c r="GG16" s="324">
        <v>115123886</v>
      </c>
      <c r="GH16" s="323">
        <v>296544</v>
      </c>
      <c r="GI16" s="317">
        <v>481428</v>
      </c>
      <c r="GJ16" s="321">
        <v>777972</v>
      </c>
      <c r="GK16" s="322">
        <v>0</v>
      </c>
      <c r="GL16" s="317">
        <v>827156</v>
      </c>
      <c r="GM16" s="317">
        <v>695362</v>
      </c>
      <c r="GN16" s="317">
        <v>617802</v>
      </c>
      <c r="GO16" s="317">
        <v>479859</v>
      </c>
      <c r="GP16" s="317">
        <v>195788</v>
      </c>
      <c r="GQ16" s="318">
        <v>2815967</v>
      </c>
      <c r="GR16" s="320">
        <v>3593939</v>
      </c>
      <c r="GS16" s="316">
        <v>2953977</v>
      </c>
      <c r="GT16" s="317">
        <v>1893076</v>
      </c>
      <c r="GU16" s="318">
        <v>4847053</v>
      </c>
      <c r="GV16" s="316">
        <v>0</v>
      </c>
      <c r="GW16" s="317">
        <v>2622831</v>
      </c>
      <c r="GX16" s="317">
        <v>919315</v>
      </c>
      <c r="GY16" s="317">
        <v>845238</v>
      </c>
      <c r="GZ16" s="317">
        <v>1220011</v>
      </c>
      <c r="HA16" s="317">
        <v>93104</v>
      </c>
      <c r="HB16" s="321">
        <v>5700499</v>
      </c>
      <c r="HC16" s="320">
        <v>10547552</v>
      </c>
      <c r="HD16" s="316">
        <v>6687255</v>
      </c>
      <c r="HE16" s="317">
        <v>6795645</v>
      </c>
      <c r="HF16" s="321">
        <v>13482900</v>
      </c>
      <c r="HG16" s="322">
        <v>0</v>
      </c>
      <c r="HH16" s="317">
        <v>71082696</v>
      </c>
      <c r="HI16" s="317">
        <v>47813621</v>
      </c>
      <c r="HJ16" s="317">
        <v>44027364</v>
      </c>
      <c r="HK16" s="317">
        <v>59058606</v>
      </c>
      <c r="HL16" s="317">
        <v>39952074</v>
      </c>
      <c r="HM16" s="318">
        <v>261934361</v>
      </c>
      <c r="HN16" s="320">
        <v>275417261</v>
      </c>
      <c r="HO16" s="316">
        <v>0</v>
      </c>
      <c r="HP16" s="317">
        <v>0</v>
      </c>
      <c r="HQ16" s="321">
        <v>0</v>
      </c>
      <c r="HR16" s="322">
        <v>0</v>
      </c>
      <c r="HS16" s="317">
        <v>0</v>
      </c>
      <c r="HT16" s="317">
        <v>0</v>
      </c>
      <c r="HU16" s="317">
        <v>0</v>
      </c>
      <c r="HV16" s="317">
        <v>0</v>
      </c>
      <c r="HW16" s="317">
        <v>0</v>
      </c>
      <c r="HX16" s="318">
        <v>0</v>
      </c>
      <c r="HY16" s="319">
        <v>0</v>
      </c>
      <c r="HZ16" s="323">
        <v>7192491</v>
      </c>
      <c r="IA16" s="317">
        <v>8224459</v>
      </c>
      <c r="IB16" s="318">
        <v>15416950</v>
      </c>
      <c r="IC16" s="316">
        <v>0</v>
      </c>
      <c r="ID16" s="317">
        <v>63653772</v>
      </c>
      <c r="IE16" s="317">
        <v>31540809</v>
      </c>
      <c r="IF16" s="317">
        <v>21194693</v>
      </c>
      <c r="IG16" s="317">
        <v>17714393</v>
      </c>
      <c r="IH16" s="317">
        <v>11040463</v>
      </c>
      <c r="II16" s="321">
        <v>145144130</v>
      </c>
      <c r="IJ16" s="320">
        <v>160561080</v>
      </c>
      <c r="IK16" s="348">
        <v>353019</v>
      </c>
      <c r="IL16" s="346">
        <v>1544669</v>
      </c>
      <c r="IM16" s="348">
        <v>1897688</v>
      </c>
      <c r="IN16" s="345">
        <v>0</v>
      </c>
      <c r="IO16" s="346">
        <v>91150429</v>
      </c>
      <c r="IP16" s="347">
        <v>83307190</v>
      </c>
      <c r="IQ16" s="348">
        <v>90062198</v>
      </c>
      <c r="IR16" s="346">
        <v>88381127</v>
      </c>
      <c r="IS16" s="348">
        <v>69115616</v>
      </c>
      <c r="IT16" s="349">
        <v>422016560</v>
      </c>
      <c r="IU16" s="348">
        <v>423914248</v>
      </c>
      <c r="IV16" s="332">
        <v>0</v>
      </c>
      <c r="IW16" s="333">
        <v>0</v>
      </c>
      <c r="IX16" s="334">
        <v>0</v>
      </c>
      <c r="IY16" s="394">
        <v>0</v>
      </c>
      <c r="IZ16" s="335">
        <v>1236140</v>
      </c>
      <c r="JA16" s="335">
        <v>1985303</v>
      </c>
      <c r="JB16" s="335">
        <v>2927661</v>
      </c>
      <c r="JC16" s="335">
        <v>2988254</v>
      </c>
      <c r="JD16" s="335">
        <v>2283310</v>
      </c>
      <c r="JE16" s="336">
        <v>11420668</v>
      </c>
      <c r="JF16" s="337">
        <v>11420668</v>
      </c>
      <c r="JG16" s="338">
        <v>0</v>
      </c>
      <c r="JH16" s="335">
        <v>0</v>
      </c>
      <c r="JI16" s="339">
        <v>0</v>
      </c>
      <c r="JJ16" s="402">
        <v>0</v>
      </c>
      <c r="JK16" s="335">
        <v>35442</v>
      </c>
      <c r="JL16" s="335">
        <v>53904</v>
      </c>
      <c r="JM16" s="335">
        <v>190472</v>
      </c>
      <c r="JN16" s="335">
        <v>35442</v>
      </c>
      <c r="JO16" s="335">
        <v>425534</v>
      </c>
      <c r="JP16" s="339">
        <v>740794</v>
      </c>
      <c r="JQ16" s="340">
        <v>740794</v>
      </c>
      <c r="JR16" s="338">
        <v>0</v>
      </c>
      <c r="JS16" s="335">
        <v>0</v>
      </c>
      <c r="JT16" s="336">
        <v>0</v>
      </c>
      <c r="JU16" s="341">
        <v>0</v>
      </c>
      <c r="JV16" s="335">
        <v>29043418</v>
      </c>
      <c r="JW16" s="335">
        <v>18091080</v>
      </c>
      <c r="JX16" s="335">
        <v>10043595</v>
      </c>
      <c r="JY16" s="335">
        <v>6883799</v>
      </c>
      <c r="JZ16" s="335">
        <v>1472015</v>
      </c>
      <c r="KA16" s="339">
        <v>65533907</v>
      </c>
      <c r="KB16" s="337">
        <v>65533907</v>
      </c>
      <c r="KC16" s="338">
        <v>0</v>
      </c>
      <c r="KD16" s="335">
        <v>0</v>
      </c>
      <c r="KE16" s="336">
        <v>0</v>
      </c>
      <c r="KF16" s="341">
        <v>0</v>
      </c>
      <c r="KG16" s="335">
        <v>1645511</v>
      </c>
      <c r="KH16" s="335">
        <v>2081232</v>
      </c>
      <c r="KI16" s="335">
        <v>2576790</v>
      </c>
      <c r="KJ16" s="335">
        <v>1742799</v>
      </c>
      <c r="KK16" s="335">
        <v>538940</v>
      </c>
      <c r="KL16" s="339">
        <v>8585272</v>
      </c>
      <c r="KM16" s="337">
        <v>8585272</v>
      </c>
      <c r="KN16" s="342">
        <v>353019</v>
      </c>
      <c r="KO16" s="343">
        <v>1312714</v>
      </c>
      <c r="KP16" s="339">
        <v>1665733</v>
      </c>
      <c r="KQ16" s="341">
        <v>0</v>
      </c>
      <c r="KR16" s="335">
        <v>13021684</v>
      </c>
      <c r="KS16" s="335">
        <v>11919203</v>
      </c>
      <c r="KT16" s="335">
        <v>16772172</v>
      </c>
      <c r="KU16" s="335">
        <v>14668095</v>
      </c>
      <c r="KV16" s="335">
        <v>9318503</v>
      </c>
      <c r="KW16" s="339">
        <v>65699657</v>
      </c>
      <c r="KX16" s="344">
        <v>67365390</v>
      </c>
      <c r="KY16" s="342">
        <v>0</v>
      </c>
      <c r="KZ16" s="343">
        <v>0</v>
      </c>
      <c r="LA16" s="339">
        <v>0</v>
      </c>
      <c r="LB16" s="341">
        <v>0</v>
      </c>
      <c r="LC16" s="335">
        <v>0</v>
      </c>
      <c r="LD16" s="335">
        <v>93186</v>
      </c>
      <c r="LE16" s="335">
        <v>0</v>
      </c>
      <c r="LF16" s="335">
        <v>0</v>
      </c>
      <c r="LG16" s="335">
        <v>0</v>
      </c>
      <c r="LH16" s="339">
        <v>93186</v>
      </c>
      <c r="LI16" s="344">
        <v>93186</v>
      </c>
      <c r="LJ16" s="332">
        <v>0</v>
      </c>
      <c r="LK16" s="333">
        <v>231955</v>
      </c>
      <c r="LL16" s="334">
        <v>231955</v>
      </c>
      <c r="LM16" s="402">
        <v>0</v>
      </c>
      <c r="LN16" s="335">
        <v>32089453</v>
      </c>
      <c r="LO16" s="335">
        <v>34677119</v>
      </c>
      <c r="LP16" s="335">
        <v>37024198</v>
      </c>
      <c r="LQ16" s="335">
        <v>33049311</v>
      </c>
      <c r="LR16" s="335">
        <v>26537733</v>
      </c>
      <c r="LS16" s="339">
        <v>163377814</v>
      </c>
      <c r="LT16" s="337">
        <v>163609769</v>
      </c>
      <c r="LU16" s="332">
        <v>0</v>
      </c>
      <c r="LV16" s="333">
        <v>0</v>
      </c>
      <c r="LW16" s="334">
        <v>0</v>
      </c>
      <c r="LX16" s="402">
        <v>0</v>
      </c>
      <c r="LY16" s="335">
        <v>0</v>
      </c>
      <c r="LZ16" s="335">
        <v>0</v>
      </c>
      <c r="MA16" s="335">
        <v>0</v>
      </c>
      <c r="MB16" s="335">
        <v>0</v>
      </c>
      <c r="MC16" s="335">
        <v>0</v>
      </c>
      <c r="MD16" s="339">
        <v>0</v>
      </c>
      <c r="ME16" s="337">
        <v>0</v>
      </c>
      <c r="MF16" s="338">
        <v>0</v>
      </c>
      <c r="MG16" s="335">
        <v>0</v>
      </c>
      <c r="MH16" s="339">
        <v>0</v>
      </c>
      <c r="MI16" s="402">
        <v>0</v>
      </c>
      <c r="MJ16" s="335">
        <v>8850701</v>
      </c>
      <c r="MK16" s="335">
        <v>6896705</v>
      </c>
      <c r="ML16" s="335">
        <v>5831535</v>
      </c>
      <c r="MM16" s="335">
        <v>10359203</v>
      </c>
      <c r="MN16" s="335">
        <v>8034213</v>
      </c>
      <c r="MO16" s="339">
        <v>39972357</v>
      </c>
      <c r="MP16" s="340">
        <v>39972357</v>
      </c>
      <c r="MQ16" s="338">
        <v>0</v>
      </c>
      <c r="MR16" s="335">
        <v>0</v>
      </c>
      <c r="MS16" s="339">
        <v>0</v>
      </c>
      <c r="MT16" s="402">
        <v>0</v>
      </c>
      <c r="MU16" s="335">
        <v>0</v>
      </c>
      <c r="MV16" s="335">
        <v>0</v>
      </c>
      <c r="MW16" s="335">
        <v>0</v>
      </c>
      <c r="MX16" s="335">
        <v>0</v>
      </c>
      <c r="MY16" s="335">
        <v>0</v>
      </c>
      <c r="MZ16" s="339">
        <v>0</v>
      </c>
      <c r="NA16" s="340">
        <v>0</v>
      </c>
      <c r="NB16" s="338">
        <v>0</v>
      </c>
      <c r="NC16" s="335">
        <v>0</v>
      </c>
      <c r="ND16" s="339">
        <v>0</v>
      </c>
      <c r="NE16" s="402">
        <v>0</v>
      </c>
      <c r="NF16" s="335">
        <v>0</v>
      </c>
      <c r="NG16" s="335">
        <v>222165</v>
      </c>
      <c r="NH16" s="335">
        <v>2974772</v>
      </c>
      <c r="NI16" s="335">
        <v>4169571</v>
      </c>
      <c r="NJ16" s="335">
        <v>4849206</v>
      </c>
      <c r="NK16" s="339">
        <v>12215714</v>
      </c>
      <c r="NL16" s="337">
        <v>12215714</v>
      </c>
      <c r="NM16" s="338">
        <v>0</v>
      </c>
      <c r="NN16" s="335">
        <v>0</v>
      </c>
      <c r="NO16" s="339">
        <v>0</v>
      </c>
      <c r="NP16" s="402">
        <v>0</v>
      </c>
      <c r="NQ16" s="335">
        <v>5228080</v>
      </c>
      <c r="NR16" s="335">
        <v>7265391</v>
      </c>
      <c r="NS16" s="335">
        <v>11721003</v>
      </c>
      <c r="NT16" s="335">
        <v>14432030</v>
      </c>
      <c r="NU16" s="335">
        <v>15656162</v>
      </c>
      <c r="NV16" s="339">
        <v>54302666</v>
      </c>
      <c r="NW16" s="340">
        <v>54302666</v>
      </c>
      <c r="NX16" s="338">
        <v>0</v>
      </c>
      <c r="NY16" s="335">
        <v>0</v>
      </c>
      <c r="NZ16" s="339">
        <v>0</v>
      </c>
      <c r="OA16" s="402">
        <v>0</v>
      </c>
      <c r="OB16" s="335">
        <v>0</v>
      </c>
      <c r="OC16" s="335">
        <v>21902</v>
      </c>
      <c r="OD16" s="335">
        <v>0</v>
      </c>
      <c r="OE16" s="335">
        <v>52623</v>
      </c>
      <c r="OF16" s="335">
        <v>0</v>
      </c>
      <c r="OG16" s="339">
        <v>74525</v>
      </c>
      <c r="OH16" s="340">
        <v>74525</v>
      </c>
      <c r="OI16" s="338">
        <v>0</v>
      </c>
      <c r="OJ16" s="335">
        <v>0</v>
      </c>
      <c r="OK16" s="339">
        <v>0</v>
      </c>
      <c r="OL16" s="402">
        <v>0</v>
      </c>
      <c r="OM16" s="335">
        <v>35401138</v>
      </c>
      <c r="ON16" s="335">
        <v>43338273</v>
      </c>
      <c r="OO16" s="335">
        <v>128088145</v>
      </c>
      <c r="OP16" s="335">
        <v>237711723</v>
      </c>
      <c r="OQ16" s="335">
        <v>165666102</v>
      </c>
      <c r="OR16" s="339">
        <v>610205381</v>
      </c>
      <c r="OS16" s="344">
        <v>610205381</v>
      </c>
      <c r="OT16" s="338">
        <v>0</v>
      </c>
      <c r="OU16" s="335">
        <v>0</v>
      </c>
      <c r="OV16" s="339">
        <v>0</v>
      </c>
      <c r="OW16" s="402">
        <v>0</v>
      </c>
      <c r="OX16" s="335">
        <v>4803752</v>
      </c>
      <c r="OY16" s="335">
        <v>11625288</v>
      </c>
      <c r="OZ16" s="335">
        <v>88779413</v>
      </c>
      <c r="PA16" s="335">
        <v>181096980</v>
      </c>
      <c r="PB16" s="335">
        <v>120678349</v>
      </c>
      <c r="PC16" s="339">
        <v>406983782</v>
      </c>
      <c r="PD16" s="344">
        <v>406983782</v>
      </c>
      <c r="PE16" s="338">
        <v>0</v>
      </c>
      <c r="PF16" s="335">
        <v>0</v>
      </c>
      <c r="PG16" s="339">
        <v>0</v>
      </c>
      <c r="PH16" s="402">
        <v>0</v>
      </c>
      <c r="PI16" s="335">
        <v>30597386</v>
      </c>
      <c r="PJ16" s="335">
        <v>31712985</v>
      </c>
      <c r="PK16" s="335">
        <v>38641529</v>
      </c>
      <c r="PL16" s="335">
        <v>53727517</v>
      </c>
      <c r="PM16" s="335">
        <v>36822326</v>
      </c>
      <c r="PN16" s="339">
        <v>191501743</v>
      </c>
      <c r="PO16" s="337">
        <v>191501743</v>
      </c>
      <c r="PP16" s="338">
        <v>0</v>
      </c>
      <c r="PQ16" s="335">
        <v>0</v>
      </c>
      <c r="PR16" s="339">
        <v>0</v>
      </c>
      <c r="PS16" s="402">
        <v>0</v>
      </c>
      <c r="PT16" s="335">
        <v>0</v>
      </c>
      <c r="PU16" s="335">
        <v>0</v>
      </c>
      <c r="PV16" s="335">
        <v>0</v>
      </c>
      <c r="PW16" s="335">
        <v>0</v>
      </c>
      <c r="PX16" s="335">
        <v>0</v>
      </c>
      <c r="PY16" s="339">
        <v>0</v>
      </c>
      <c r="PZ16" s="340">
        <v>0</v>
      </c>
      <c r="QA16" s="338">
        <v>0</v>
      </c>
      <c r="QB16" s="335">
        <v>0</v>
      </c>
      <c r="QC16" s="339">
        <v>0</v>
      </c>
      <c r="QD16" s="402">
        <v>0</v>
      </c>
      <c r="QE16" s="335">
        <v>0</v>
      </c>
      <c r="QF16" s="335">
        <v>0</v>
      </c>
      <c r="QG16" s="335">
        <v>667203</v>
      </c>
      <c r="QH16" s="335">
        <v>2887226</v>
      </c>
      <c r="QI16" s="335">
        <v>8165427</v>
      </c>
      <c r="QJ16" s="339">
        <v>11719856</v>
      </c>
      <c r="QK16" s="340">
        <v>11719856</v>
      </c>
      <c r="QL16" s="338">
        <v>34875080</v>
      </c>
      <c r="QM16" s="335">
        <v>48453747</v>
      </c>
      <c r="QN16" s="336">
        <v>83328827</v>
      </c>
      <c r="QO16" s="341">
        <v>0</v>
      </c>
      <c r="QP16" s="335">
        <v>551724833</v>
      </c>
      <c r="QQ16" s="335">
        <v>427928186</v>
      </c>
      <c r="QR16" s="335">
        <v>485431092</v>
      </c>
      <c r="QS16" s="335">
        <v>621369611</v>
      </c>
      <c r="QT16" s="335">
        <v>456944213</v>
      </c>
      <c r="QU16" s="339">
        <v>2543397935</v>
      </c>
      <c r="QV16" s="344">
        <v>2626726762</v>
      </c>
    </row>
    <row r="17" spans="2:464" ht="21" customHeight="1" x14ac:dyDescent="0.2">
      <c r="B17" s="399" t="s">
        <v>11</v>
      </c>
      <c r="C17" s="316">
        <v>10313080</v>
      </c>
      <c r="D17" s="317">
        <v>17025813</v>
      </c>
      <c r="E17" s="355">
        <v>27338893</v>
      </c>
      <c r="F17" s="322">
        <v>0</v>
      </c>
      <c r="G17" s="317">
        <v>134794761</v>
      </c>
      <c r="H17" s="317">
        <v>146134169</v>
      </c>
      <c r="I17" s="317">
        <v>144460528</v>
      </c>
      <c r="J17" s="317">
        <v>151961074</v>
      </c>
      <c r="K17" s="317">
        <v>104389980</v>
      </c>
      <c r="L17" s="319">
        <v>681740512</v>
      </c>
      <c r="M17" s="320">
        <v>709079405</v>
      </c>
      <c r="N17" s="316">
        <v>1973036</v>
      </c>
      <c r="O17" s="317">
        <v>3573316</v>
      </c>
      <c r="P17" s="318">
        <v>5546352</v>
      </c>
      <c r="Q17" s="316">
        <v>0</v>
      </c>
      <c r="R17" s="317">
        <v>41459222</v>
      </c>
      <c r="S17" s="317">
        <v>45177379</v>
      </c>
      <c r="T17" s="317">
        <v>50612786</v>
      </c>
      <c r="U17" s="317">
        <v>57471373</v>
      </c>
      <c r="V17" s="317">
        <v>60244412</v>
      </c>
      <c r="W17" s="318">
        <v>254965172</v>
      </c>
      <c r="X17" s="320">
        <v>260511524</v>
      </c>
      <c r="Y17" s="316">
        <v>0</v>
      </c>
      <c r="Z17" s="317">
        <v>0</v>
      </c>
      <c r="AA17" s="318">
        <v>0</v>
      </c>
      <c r="AB17" s="316">
        <v>0</v>
      </c>
      <c r="AC17" s="317">
        <v>19303391</v>
      </c>
      <c r="AD17" s="317">
        <v>22588422</v>
      </c>
      <c r="AE17" s="317">
        <v>29568750</v>
      </c>
      <c r="AF17" s="317">
        <v>34717852</v>
      </c>
      <c r="AG17" s="317">
        <v>39543809</v>
      </c>
      <c r="AH17" s="318">
        <v>145722224</v>
      </c>
      <c r="AI17" s="320">
        <v>145722224</v>
      </c>
      <c r="AJ17" s="316">
        <v>0</v>
      </c>
      <c r="AK17" s="317">
        <v>0</v>
      </c>
      <c r="AL17" s="318">
        <v>0</v>
      </c>
      <c r="AM17" s="316">
        <v>0</v>
      </c>
      <c r="AN17" s="317">
        <v>200062</v>
      </c>
      <c r="AO17" s="317">
        <v>610279</v>
      </c>
      <c r="AP17" s="317">
        <v>1465580</v>
      </c>
      <c r="AQ17" s="317">
        <v>3717732</v>
      </c>
      <c r="AR17" s="317">
        <v>5474402</v>
      </c>
      <c r="AS17" s="318">
        <v>11468055</v>
      </c>
      <c r="AT17" s="320">
        <v>11468055</v>
      </c>
      <c r="AU17" s="316">
        <v>1365143</v>
      </c>
      <c r="AV17" s="317">
        <v>2856207</v>
      </c>
      <c r="AW17" s="318">
        <v>4221350</v>
      </c>
      <c r="AX17" s="316">
        <v>0</v>
      </c>
      <c r="AY17" s="317">
        <v>14248469</v>
      </c>
      <c r="AZ17" s="317">
        <v>13986174</v>
      </c>
      <c r="BA17" s="317">
        <v>10873787</v>
      </c>
      <c r="BB17" s="317">
        <v>10967039</v>
      </c>
      <c r="BC17" s="317">
        <v>10285372</v>
      </c>
      <c r="BD17" s="318">
        <v>60360841</v>
      </c>
      <c r="BE17" s="320">
        <v>64582191</v>
      </c>
      <c r="BF17" s="316">
        <v>53176</v>
      </c>
      <c r="BG17" s="317">
        <v>88011</v>
      </c>
      <c r="BH17" s="321">
        <v>141187</v>
      </c>
      <c r="BI17" s="322">
        <v>0</v>
      </c>
      <c r="BJ17" s="317">
        <v>1112918</v>
      </c>
      <c r="BK17" s="317">
        <v>591177</v>
      </c>
      <c r="BL17" s="317">
        <v>1343811</v>
      </c>
      <c r="BM17" s="317">
        <v>445865</v>
      </c>
      <c r="BN17" s="317">
        <v>379060</v>
      </c>
      <c r="BO17" s="318">
        <v>3872831</v>
      </c>
      <c r="BP17" s="320">
        <v>4014018</v>
      </c>
      <c r="BQ17" s="316">
        <v>554717</v>
      </c>
      <c r="BR17" s="317">
        <v>629098</v>
      </c>
      <c r="BS17" s="318">
        <v>1183815</v>
      </c>
      <c r="BT17" s="316">
        <v>0</v>
      </c>
      <c r="BU17" s="317">
        <v>6594382</v>
      </c>
      <c r="BV17" s="317">
        <v>7401327</v>
      </c>
      <c r="BW17" s="317">
        <v>7360858</v>
      </c>
      <c r="BX17" s="317">
        <v>7622885</v>
      </c>
      <c r="BY17" s="317">
        <v>4561769</v>
      </c>
      <c r="BZ17" s="318">
        <v>33541221</v>
      </c>
      <c r="CA17" s="320">
        <v>34725036</v>
      </c>
      <c r="CB17" s="316">
        <v>3024944</v>
      </c>
      <c r="CC17" s="317">
        <v>5304857</v>
      </c>
      <c r="CD17" s="318">
        <v>8329801</v>
      </c>
      <c r="CE17" s="316">
        <v>0</v>
      </c>
      <c r="CF17" s="317">
        <v>44507639</v>
      </c>
      <c r="CG17" s="317">
        <v>47933368</v>
      </c>
      <c r="CH17" s="317">
        <v>38866609</v>
      </c>
      <c r="CI17" s="317">
        <v>31212486</v>
      </c>
      <c r="CJ17" s="317">
        <v>14946805</v>
      </c>
      <c r="CK17" s="318">
        <v>177466907</v>
      </c>
      <c r="CL17" s="320">
        <v>185796708</v>
      </c>
      <c r="CM17" s="316">
        <v>0</v>
      </c>
      <c r="CN17" s="317">
        <v>0</v>
      </c>
      <c r="CO17" s="318">
        <v>0</v>
      </c>
      <c r="CP17" s="322">
        <v>0</v>
      </c>
      <c r="CQ17" s="317">
        <v>34612284</v>
      </c>
      <c r="CR17" s="317">
        <v>37292652</v>
      </c>
      <c r="CS17" s="317">
        <v>31217131</v>
      </c>
      <c r="CT17" s="317">
        <v>25305127</v>
      </c>
      <c r="CU17" s="317">
        <v>13129346</v>
      </c>
      <c r="CV17" s="318">
        <v>141556540</v>
      </c>
      <c r="CW17" s="320">
        <v>141556540</v>
      </c>
      <c r="CX17" s="316">
        <v>3024944</v>
      </c>
      <c r="CY17" s="317">
        <v>5304857</v>
      </c>
      <c r="CZ17" s="318">
        <v>8329801</v>
      </c>
      <c r="DA17" s="316">
        <v>0</v>
      </c>
      <c r="DB17" s="317">
        <v>9895355</v>
      </c>
      <c r="DC17" s="317">
        <v>10640716</v>
      </c>
      <c r="DD17" s="317">
        <v>7649478</v>
      </c>
      <c r="DE17" s="317">
        <v>5907359</v>
      </c>
      <c r="DF17" s="317">
        <v>1817459</v>
      </c>
      <c r="DG17" s="318">
        <v>35910367</v>
      </c>
      <c r="DH17" s="320">
        <v>44240168</v>
      </c>
      <c r="DI17" s="316">
        <v>14432</v>
      </c>
      <c r="DJ17" s="317">
        <v>54285</v>
      </c>
      <c r="DK17" s="321">
        <v>68717</v>
      </c>
      <c r="DL17" s="322">
        <v>0</v>
      </c>
      <c r="DM17" s="317">
        <v>3305229</v>
      </c>
      <c r="DN17" s="317">
        <v>8306604</v>
      </c>
      <c r="DO17" s="317">
        <v>11180051</v>
      </c>
      <c r="DP17" s="317">
        <v>10448002</v>
      </c>
      <c r="DQ17" s="317">
        <v>5992715</v>
      </c>
      <c r="DR17" s="318">
        <v>39232601</v>
      </c>
      <c r="DS17" s="320">
        <v>39301318</v>
      </c>
      <c r="DT17" s="316">
        <v>14432</v>
      </c>
      <c r="DU17" s="317">
        <v>54285</v>
      </c>
      <c r="DV17" s="318">
        <v>68717</v>
      </c>
      <c r="DW17" s="316">
        <v>0</v>
      </c>
      <c r="DX17" s="317">
        <v>2949984</v>
      </c>
      <c r="DY17" s="317">
        <v>7360305</v>
      </c>
      <c r="DZ17" s="317">
        <v>10056639</v>
      </c>
      <c r="EA17" s="317">
        <v>9350834</v>
      </c>
      <c r="EB17" s="317">
        <v>5429402</v>
      </c>
      <c r="EC17" s="318">
        <v>35147164</v>
      </c>
      <c r="ED17" s="320">
        <v>35215881</v>
      </c>
      <c r="EE17" s="316">
        <v>0</v>
      </c>
      <c r="EF17" s="321">
        <v>0</v>
      </c>
      <c r="EG17" s="318">
        <v>0</v>
      </c>
      <c r="EH17" s="316">
        <v>0</v>
      </c>
      <c r="EI17" s="317">
        <v>355245</v>
      </c>
      <c r="EJ17" s="317">
        <v>946299</v>
      </c>
      <c r="EK17" s="317">
        <v>1123412</v>
      </c>
      <c r="EL17" s="317">
        <v>1097168</v>
      </c>
      <c r="EM17" s="317">
        <v>563313</v>
      </c>
      <c r="EN17" s="321">
        <v>4085437</v>
      </c>
      <c r="EO17" s="320">
        <v>4085437</v>
      </c>
      <c r="EP17" s="316">
        <v>0</v>
      </c>
      <c r="EQ17" s="317">
        <v>0</v>
      </c>
      <c r="ER17" s="321">
        <v>0</v>
      </c>
      <c r="ES17" s="322">
        <v>0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8">
        <v>0</v>
      </c>
      <c r="EZ17" s="320">
        <v>0</v>
      </c>
      <c r="FA17" s="316">
        <v>0</v>
      </c>
      <c r="FB17" s="317">
        <v>0</v>
      </c>
      <c r="FC17" s="321">
        <v>0</v>
      </c>
      <c r="FD17" s="322">
        <v>0</v>
      </c>
      <c r="FE17" s="317">
        <v>0</v>
      </c>
      <c r="FF17" s="317">
        <v>0</v>
      </c>
      <c r="FG17" s="317">
        <v>0</v>
      </c>
      <c r="FH17" s="317">
        <v>0</v>
      </c>
      <c r="FI17" s="317">
        <v>0</v>
      </c>
      <c r="FJ17" s="318">
        <v>0</v>
      </c>
      <c r="FK17" s="320">
        <v>0</v>
      </c>
      <c r="FL17" s="316">
        <v>3046105</v>
      </c>
      <c r="FM17" s="317">
        <v>5502399</v>
      </c>
      <c r="FN17" s="318">
        <v>8548504</v>
      </c>
      <c r="FO17" s="316">
        <v>0</v>
      </c>
      <c r="FP17" s="317">
        <v>9993933</v>
      </c>
      <c r="FQ17" s="317">
        <v>14367209</v>
      </c>
      <c r="FR17" s="317">
        <v>12523224</v>
      </c>
      <c r="FS17" s="317">
        <v>11117499</v>
      </c>
      <c r="FT17" s="317">
        <v>7733784</v>
      </c>
      <c r="FU17" s="318">
        <v>55735649</v>
      </c>
      <c r="FV17" s="320">
        <v>64284153</v>
      </c>
      <c r="FW17" s="323">
        <v>2296064</v>
      </c>
      <c r="FX17" s="317">
        <v>3726386</v>
      </c>
      <c r="FY17" s="321">
        <v>6022450</v>
      </c>
      <c r="FZ17" s="322">
        <v>0</v>
      </c>
      <c r="GA17" s="317">
        <v>7982828</v>
      </c>
      <c r="GB17" s="317">
        <v>13133018</v>
      </c>
      <c r="GC17" s="317">
        <v>11553115</v>
      </c>
      <c r="GD17" s="317">
        <v>10579296</v>
      </c>
      <c r="GE17" s="317">
        <v>7539939</v>
      </c>
      <c r="GF17" s="318">
        <v>50788196</v>
      </c>
      <c r="GG17" s="324">
        <v>56810646</v>
      </c>
      <c r="GH17" s="323">
        <v>206666</v>
      </c>
      <c r="GI17" s="317">
        <v>397150</v>
      </c>
      <c r="GJ17" s="321">
        <v>603816</v>
      </c>
      <c r="GK17" s="322">
        <v>0</v>
      </c>
      <c r="GL17" s="317">
        <v>517530</v>
      </c>
      <c r="GM17" s="317">
        <v>375694</v>
      </c>
      <c r="GN17" s="317">
        <v>256069</v>
      </c>
      <c r="GO17" s="317">
        <v>375811</v>
      </c>
      <c r="GP17" s="317">
        <v>146625</v>
      </c>
      <c r="GQ17" s="318">
        <v>1671729</v>
      </c>
      <c r="GR17" s="320">
        <v>2275545</v>
      </c>
      <c r="GS17" s="316">
        <v>543375</v>
      </c>
      <c r="GT17" s="317">
        <v>1378863</v>
      </c>
      <c r="GU17" s="318">
        <v>1922238</v>
      </c>
      <c r="GV17" s="316">
        <v>0</v>
      </c>
      <c r="GW17" s="317">
        <v>1493575</v>
      </c>
      <c r="GX17" s="317">
        <v>858497</v>
      </c>
      <c r="GY17" s="317">
        <v>714040</v>
      </c>
      <c r="GZ17" s="317">
        <v>162392</v>
      </c>
      <c r="HA17" s="317">
        <v>47220</v>
      </c>
      <c r="HB17" s="321">
        <v>3275724</v>
      </c>
      <c r="HC17" s="320">
        <v>5197962</v>
      </c>
      <c r="HD17" s="316">
        <v>2254563</v>
      </c>
      <c r="HE17" s="317">
        <v>2590956</v>
      </c>
      <c r="HF17" s="321">
        <v>4845519</v>
      </c>
      <c r="HG17" s="322">
        <v>0</v>
      </c>
      <c r="HH17" s="317">
        <v>35514475</v>
      </c>
      <c r="HI17" s="317">
        <v>30259528</v>
      </c>
      <c r="HJ17" s="317">
        <v>31182885</v>
      </c>
      <c r="HK17" s="317">
        <v>41267424</v>
      </c>
      <c r="HL17" s="317">
        <v>15448296</v>
      </c>
      <c r="HM17" s="318">
        <v>153672608</v>
      </c>
      <c r="HN17" s="320">
        <v>158518127</v>
      </c>
      <c r="HO17" s="316">
        <v>0</v>
      </c>
      <c r="HP17" s="317">
        <v>0</v>
      </c>
      <c r="HQ17" s="321">
        <v>0</v>
      </c>
      <c r="HR17" s="322">
        <v>0</v>
      </c>
      <c r="HS17" s="317">
        <v>14263</v>
      </c>
      <c r="HT17" s="317">
        <v>90081</v>
      </c>
      <c r="HU17" s="317">
        <v>94973</v>
      </c>
      <c r="HV17" s="317">
        <v>444290</v>
      </c>
      <c r="HW17" s="317">
        <v>23968</v>
      </c>
      <c r="HX17" s="318">
        <v>667575</v>
      </c>
      <c r="HY17" s="319">
        <v>667575</v>
      </c>
      <c r="HZ17" s="323">
        <v>2616359</v>
      </c>
      <c r="IA17" s="317">
        <v>3271283</v>
      </c>
      <c r="IB17" s="318">
        <v>5887642</v>
      </c>
      <c r="IC17" s="316">
        <v>0</v>
      </c>
      <c r="ID17" s="317">
        <v>30151582</v>
      </c>
      <c r="IE17" s="317">
        <v>21600727</v>
      </c>
      <c r="IF17" s="317">
        <v>15553682</v>
      </c>
      <c r="IG17" s="317">
        <v>11955921</v>
      </c>
      <c r="IH17" s="317">
        <v>6693147</v>
      </c>
      <c r="II17" s="321">
        <v>85955059</v>
      </c>
      <c r="IJ17" s="320">
        <v>91842701</v>
      </c>
      <c r="IK17" s="325">
        <v>404670</v>
      </c>
      <c r="IL17" s="326">
        <v>854926</v>
      </c>
      <c r="IM17" s="327">
        <v>1259596</v>
      </c>
      <c r="IN17" s="328">
        <v>0</v>
      </c>
      <c r="IO17" s="326">
        <v>51777550</v>
      </c>
      <c r="IP17" s="329">
        <v>61871396</v>
      </c>
      <c r="IQ17" s="327">
        <v>58253135</v>
      </c>
      <c r="IR17" s="326">
        <v>45565750</v>
      </c>
      <c r="IS17" s="327">
        <v>20580971</v>
      </c>
      <c r="IT17" s="330">
        <v>238048802</v>
      </c>
      <c r="IU17" s="331">
        <v>239308398</v>
      </c>
      <c r="IV17" s="332">
        <v>0</v>
      </c>
      <c r="IW17" s="333">
        <v>0</v>
      </c>
      <c r="IX17" s="334">
        <v>0</v>
      </c>
      <c r="IY17" s="394">
        <v>0</v>
      </c>
      <c r="IZ17" s="335">
        <v>1230073</v>
      </c>
      <c r="JA17" s="335">
        <v>1481846</v>
      </c>
      <c r="JB17" s="335">
        <v>2255206</v>
      </c>
      <c r="JC17" s="335">
        <v>3707685</v>
      </c>
      <c r="JD17" s="335">
        <v>3195923</v>
      </c>
      <c r="JE17" s="336">
        <v>11870733</v>
      </c>
      <c r="JF17" s="337">
        <v>11870733</v>
      </c>
      <c r="JG17" s="338">
        <v>0</v>
      </c>
      <c r="JH17" s="335">
        <v>0</v>
      </c>
      <c r="JI17" s="339">
        <v>0</v>
      </c>
      <c r="JJ17" s="402">
        <v>0</v>
      </c>
      <c r="JK17" s="335">
        <v>0</v>
      </c>
      <c r="JL17" s="335">
        <v>0</v>
      </c>
      <c r="JM17" s="335">
        <v>0</v>
      </c>
      <c r="JN17" s="335">
        <v>0</v>
      </c>
      <c r="JO17" s="335">
        <v>0</v>
      </c>
      <c r="JP17" s="339">
        <v>0</v>
      </c>
      <c r="JQ17" s="340">
        <v>0</v>
      </c>
      <c r="JR17" s="338">
        <v>0</v>
      </c>
      <c r="JS17" s="335">
        <v>0</v>
      </c>
      <c r="JT17" s="336">
        <v>0</v>
      </c>
      <c r="JU17" s="341">
        <v>0</v>
      </c>
      <c r="JV17" s="335">
        <v>27562373</v>
      </c>
      <c r="JW17" s="335">
        <v>21896674</v>
      </c>
      <c r="JX17" s="335">
        <v>15086093</v>
      </c>
      <c r="JY17" s="335">
        <v>10262074</v>
      </c>
      <c r="JZ17" s="335">
        <v>5044145</v>
      </c>
      <c r="KA17" s="339">
        <v>79851359</v>
      </c>
      <c r="KB17" s="337">
        <v>79851359</v>
      </c>
      <c r="KC17" s="338">
        <v>0</v>
      </c>
      <c r="KD17" s="335">
        <v>0</v>
      </c>
      <c r="KE17" s="336">
        <v>0</v>
      </c>
      <c r="KF17" s="341">
        <v>0</v>
      </c>
      <c r="KG17" s="335">
        <v>1358977</v>
      </c>
      <c r="KH17" s="335">
        <v>2595229</v>
      </c>
      <c r="KI17" s="335">
        <v>2269362</v>
      </c>
      <c r="KJ17" s="335">
        <v>766408</v>
      </c>
      <c r="KK17" s="335">
        <v>385161</v>
      </c>
      <c r="KL17" s="339">
        <v>7375137</v>
      </c>
      <c r="KM17" s="337">
        <v>7375137</v>
      </c>
      <c r="KN17" s="342">
        <v>404670</v>
      </c>
      <c r="KO17" s="343">
        <v>321175</v>
      </c>
      <c r="KP17" s="339">
        <v>725845</v>
      </c>
      <c r="KQ17" s="341">
        <v>0</v>
      </c>
      <c r="KR17" s="335">
        <v>5392743</v>
      </c>
      <c r="KS17" s="335">
        <v>7415666</v>
      </c>
      <c r="KT17" s="335">
        <v>11038395</v>
      </c>
      <c r="KU17" s="335">
        <v>7851728</v>
      </c>
      <c r="KV17" s="335">
        <v>3692811</v>
      </c>
      <c r="KW17" s="339">
        <v>35391343</v>
      </c>
      <c r="KX17" s="344">
        <v>36117188</v>
      </c>
      <c r="KY17" s="342">
        <v>0</v>
      </c>
      <c r="KZ17" s="343">
        <v>0</v>
      </c>
      <c r="LA17" s="339">
        <v>0</v>
      </c>
      <c r="LB17" s="341">
        <v>0</v>
      </c>
      <c r="LC17" s="335">
        <v>0</v>
      </c>
      <c r="LD17" s="335">
        <v>0</v>
      </c>
      <c r="LE17" s="335">
        <v>0</v>
      </c>
      <c r="LF17" s="335">
        <v>0</v>
      </c>
      <c r="LG17" s="335">
        <v>0</v>
      </c>
      <c r="LH17" s="339">
        <v>0</v>
      </c>
      <c r="LI17" s="344">
        <v>0</v>
      </c>
      <c r="LJ17" s="332">
        <v>0</v>
      </c>
      <c r="LK17" s="333">
        <v>533751</v>
      </c>
      <c r="LL17" s="334">
        <v>533751</v>
      </c>
      <c r="LM17" s="402">
        <v>0</v>
      </c>
      <c r="LN17" s="335">
        <v>14561275</v>
      </c>
      <c r="LO17" s="335">
        <v>26590257</v>
      </c>
      <c r="LP17" s="335">
        <v>24078840</v>
      </c>
      <c r="LQ17" s="335">
        <v>19218614</v>
      </c>
      <c r="LR17" s="335">
        <v>6057999</v>
      </c>
      <c r="LS17" s="339">
        <v>90506985</v>
      </c>
      <c r="LT17" s="337">
        <v>91040736</v>
      </c>
      <c r="LU17" s="332">
        <v>0</v>
      </c>
      <c r="LV17" s="333">
        <v>0</v>
      </c>
      <c r="LW17" s="334">
        <v>0</v>
      </c>
      <c r="LX17" s="402">
        <v>0</v>
      </c>
      <c r="LY17" s="335">
        <v>0</v>
      </c>
      <c r="LZ17" s="335">
        <v>0</v>
      </c>
      <c r="MA17" s="335">
        <v>0</v>
      </c>
      <c r="MB17" s="335">
        <v>0</v>
      </c>
      <c r="MC17" s="335">
        <v>0</v>
      </c>
      <c r="MD17" s="339">
        <v>0</v>
      </c>
      <c r="ME17" s="337">
        <v>0</v>
      </c>
      <c r="MF17" s="338">
        <v>0</v>
      </c>
      <c r="MG17" s="335">
        <v>0</v>
      </c>
      <c r="MH17" s="339">
        <v>0</v>
      </c>
      <c r="MI17" s="402">
        <v>0</v>
      </c>
      <c r="MJ17" s="335">
        <v>0</v>
      </c>
      <c r="MK17" s="335">
        <v>0</v>
      </c>
      <c r="ML17" s="335">
        <v>0</v>
      </c>
      <c r="MM17" s="335">
        <v>0</v>
      </c>
      <c r="MN17" s="335">
        <v>0</v>
      </c>
      <c r="MO17" s="339">
        <v>0</v>
      </c>
      <c r="MP17" s="340">
        <v>0</v>
      </c>
      <c r="MQ17" s="338">
        <v>0</v>
      </c>
      <c r="MR17" s="335">
        <v>0</v>
      </c>
      <c r="MS17" s="339">
        <v>0</v>
      </c>
      <c r="MT17" s="402">
        <v>0</v>
      </c>
      <c r="MU17" s="335">
        <v>0</v>
      </c>
      <c r="MV17" s="335">
        <v>0</v>
      </c>
      <c r="MW17" s="335">
        <v>0</v>
      </c>
      <c r="MX17" s="335">
        <v>0</v>
      </c>
      <c r="MY17" s="335">
        <v>0</v>
      </c>
      <c r="MZ17" s="339">
        <v>0</v>
      </c>
      <c r="NA17" s="340">
        <v>0</v>
      </c>
      <c r="NB17" s="338">
        <v>0</v>
      </c>
      <c r="NC17" s="335">
        <v>0</v>
      </c>
      <c r="ND17" s="339">
        <v>0</v>
      </c>
      <c r="NE17" s="402">
        <v>0</v>
      </c>
      <c r="NF17" s="335">
        <v>0</v>
      </c>
      <c r="NG17" s="335">
        <v>0</v>
      </c>
      <c r="NH17" s="335">
        <v>0</v>
      </c>
      <c r="NI17" s="335">
        <v>323766</v>
      </c>
      <c r="NJ17" s="335">
        <v>0</v>
      </c>
      <c r="NK17" s="339">
        <v>323766</v>
      </c>
      <c r="NL17" s="337">
        <v>323766</v>
      </c>
      <c r="NM17" s="338">
        <v>0</v>
      </c>
      <c r="NN17" s="335">
        <v>0</v>
      </c>
      <c r="NO17" s="339">
        <v>0</v>
      </c>
      <c r="NP17" s="402">
        <v>0</v>
      </c>
      <c r="NQ17" s="335">
        <v>1672109</v>
      </c>
      <c r="NR17" s="335">
        <v>1891724</v>
      </c>
      <c r="NS17" s="335">
        <v>3525239</v>
      </c>
      <c r="NT17" s="335">
        <v>3435475</v>
      </c>
      <c r="NU17" s="335">
        <v>2204932</v>
      </c>
      <c r="NV17" s="339">
        <v>12729479</v>
      </c>
      <c r="NW17" s="340">
        <v>12729479</v>
      </c>
      <c r="NX17" s="338">
        <v>0</v>
      </c>
      <c r="NY17" s="335">
        <v>0</v>
      </c>
      <c r="NZ17" s="339">
        <v>0</v>
      </c>
      <c r="OA17" s="402">
        <v>0</v>
      </c>
      <c r="OB17" s="335">
        <v>0</v>
      </c>
      <c r="OC17" s="335">
        <v>0</v>
      </c>
      <c r="OD17" s="335">
        <v>0</v>
      </c>
      <c r="OE17" s="335">
        <v>0</v>
      </c>
      <c r="OF17" s="335">
        <v>0</v>
      </c>
      <c r="OG17" s="339">
        <v>0</v>
      </c>
      <c r="OH17" s="340">
        <v>0</v>
      </c>
      <c r="OI17" s="338">
        <v>0</v>
      </c>
      <c r="OJ17" s="335">
        <v>0</v>
      </c>
      <c r="OK17" s="339">
        <v>0</v>
      </c>
      <c r="OL17" s="402">
        <v>0</v>
      </c>
      <c r="OM17" s="335">
        <v>14122242</v>
      </c>
      <c r="ON17" s="335">
        <v>27318624</v>
      </c>
      <c r="OO17" s="335">
        <v>106944026</v>
      </c>
      <c r="OP17" s="335">
        <v>179605062</v>
      </c>
      <c r="OQ17" s="335">
        <v>106099397</v>
      </c>
      <c r="OR17" s="339">
        <v>434089351</v>
      </c>
      <c r="OS17" s="344">
        <v>434089351</v>
      </c>
      <c r="OT17" s="338">
        <v>0</v>
      </c>
      <c r="OU17" s="335">
        <v>0</v>
      </c>
      <c r="OV17" s="339">
        <v>0</v>
      </c>
      <c r="OW17" s="402">
        <v>0</v>
      </c>
      <c r="OX17" s="335">
        <v>645399</v>
      </c>
      <c r="OY17" s="335">
        <v>1657237</v>
      </c>
      <c r="OZ17" s="335">
        <v>60551551</v>
      </c>
      <c r="PA17" s="335">
        <v>125055580</v>
      </c>
      <c r="PB17" s="335">
        <v>59982224</v>
      </c>
      <c r="PC17" s="339">
        <v>247891991</v>
      </c>
      <c r="PD17" s="344">
        <v>247891991</v>
      </c>
      <c r="PE17" s="338">
        <v>0</v>
      </c>
      <c r="PF17" s="335">
        <v>0</v>
      </c>
      <c r="PG17" s="339">
        <v>0</v>
      </c>
      <c r="PH17" s="402">
        <v>0</v>
      </c>
      <c r="PI17" s="335">
        <v>12926659</v>
      </c>
      <c r="PJ17" s="335">
        <v>23693269</v>
      </c>
      <c r="PK17" s="335">
        <v>42734155</v>
      </c>
      <c r="PL17" s="335">
        <v>48166586</v>
      </c>
      <c r="PM17" s="335">
        <v>30213793</v>
      </c>
      <c r="PN17" s="339">
        <v>157734462</v>
      </c>
      <c r="PO17" s="337">
        <v>157734462</v>
      </c>
      <c r="PP17" s="338">
        <v>0</v>
      </c>
      <c r="PQ17" s="335">
        <v>0</v>
      </c>
      <c r="PR17" s="339">
        <v>0</v>
      </c>
      <c r="PS17" s="402">
        <v>0</v>
      </c>
      <c r="PT17" s="335">
        <v>0</v>
      </c>
      <c r="PU17" s="335">
        <v>0</v>
      </c>
      <c r="PV17" s="335">
        <v>0</v>
      </c>
      <c r="PW17" s="335">
        <v>0</v>
      </c>
      <c r="PX17" s="335">
        <v>0</v>
      </c>
      <c r="PY17" s="339">
        <v>0</v>
      </c>
      <c r="PZ17" s="340">
        <v>0</v>
      </c>
      <c r="QA17" s="338">
        <v>0</v>
      </c>
      <c r="QB17" s="335">
        <v>0</v>
      </c>
      <c r="QC17" s="339">
        <v>0</v>
      </c>
      <c r="QD17" s="402">
        <v>0</v>
      </c>
      <c r="QE17" s="335">
        <v>550184</v>
      </c>
      <c r="QF17" s="335">
        <v>1968118</v>
      </c>
      <c r="QG17" s="335">
        <v>3658320</v>
      </c>
      <c r="QH17" s="335">
        <v>6382896</v>
      </c>
      <c r="QI17" s="335">
        <v>15903380</v>
      </c>
      <c r="QJ17" s="339">
        <v>28462898</v>
      </c>
      <c r="QK17" s="340">
        <v>28462898</v>
      </c>
      <c r="QL17" s="338">
        <v>13334109</v>
      </c>
      <c r="QM17" s="335">
        <v>21152022</v>
      </c>
      <c r="QN17" s="336">
        <v>34486131</v>
      </c>
      <c r="QO17" s="341">
        <v>0</v>
      </c>
      <c r="QP17" s="335">
        <v>230846135</v>
      </c>
      <c r="QQ17" s="335">
        <v>256924916</v>
      </c>
      <c r="QR17" s="335">
        <v>325211371</v>
      </c>
      <c r="QS17" s="335">
        <v>389087807</v>
      </c>
      <c r="QT17" s="335">
        <v>237763495</v>
      </c>
      <c r="QU17" s="339">
        <v>1439833724</v>
      </c>
      <c r="QV17" s="344">
        <v>1474319855</v>
      </c>
    </row>
    <row r="18" spans="2:464" ht="21" customHeight="1" x14ac:dyDescent="0.2">
      <c r="B18" s="399" t="s">
        <v>12</v>
      </c>
      <c r="C18" s="316">
        <v>14303293</v>
      </c>
      <c r="D18" s="317">
        <v>37814304</v>
      </c>
      <c r="E18" s="318">
        <v>52117597</v>
      </c>
      <c r="F18" s="319">
        <v>0</v>
      </c>
      <c r="G18" s="317">
        <v>131415268</v>
      </c>
      <c r="H18" s="356">
        <v>179106688</v>
      </c>
      <c r="I18" s="356">
        <v>151475204</v>
      </c>
      <c r="J18" s="356">
        <v>163370240</v>
      </c>
      <c r="K18" s="356">
        <v>108827846</v>
      </c>
      <c r="L18" s="321">
        <v>734195246</v>
      </c>
      <c r="M18" s="320">
        <v>786312843</v>
      </c>
      <c r="N18" s="316">
        <v>4285400</v>
      </c>
      <c r="O18" s="317">
        <v>15200267</v>
      </c>
      <c r="P18" s="318">
        <v>19485667</v>
      </c>
      <c r="Q18" s="316">
        <v>0</v>
      </c>
      <c r="R18" s="317">
        <v>44580005</v>
      </c>
      <c r="S18" s="317">
        <v>66027242</v>
      </c>
      <c r="T18" s="317">
        <v>60734983</v>
      </c>
      <c r="U18" s="317">
        <v>73442638</v>
      </c>
      <c r="V18" s="317">
        <v>60238214</v>
      </c>
      <c r="W18" s="318">
        <v>305023082</v>
      </c>
      <c r="X18" s="320">
        <v>324508749</v>
      </c>
      <c r="Y18" s="316">
        <v>0</v>
      </c>
      <c r="Z18" s="317">
        <v>0</v>
      </c>
      <c r="AA18" s="318">
        <v>0</v>
      </c>
      <c r="AB18" s="316">
        <v>0</v>
      </c>
      <c r="AC18" s="317">
        <v>23180632</v>
      </c>
      <c r="AD18" s="317">
        <v>33833309</v>
      </c>
      <c r="AE18" s="317">
        <v>39507789</v>
      </c>
      <c r="AF18" s="317">
        <v>46160368</v>
      </c>
      <c r="AG18" s="317">
        <v>39788841</v>
      </c>
      <c r="AH18" s="318">
        <v>182470939</v>
      </c>
      <c r="AI18" s="320">
        <v>182470939</v>
      </c>
      <c r="AJ18" s="316">
        <v>0</v>
      </c>
      <c r="AK18" s="317">
        <v>103839</v>
      </c>
      <c r="AL18" s="318">
        <v>103839</v>
      </c>
      <c r="AM18" s="316">
        <v>0</v>
      </c>
      <c r="AN18" s="317">
        <v>0</v>
      </c>
      <c r="AO18" s="317">
        <v>830165</v>
      </c>
      <c r="AP18" s="317">
        <v>1415735</v>
      </c>
      <c r="AQ18" s="317">
        <v>4127636</v>
      </c>
      <c r="AR18" s="317">
        <v>4663443</v>
      </c>
      <c r="AS18" s="318">
        <v>11036979</v>
      </c>
      <c r="AT18" s="320">
        <v>11140818</v>
      </c>
      <c r="AU18" s="316">
        <v>2978057</v>
      </c>
      <c r="AV18" s="317">
        <v>12722887</v>
      </c>
      <c r="AW18" s="318">
        <v>15700944</v>
      </c>
      <c r="AX18" s="316">
        <v>0</v>
      </c>
      <c r="AY18" s="317">
        <v>15642699</v>
      </c>
      <c r="AZ18" s="317">
        <v>22183656</v>
      </c>
      <c r="BA18" s="317">
        <v>12615967</v>
      </c>
      <c r="BB18" s="317">
        <v>13347946</v>
      </c>
      <c r="BC18" s="317">
        <v>9705030</v>
      </c>
      <c r="BD18" s="318">
        <v>73495298</v>
      </c>
      <c r="BE18" s="320">
        <v>89196242</v>
      </c>
      <c r="BF18" s="316">
        <v>225915</v>
      </c>
      <c r="BG18" s="317">
        <v>637716</v>
      </c>
      <c r="BH18" s="321">
        <v>863631</v>
      </c>
      <c r="BI18" s="322">
        <v>0</v>
      </c>
      <c r="BJ18" s="317">
        <v>334698</v>
      </c>
      <c r="BK18" s="317">
        <v>1785263</v>
      </c>
      <c r="BL18" s="317">
        <v>417714</v>
      </c>
      <c r="BM18" s="317">
        <v>1164383</v>
      </c>
      <c r="BN18" s="317">
        <v>559651</v>
      </c>
      <c r="BO18" s="318">
        <v>4261709</v>
      </c>
      <c r="BP18" s="320">
        <v>5125340</v>
      </c>
      <c r="BQ18" s="316">
        <v>1081428</v>
      </c>
      <c r="BR18" s="317">
        <v>1735825</v>
      </c>
      <c r="BS18" s="318">
        <v>2817253</v>
      </c>
      <c r="BT18" s="316">
        <v>0</v>
      </c>
      <c r="BU18" s="317">
        <v>5421976</v>
      </c>
      <c r="BV18" s="317">
        <v>7394849</v>
      </c>
      <c r="BW18" s="317">
        <v>6777778</v>
      </c>
      <c r="BX18" s="317">
        <v>8642305</v>
      </c>
      <c r="BY18" s="317">
        <v>5521249</v>
      </c>
      <c r="BZ18" s="318">
        <v>33758157</v>
      </c>
      <c r="CA18" s="320">
        <v>36575410</v>
      </c>
      <c r="CB18" s="316">
        <v>2271395</v>
      </c>
      <c r="CC18" s="317">
        <v>6325569</v>
      </c>
      <c r="CD18" s="318">
        <v>8596964</v>
      </c>
      <c r="CE18" s="316">
        <v>0</v>
      </c>
      <c r="CF18" s="317">
        <v>54149998</v>
      </c>
      <c r="CG18" s="317">
        <v>54574394</v>
      </c>
      <c r="CH18" s="317">
        <v>36878045</v>
      </c>
      <c r="CI18" s="317">
        <v>26703724</v>
      </c>
      <c r="CJ18" s="317">
        <v>10949525</v>
      </c>
      <c r="CK18" s="318">
        <v>183255686</v>
      </c>
      <c r="CL18" s="320">
        <v>191852650</v>
      </c>
      <c r="CM18" s="316">
        <v>0</v>
      </c>
      <c r="CN18" s="317">
        <v>0</v>
      </c>
      <c r="CO18" s="318">
        <v>0</v>
      </c>
      <c r="CP18" s="322">
        <v>0</v>
      </c>
      <c r="CQ18" s="317">
        <v>46516103</v>
      </c>
      <c r="CR18" s="317">
        <v>42372884</v>
      </c>
      <c r="CS18" s="317">
        <v>29726263</v>
      </c>
      <c r="CT18" s="317">
        <v>20905460</v>
      </c>
      <c r="CU18" s="317">
        <v>8524125</v>
      </c>
      <c r="CV18" s="318">
        <v>148044835</v>
      </c>
      <c r="CW18" s="320">
        <v>148044835</v>
      </c>
      <c r="CX18" s="316">
        <v>2271395</v>
      </c>
      <c r="CY18" s="317">
        <v>6325569</v>
      </c>
      <c r="CZ18" s="318">
        <v>8596964</v>
      </c>
      <c r="DA18" s="316">
        <v>0</v>
      </c>
      <c r="DB18" s="317">
        <v>7633895</v>
      </c>
      <c r="DC18" s="317">
        <v>12201510</v>
      </c>
      <c r="DD18" s="317">
        <v>7151782</v>
      </c>
      <c r="DE18" s="317">
        <v>5798264</v>
      </c>
      <c r="DF18" s="317">
        <v>2425400</v>
      </c>
      <c r="DG18" s="318">
        <v>35210851</v>
      </c>
      <c r="DH18" s="320">
        <v>43807815</v>
      </c>
      <c r="DI18" s="316">
        <v>113326</v>
      </c>
      <c r="DJ18" s="317">
        <v>245503</v>
      </c>
      <c r="DK18" s="321">
        <v>358829</v>
      </c>
      <c r="DL18" s="322">
        <v>0</v>
      </c>
      <c r="DM18" s="317">
        <v>5538093</v>
      </c>
      <c r="DN18" s="317">
        <v>9584136</v>
      </c>
      <c r="DO18" s="317">
        <v>15576658</v>
      </c>
      <c r="DP18" s="317">
        <v>9887997</v>
      </c>
      <c r="DQ18" s="317">
        <v>6233301</v>
      </c>
      <c r="DR18" s="318">
        <v>46820185</v>
      </c>
      <c r="DS18" s="320">
        <v>47179014</v>
      </c>
      <c r="DT18" s="316">
        <v>113326</v>
      </c>
      <c r="DU18" s="317">
        <v>245503</v>
      </c>
      <c r="DV18" s="318">
        <v>358829</v>
      </c>
      <c r="DW18" s="316">
        <v>0</v>
      </c>
      <c r="DX18" s="317">
        <v>5425171</v>
      </c>
      <c r="DY18" s="317">
        <v>9251888</v>
      </c>
      <c r="DZ18" s="317">
        <v>15254213</v>
      </c>
      <c r="EA18" s="317">
        <v>9474810</v>
      </c>
      <c r="EB18" s="317">
        <v>6164674</v>
      </c>
      <c r="EC18" s="318">
        <v>45570756</v>
      </c>
      <c r="ED18" s="320">
        <v>45929585</v>
      </c>
      <c r="EE18" s="316">
        <v>0</v>
      </c>
      <c r="EF18" s="321">
        <v>0</v>
      </c>
      <c r="EG18" s="318">
        <v>0</v>
      </c>
      <c r="EH18" s="316">
        <v>0</v>
      </c>
      <c r="EI18" s="317">
        <v>112922</v>
      </c>
      <c r="EJ18" s="317">
        <v>332248</v>
      </c>
      <c r="EK18" s="317">
        <v>322445</v>
      </c>
      <c r="EL18" s="317">
        <v>413187</v>
      </c>
      <c r="EM18" s="317">
        <v>68627</v>
      </c>
      <c r="EN18" s="321">
        <v>1249429</v>
      </c>
      <c r="EO18" s="320">
        <v>1249429</v>
      </c>
      <c r="EP18" s="316">
        <v>0</v>
      </c>
      <c r="EQ18" s="317">
        <v>0</v>
      </c>
      <c r="ER18" s="321">
        <v>0</v>
      </c>
      <c r="ES18" s="322">
        <v>0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8">
        <v>0</v>
      </c>
      <c r="EZ18" s="320">
        <v>0</v>
      </c>
      <c r="FA18" s="316">
        <v>0</v>
      </c>
      <c r="FB18" s="317">
        <v>0</v>
      </c>
      <c r="FC18" s="321">
        <v>0</v>
      </c>
      <c r="FD18" s="322">
        <v>0</v>
      </c>
      <c r="FE18" s="317">
        <v>0</v>
      </c>
      <c r="FF18" s="317">
        <v>0</v>
      </c>
      <c r="FG18" s="317">
        <v>0</v>
      </c>
      <c r="FH18" s="317">
        <v>0</v>
      </c>
      <c r="FI18" s="317">
        <v>0</v>
      </c>
      <c r="FJ18" s="318">
        <v>0</v>
      </c>
      <c r="FK18" s="320">
        <v>0</v>
      </c>
      <c r="FL18" s="316">
        <v>3946389</v>
      </c>
      <c r="FM18" s="317">
        <v>10340469</v>
      </c>
      <c r="FN18" s="318">
        <v>14286858</v>
      </c>
      <c r="FO18" s="316">
        <v>0</v>
      </c>
      <c r="FP18" s="317">
        <v>6266854</v>
      </c>
      <c r="FQ18" s="317">
        <v>19623298</v>
      </c>
      <c r="FR18" s="317">
        <v>12418597</v>
      </c>
      <c r="FS18" s="317">
        <v>13879093</v>
      </c>
      <c r="FT18" s="317">
        <v>8704121</v>
      </c>
      <c r="FU18" s="318">
        <v>60891963</v>
      </c>
      <c r="FV18" s="320">
        <v>75178821</v>
      </c>
      <c r="FW18" s="323">
        <v>2832197</v>
      </c>
      <c r="FX18" s="317">
        <v>7948752</v>
      </c>
      <c r="FY18" s="321">
        <v>10780949</v>
      </c>
      <c r="FZ18" s="322">
        <v>0</v>
      </c>
      <c r="GA18" s="317">
        <v>4907648</v>
      </c>
      <c r="GB18" s="317">
        <v>18376234</v>
      </c>
      <c r="GC18" s="317">
        <v>11690299</v>
      </c>
      <c r="GD18" s="317">
        <v>12983064</v>
      </c>
      <c r="GE18" s="317">
        <v>7914041</v>
      </c>
      <c r="GF18" s="318">
        <v>55871286</v>
      </c>
      <c r="GG18" s="324">
        <v>66652235</v>
      </c>
      <c r="GH18" s="323">
        <v>229079</v>
      </c>
      <c r="GI18" s="317">
        <v>624300</v>
      </c>
      <c r="GJ18" s="321">
        <v>853379</v>
      </c>
      <c r="GK18" s="322">
        <v>0</v>
      </c>
      <c r="GL18" s="317">
        <v>481266</v>
      </c>
      <c r="GM18" s="317">
        <v>643193</v>
      </c>
      <c r="GN18" s="317">
        <v>297530</v>
      </c>
      <c r="GO18" s="317">
        <v>404233</v>
      </c>
      <c r="GP18" s="317">
        <v>316080</v>
      </c>
      <c r="GQ18" s="318">
        <v>2142302</v>
      </c>
      <c r="GR18" s="320">
        <v>2995681</v>
      </c>
      <c r="GS18" s="316">
        <v>885113</v>
      </c>
      <c r="GT18" s="317">
        <v>1767417</v>
      </c>
      <c r="GU18" s="318">
        <v>2652530</v>
      </c>
      <c r="GV18" s="316">
        <v>0</v>
      </c>
      <c r="GW18" s="317">
        <v>877940</v>
      </c>
      <c r="GX18" s="317">
        <v>603871</v>
      </c>
      <c r="GY18" s="317">
        <v>430768</v>
      </c>
      <c r="GZ18" s="317">
        <v>491796</v>
      </c>
      <c r="HA18" s="317">
        <v>474000</v>
      </c>
      <c r="HB18" s="321">
        <v>2878375</v>
      </c>
      <c r="HC18" s="320">
        <v>5530905</v>
      </c>
      <c r="HD18" s="316">
        <v>3686783</v>
      </c>
      <c r="HE18" s="317">
        <v>5702496</v>
      </c>
      <c r="HF18" s="321">
        <v>9389279</v>
      </c>
      <c r="HG18" s="322">
        <v>0</v>
      </c>
      <c r="HH18" s="317">
        <v>20880318</v>
      </c>
      <c r="HI18" s="317">
        <v>29297618</v>
      </c>
      <c r="HJ18" s="317">
        <v>25866921</v>
      </c>
      <c r="HK18" s="317">
        <v>39456788</v>
      </c>
      <c r="HL18" s="317">
        <v>22702685</v>
      </c>
      <c r="HM18" s="318">
        <v>138204330</v>
      </c>
      <c r="HN18" s="320">
        <v>147593609</v>
      </c>
      <c r="HO18" s="316">
        <v>0</v>
      </c>
      <c r="HP18" s="317">
        <v>0</v>
      </c>
      <c r="HQ18" s="321">
        <v>0</v>
      </c>
      <c r="HR18" s="322">
        <v>0</v>
      </c>
      <c r="HS18" s="317">
        <v>0</v>
      </c>
      <c r="HT18" s="317">
        <v>0</v>
      </c>
      <c r="HU18" s="317">
        <v>0</v>
      </c>
      <c r="HV18" s="317">
        <v>0</v>
      </c>
      <c r="HW18" s="317">
        <v>0</v>
      </c>
      <c r="HX18" s="318">
        <v>0</v>
      </c>
      <c r="HY18" s="319">
        <v>0</v>
      </c>
      <c r="HZ18" s="323">
        <v>3694723</v>
      </c>
      <c r="IA18" s="317">
        <v>6733498</v>
      </c>
      <c r="IB18" s="318">
        <v>10428221</v>
      </c>
      <c r="IC18" s="316">
        <v>0</v>
      </c>
      <c r="ID18" s="317">
        <v>27433742</v>
      </c>
      <c r="IE18" s="317">
        <v>23984195</v>
      </c>
      <c r="IF18" s="317">
        <v>15263196</v>
      </c>
      <c r="IG18" s="317">
        <v>12158108</v>
      </c>
      <c r="IH18" s="317">
        <v>6364054</v>
      </c>
      <c r="II18" s="321">
        <v>85203295</v>
      </c>
      <c r="IJ18" s="320">
        <v>95631516</v>
      </c>
      <c r="IK18" s="348">
        <v>0</v>
      </c>
      <c r="IL18" s="346">
        <v>178714</v>
      </c>
      <c r="IM18" s="348">
        <v>178714</v>
      </c>
      <c r="IN18" s="345">
        <v>0</v>
      </c>
      <c r="IO18" s="346">
        <v>39559475</v>
      </c>
      <c r="IP18" s="347">
        <v>40543395</v>
      </c>
      <c r="IQ18" s="348">
        <v>49544471</v>
      </c>
      <c r="IR18" s="346">
        <v>45798831</v>
      </c>
      <c r="IS18" s="348">
        <v>33720782</v>
      </c>
      <c r="IT18" s="349">
        <v>209166954</v>
      </c>
      <c r="IU18" s="348">
        <v>209345668</v>
      </c>
      <c r="IV18" s="332">
        <v>0</v>
      </c>
      <c r="IW18" s="333">
        <v>0</v>
      </c>
      <c r="IX18" s="334">
        <v>0</v>
      </c>
      <c r="IY18" s="394">
        <v>0</v>
      </c>
      <c r="IZ18" s="335">
        <v>555747</v>
      </c>
      <c r="JA18" s="335">
        <v>943447</v>
      </c>
      <c r="JB18" s="335">
        <v>1254796</v>
      </c>
      <c r="JC18" s="335">
        <v>1170367</v>
      </c>
      <c r="JD18" s="335">
        <v>319417</v>
      </c>
      <c r="JE18" s="336">
        <v>4243774</v>
      </c>
      <c r="JF18" s="337">
        <v>4243774</v>
      </c>
      <c r="JG18" s="338">
        <v>0</v>
      </c>
      <c r="JH18" s="335">
        <v>0</v>
      </c>
      <c r="JI18" s="339">
        <v>0</v>
      </c>
      <c r="JJ18" s="402">
        <v>0</v>
      </c>
      <c r="JK18" s="335">
        <v>0</v>
      </c>
      <c r="JL18" s="335">
        <v>0</v>
      </c>
      <c r="JM18" s="335">
        <v>0</v>
      </c>
      <c r="JN18" s="335">
        <v>0</v>
      </c>
      <c r="JO18" s="335">
        <v>0</v>
      </c>
      <c r="JP18" s="339">
        <v>0</v>
      </c>
      <c r="JQ18" s="340">
        <v>0</v>
      </c>
      <c r="JR18" s="338">
        <v>0</v>
      </c>
      <c r="JS18" s="335">
        <v>0</v>
      </c>
      <c r="JT18" s="336">
        <v>0</v>
      </c>
      <c r="JU18" s="341">
        <v>0</v>
      </c>
      <c r="JV18" s="335">
        <v>22545503</v>
      </c>
      <c r="JW18" s="335">
        <v>17445852</v>
      </c>
      <c r="JX18" s="335">
        <v>12890431</v>
      </c>
      <c r="JY18" s="335">
        <v>7736353</v>
      </c>
      <c r="JZ18" s="335">
        <v>3958601</v>
      </c>
      <c r="KA18" s="339">
        <v>64576740</v>
      </c>
      <c r="KB18" s="337">
        <v>64576740</v>
      </c>
      <c r="KC18" s="338">
        <v>0</v>
      </c>
      <c r="KD18" s="335">
        <v>0</v>
      </c>
      <c r="KE18" s="336">
        <v>0</v>
      </c>
      <c r="KF18" s="341">
        <v>0</v>
      </c>
      <c r="KG18" s="335">
        <v>177288</v>
      </c>
      <c r="KH18" s="335">
        <v>278268</v>
      </c>
      <c r="KI18" s="335">
        <v>41805</v>
      </c>
      <c r="KJ18" s="335">
        <v>270891</v>
      </c>
      <c r="KK18" s="335">
        <v>0</v>
      </c>
      <c r="KL18" s="339">
        <v>768252</v>
      </c>
      <c r="KM18" s="337">
        <v>768252</v>
      </c>
      <c r="KN18" s="342">
        <v>0</v>
      </c>
      <c r="KO18" s="343">
        <v>178714</v>
      </c>
      <c r="KP18" s="339">
        <v>178714</v>
      </c>
      <c r="KQ18" s="341">
        <v>0</v>
      </c>
      <c r="KR18" s="335">
        <v>3930117</v>
      </c>
      <c r="KS18" s="335">
        <v>5322073</v>
      </c>
      <c r="KT18" s="335">
        <v>11609719</v>
      </c>
      <c r="KU18" s="335">
        <v>13399691</v>
      </c>
      <c r="KV18" s="335">
        <v>8026603</v>
      </c>
      <c r="KW18" s="339">
        <v>42288203</v>
      </c>
      <c r="KX18" s="344">
        <v>42466917</v>
      </c>
      <c r="KY18" s="342">
        <v>0</v>
      </c>
      <c r="KZ18" s="343">
        <v>0</v>
      </c>
      <c r="LA18" s="339">
        <v>0</v>
      </c>
      <c r="LB18" s="341">
        <v>0</v>
      </c>
      <c r="LC18" s="335">
        <v>0</v>
      </c>
      <c r="LD18" s="335">
        <v>0</v>
      </c>
      <c r="LE18" s="335">
        <v>0</v>
      </c>
      <c r="LF18" s="335">
        <v>0</v>
      </c>
      <c r="LG18" s="335">
        <v>0</v>
      </c>
      <c r="LH18" s="339">
        <v>0</v>
      </c>
      <c r="LI18" s="344">
        <v>0</v>
      </c>
      <c r="LJ18" s="332">
        <v>0</v>
      </c>
      <c r="LK18" s="333">
        <v>0</v>
      </c>
      <c r="LL18" s="334">
        <v>0</v>
      </c>
      <c r="LM18" s="402">
        <v>0</v>
      </c>
      <c r="LN18" s="335">
        <v>10814159</v>
      </c>
      <c r="LO18" s="335">
        <v>10949377</v>
      </c>
      <c r="LP18" s="335">
        <v>12192642</v>
      </c>
      <c r="LQ18" s="335">
        <v>10594838</v>
      </c>
      <c r="LR18" s="335">
        <v>12796344</v>
      </c>
      <c r="LS18" s="339">
        <v>57347360</v>
      </c>
      <c r="LT18" s="337">
        <v>57347360</v>
      </c>
      <c r="LU18" s="332">
        <v>0</v>
      </c>
      <c r="LV18" s="333">
        <v>0</v>
      </c>
      <c r="LW18" s="334">
        <v>0</v>
      </c>
      <c r="LX18" s="402">
        <v>0</v>
      </c>
      <c r="LY18" s="335">
        <v>0</v>
      </c>
      <c r="LZ18" s="335">
        <v>0</v>
      </c>
      <c r="MA18" s="335">
        <v>0</v>
      </c>
      <c r="MB18" s="335">
        <v>0</v>
      </c>
      <c r="MC18" s="335">
        <v>0</v>
      </c>
      <c r="MD18" s="339">
        <v>0</v>
      </c>
      <c r="ME18" s="337">
        <v>0</v>
      </c>
      <c r="MF18" s="338">
        <v>0</v>
      </c>
      <c r="MG18" s="335">
        <v>0</v>
      </c>
      <c r="MH18" s="339">
        <v>0</v>
      </c>
      <c r="MI18" s="402">
        <v>0</v>
      </c>
      <c r="MJ18" s="335">
        <v>586530</v>
      </c>
      <c r="MK18" s="335">
        <v>1628600</v>
      </c>
      <c r="ML18" s="335">
        <v>964872</v>
      </c>
      <c r="MM18" s="335">
        <v>2323573</v>
      </c>
      <c r="MN18" s="335">
        <v>856860</v>
      </c>
      <c r="MO18" s="339">
        <v>6360435</v>
      </c>
      <c r="MP18" s="340">
        <v>6360435</v>
      </c>
      <c r="MQ18" s="338">
        <v>0</v>
      </c>
      <c r="MR18" s="335">
        <v>0</v>
      </c>
      <c r="MS18" s="339">
        <v>0</v>
      </c>
      <c r="MT18" s="402">
        <v>0</v>
      </c>
      <c r="MU18" s="335">
        <v>0</v>
      </c>
      <c r="MV18" s="335">
        <v>0</v>
      </c>
      <c r="MW18" s="335">
        <v>0</v>
      </c>
      <c r="MX18" s="335">
        <v>0</v>
      </c>
      <c r="MY18" s="335">
        <v>0</v>
      </c>
      <c r="MZ18" s="339">
        <v>0</v>
      </c>
      <c r="NA18" s="340">
        <v>0</v>
      </c>
      <c r="NB18" s="338">
        <v>0</v>
      </c>
      <c r="NC18" s="335">
        <v>0</v>
      </c>
      <c r="ND18" s="339">
        <v>0</v>
      </c>
      <c r="NE18" s="402">
        <v>0</v>
      </c>
      <c r="NF18" s="335">
        <v>0</v>
      </c>
      <c r="NG18" s="335">
        <v>0</v>
      </c>
      <c r="NH18" s="335">
        <v>4687305</v>
      </c>
      <c r="NI18" s="335">
        <v>2957205</v>
      </c>
      <c r="NJ18" s="335">
        <v>1398479</v>
      </c>
      <c r="NK18" s="339">
        <v>9042989</v>
      </c>
      <c r="NL18" s="337">
        <v>9042989</v>
      </c>
      <c r="NM18" s="338">
        <v>0</v>
      </c>
      <c r="NN18" s="335">
        <v>0</v>
      </c>
      <c r="NO18" s="339">
        <v>0</v>
      </c>
      <c r="NP18" s="402">
        <v>0</v>
      </c>
      <c r="NQ18" s="335">
        <v>950131</v>
      </c>
      <c r="NR18" s="335">
        <v>3975778</v>
      </c>
      <c r="NS18" s="335">
        <v>5855787</v>
      </c>
      <c r="NT18" s="335">
        <v>7345913</v>
      </c>
      <c r="NU18" s="335">
        <v>6364478</v>
      </c>
      <c r="NV18" s="339">
        <v>24492087</v>
      </c>
      <c r="NW18" s="340">
        <v>24492087</v>
      </c>
      <c r="NX18" s="338">
        <v>0</v>
      </c>
      <c r="NY18" s="335">
        <v>0</v>
      </c>
      <c r="NZ18" s="339">
        <v>0</v>
      </c>
      <c r="OA18" s="402">
        <v>0</v>
      </c>
      <c r="OB18" s="335">
        <v>0</v>
      </c>
      <c r="OC18" s="335">
        <v>0</v>
      </c>
      <c r="OD18" s="335">
        <v>47114</v>
      </c>
      <c r="OE18" s="335">
        <v>0</v>
      </c>
      <c r="OF18" s="335">
        <v>0</v>
      </c>
      <c r="OG18" s="339">
        <v>47114</v>
      </c>
      <c r="OH18" s="340">
        <v>47114</v>
      </c>
      <c r="OI18" s="338">
        <v>0</v>
      </c>
      <c r="OJ18" s="335">
        <v>0</v>
      </c>
      <c r="OK18" s="339">
        <v>0</v>
      </c>
      <c r="OL18" s="402">
        <v>0</v>
      </c>
      <c r="OM18" s="335">
        <v>12306128</v>
      </c>
      <c r="ON18" s="335">
        <v>26933588</v>
      </c>
      <c r="OO18" s="335">
        <v>100000150</v>
      </c>
      <c r="OP18" s="335">
        <v>167736364</v>
      </c>
      <c r="OQ18" s="335">
        <v>95059298</v>
      </c>
      <c r="OR18" s="339">
        <v>402035528</v>
      </c>
      <c r="OS18" s="344">
        <v>402035528</v>
      </c>
      <c r="OT18" s="338">
        <v>0</v>
      </c>
      <c r="OU18" s="335">
        <v>0</v>
      </c>
      <c r="OV18" s="339">
        <v>0</v>
      </c>
      <c r="OW18" s="402">
        <v>0</v>
      </c>
      <c r="OX18" s="335">
        <v>454043</v>
      </c>
      <c r="OY18" s="335">
        <v>2616520</v>
      </c>
      <c r="OZ18" s="335">
        <v>59424836</v>
      </c>
      <c r="PA18" s="335">
        <v>110991217</v>
      </c>
      <c r="PB18" s="335">
        <v>59353610</v>
      </c>
      <c r="PC18" s="339">
        <v>232840226</v>
      </c>
      <c r="PD18" s="344">
        <v>232840226</v>
      </c>
      <c r="PE18" s="338">
        <v>0</v>
      </c>
      <c r="PF18" s="335">
        <v>0</v>
      </c>
      <c r="PG18" s="339">
        <v>0</v>
      </c>
      <c r="PH18" s="402">
        <v>0</v>
      </c>
      <c r="PI18" s="335">
        <v>11852085</v>
      </c>
      <c r="PJ18" s="335">
        <v>24050002</v>
      </c>
      <c r="PK18" s="335">
        <v>39067393</v>
      </c>
      <c r="PL18" s="335">
        <v>52677457</v>
      </c>
      <c r="PM18" s="335">
        <v>29372160</v>
      </c>
      <c r="PN18" s="339">
        <v>157019097</v>
      </c>
      <c r="PO18" s="337">
        <v>157019097</v>
      </c>
      <c r="PP18" s="338">
        <v>0</v>
      </c>
      <c r="PQ18" s="335">
        <v>0</v>
      </c>
      <c r="PR18" s="339">
        <v>0</v>
      </c>
      <c r="PS18" s="402">
        <v>0</v>
      </c>
      <c r="PT18" s="335">
        <v>0</v>
      </c>
      <c r="PU18" s="335">
        <v>0</v>
      </c>
      <c r="PV18" s="335">
        <v>0</v>
      </c>
      <c r="PW18" s="335">
        <v>0</v>
      </c>
      <c r="PX18" s="335">
        <v>0</v>
      </c>
      <c r="PY18" s="339">
        <v>0</v>
      </c>
      <c r="PZ18" s="340">
        <v>0</v>
      </c>
      <c r="QA18" s="338">
        <v>0</v>
      </c>
      <c r="QB18" s="335">
        <v>0</v>
      </c>
      <c r="QC18" s="339">
        <v>0</v>
      </c>
      <c r="QD18" s="402">
        <v>0</v>
      </c>
      <c r="QE18" s="335">
        <v>0</v>
      </c>
      <c r="QF18" s="335">
        <v>267066</v>
      </c>
      <c r="QG18" s="335">
        <v>1507921</v>
      </c>
      <c r="QH18" s="335">
        <v>4067690</v>
      </c>
      <c r="QI18" s="335">
        <v>6333528</v>
      </c>
      <c r="QJ18" s="339">
        <v>12176205</v>
      </c>
      <c r="QK18" s="340">
        <v>12176205</v>
      </c>
      <c r="QL18" s="338">
        <v>17998016</v>
      </c>
      <c r="QM18" s="335">
        <v>44726516</v>
      </c>
      <c r="QN18" s="336">
        <v>62724532</v>
      </c>
      <c r="QO18" s="341">
        <v>0</v>
      </c>
      <c r="QP18" s="335">
        <v>210714613</v>
      </c>
      <c r="QQ18" s="335">
        <v>270567866</v>
      </c>
      <c r="QR18" s="335">
        <v>316283021</v>
      </c>
      <c r="QS18" s="335">
        <v>389063543</v>
      </c>
      <c r="QT18" s="335">
        <v>243971980</v>
      </c>
      <c r="QU18" s="339">
        <v>1430601023</v>
      </c>
      <c r="QV18" s="344">
        <v>1493325555</v>
      </c>
    </row>
    <row r="19" spans="2:464" ht="21" customHeight="1" x14ac:dyDescent="0.2">
      <c r="B19" s="399" t="s">
        <v>13</v>
      </c>
      <c r="C19" s="316">
        <v>3933412</v>
      </c>
      <c r="D19" s="317">
        <v>4449302</v>
      </c>
      <c r="E19" s="318">
        <v>8382714</v>
      </c>
      <c r="F19" s="316">
        <v>0</v>
      </c>
      <c r="G19" s="356">
        <v>48030245</v>
      </c>
      <c r="H19" s="317">
        <v>68452845</v>
      </c>
      <c r="I19" s="317">
        <v>63019922</v>
      </c>
      <c r="J19" s="317">
        <v>67471796</v>
      </c>
      <c r="K19" s="317">
        <v>52189146</v>
      </c>
      <c r="L19" s="321">
        <v>299163954</v>
      </c>
      <c r="M19" s="320">
        <v>307546668</v>
      </c>
      <c r="N19" s="316">
        <v>884928</v>
      </c>
      <c r="O19" s="317">
        <v>1264200</v>
      </c>
      <c r="P19" s="318">
        <v>2149128</v>
      </c>
      <c r="Q19" s="316">
        <v>0</v>
      </c>
      <c r="R19" s="317">
        <v>18103077</v>
      </c>
      <c r="S19" s="317">
        <v>24449061</v>
      </c>
      <c r="T19" s="317">
        <v>24136006</v>
      </c>
      <c r="U19" s="317">
        <v>27484765</v>
      </c>
      <c r="V19" s="317">
        <v>27997705</v>
      </c>
      <c r="W19" s="318">
        <v>122170614</v>
      </c>
      <c r="X19" s="320">
        <v>124319742</v>
      </c>
      <c r="Y19" s="316">
        <v>0</v>
      </c>
      <c r="Z19" s="317">
        <v>0</v>
      </c>
      <c r="AA19" s="318">
        <v>0</v>
      </c>
      <c r="AB19" s="316">
        <v>0</v>
      </c>
      <c r="AC19" s="317">
        <v>8050347</v>
      </c>
      <c r="AD19" s="317">
        <v>11042465</v>
      </c>
      <c r="AE19" s="317">
        <v>13722757</v>
      </c>
      <c r="AF19" s="317">
        <v>18687495</v>
      </c>
      <c r="AG19" s="317">
        <v>17490710</v>
      </c>
      <c r="AH19" s="318">
        <v>68993774</v>
      </c>
      <c r="AI19" s="320">
        <v>68993774</v>
      </c>
      <c r="AJ19" s="316">
        <v>0</v>
      </c>
      <c r="AK19" s="317">
        <v>0</v>
      </c>
      <c r="AL19" s="318">
        <v>0</v>
      </c>
      <c r="AM19" s="316">
        <v>0</v>
      </c>
      <c r="AN19" s="317">
        <v>0</v>
      </c>
      <c r="AO19" s="317">
        <v>109949</v>
      </c>
      <c r="AP19" s="317">
        <v>374269</v>
      </c>
      <c r="AQ19" s="317">
        <v>979083</v>
      </c>
      <c r="AR19" s="317">
        <v>2792879</v>
      </c>
      <c r="AS19" s="318">
        <v>4256180</v>
      </c>
      <c r="AT19" s="320">
        <v>4256180</v>
      </c>
      <c r="AU19" s="316">
        <v>301328</v>
      </c>
      <c r="AV19" s="317">
        <v>843693</v>
      </c>
      <c r="AW19" s="318">
        <v>1145021</v>
      </c>
      <c r="AX19" s="316">
        <v>0</v>
      </c>
      <c r="AY19" s="317">
        <v>6103963</v>
      </c>
      <c r="AZ19" s="317">
        <v>8968193</v>
      </c>
      <c r="BA19" s="317">
        <v>6305942</v>
      </c>
      <c r="BB19" s="317">
        <v>3938736</v>
      </c>
      <c r="BC19" s="317">
        <v>4501498</v>
      </c>
      <c r="BD19" s="318">
        <v>29818332</v>
      </c>
      <c r="BE19" s="320">
        <v>30963353</v>
      </c>
      <c r="BF19" s="316">
        <v>0</v>
      </c>
      <c r="BG19" s="317">
        <v>31470</v>
      </c>
      <c r="BH19" s="321">
        <v>31470</v>
      </c>
      <c r="BI19" s="322">
        <v>0</v>
      </c>
      <c r="BJ19" s="317">
        <v>376437</v>
      </c>
      <c r="BK19" s="317">
        <v>433371</v>
      </c>
      <c r="BL19" s="317">
        <v>251658</v>
      </c>
      <c r="BM19" s="317">
        <v>159102</v>
      </c>
      <c r="BN19" s="317">
        <v>193762</v>
      </c>
      <c r="BO19" s="318">
        <v>1414330</v>
      </c>
      <c r="BP19" s="320">
        <v>1445800</v>
      </c>
      <c r="BQ19" s="316">
        <v>583600</v>
      </c>
      <c r="BR19" s="317">
        <v>389037</v>
      </c>
      <c r="BS19" s="318">
        <v>972637</v>
      </c>
      <c r="BT19" s="316">
        <v>0</v>
      </c>
      <c r="BU19" s="317">
        <v>3572330</v>
      </c>
      <c r="BV19" s="317">
        <v>3895083</v>
      </c>
      <c r="BW19" s="317">
        <v>3481380</v>
      </c>
      <c r="BX19" s="317">
        <v>3720349</v>
      </c>
      <c r="BY19" s="317">
        <v>3018856</v>
      </c>
      <c r="BZ19" s="318">
        <v>17687998</v>
      </c>
      <c r="CA19" s="320">
        <v>18660635</v>
      </c>
      <c r="CB19" s="316">
        <v>299154</v>
      </c>
      <c r="CC19" s="317">
        <v>1035539</v>
      </c>
      <c r="CD19" s="318">
        <v>1334693</v>
      </c>
      <c r="CE19" s="316">
        <v>0</v>
      </c>
      <c r="CF19" s="317">
        <v>10949069</v>
      </c>
      <c r="CG19" s="317">
        <v>17955585</v>
      </c>
      <c r="CH19" s="317">
        <v>13258900</v>
      </c>
      <c r="CI19" s="317">
        <v>9987226</v>
      </c>
      <c r="CJ19" s="317">
        <v>5629363</v>
      </c>
      <c r="CK19" s="318">
        <v>57780143</v>
      </c>
      <c r="CL19" s="320">
        <v>59114836</v>
      </c>
      <c r="CM19" s="316">
        <v>0</v>
      </c>
      <c r="CN19" s="317">
        <v>0</v>
      </c>
      <c r="CO19" s="318">
        <v>0</v>
      </c>
      <c r="CP19" s="322">
        <v>0</v>
      </c>
      <c r="CQ19" s="317">
        <v>9297466</v>
      </c>
      <c r="CR19" s="317">
        <v>14401634</v>
      </c>
      <c r="CS19" s="317">
        <v>11290266</v>
      </c>
      <c r="CT19" s="317">
        <v>7328283</v>
      </c>
      <c r="CU19" s="317">
        <v>3991379</v>
      </c>
      <c r="CV19" s="318">
        <v>46309028</v>
      </c>
      <c r="CW19" s="320">
        <v>46309028</v>
      </c>
      <c r="CX19" s="316">
        <v>299154</v>
      </c>
      <c r="CY19" s="317">
        <v>1035539</v>
      </c>
      <c r="CZ19" s="318">
        <v>1334693</v>
      </c>
      <c r="DA19" s="316">
        <v>0</v>
      </c>
      <c r="DB19" s="317">
        <v>1651603</v>
      </c>
      <c r="DC19" s="317">
        <v>3553951</v>
      </c>
      <c r="DD19" s="317">
        <v>1968634</v>
      </c>
      <c r="DE19" s="317">
        <v>2658943</v>
      </c>
      <c r="DF19" s="317">
        <v>1637984</v>
      </c>
      <c r="DG19" s="318">
        <v>11471115</v>
      </c>
      <c r="DH19" s="320">
        <v>12805808</v>
      </c>
      <c r="DI19" s="316">
        <v>0</v>
      </c>
      <c r="DJ19" s="317">
        <v>57479</v>
      </c>
      <c r="DK19" s="321">
        <v>57479</v>
      </c>
      <c r="DL19" s="322">
        <v>0</v>
      </c>
      <c r="DM19" s="317">
        <v>740342</v>
      </c>
      <c r="DN19" s="317">
        <v>2188450</v>
      </c>
      <c r="DO19" s="317">
        <v>6639231</v>
      </c>
      <c r="DP19" s="317">
        <v>5120596</v>
      </c>
      <c r="DQ19" s="317">
        <v>3813374</v>
      </c>
      <c r="DR19" s="318">
        <v>18501993</v>
      </c>
      <c r="DS19" s="320">
        <v>18559472</v>
      </c>
      <c r="DT19" s="316">
        <v>0</v>
      </c>
      <c r="DU19" s="317">
        <v>57479</v>
      </c>
      <c r="DV19" s="318">
        <v>57479</v>
      </c>
      <c r="DW19" s="316">
        <v>0</v>
      </c>
      <c r="DX19" s="317">
        <v>740342</v>
      </c>
      <c r="DY19" s="317">
        <v>2000616</v>
      </c>
      <c r="DZ19" s="317">
        <v>6320500</v>
      </c>
      <c r="EA19" s="317">
        <v>5066275</v>
      </c>
      <c r="EB19" s="317">
        <v>3813374</v>
      </c>
      <c r="EC19" s="318">
        <v>17941107</v>
      </c>
      <c r="ED19" s="320">
        <v>17998586</v>
      </c>
      <c r="EE19" s="316">
        <v>0</v>
      </c>
      <c r="EF19" s="321">
        <v>0</v>
      </c>
      <c r="EG19" s="318">
        <v>0</v>
      </c>
      <c r="EH19" s="316">
        <v>0</v>
      </c>
      <c r="EI19" s="317">
        <v>0</v>
      </c>
      <c r="EJ19" s="317">
        <v>187834</v>
      </c>
      <c r="EK19" s="317">
        <v>318731</v>
      </c>
      <c r="EL19" s="317">
        <v>54321</v>
      </c>
      <c r="EM19" s="317">
        <v>0</v>
      </c>
      <c r="EN19" s="321">
        <v>560886</v>
      </c>
      <c r="EO19" s="320">
        <v>560886</v>
      </c>
      <c r="EP19" s="316">
        <v>0</v>
      </c>
      <c r="EQ19" s="317">
        <v>0</v>
      </c>
      <c r="ER19" s="321">
        <v>0</v>
      </c>
      <c r="ES19" s="322">
        <v>0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8">
        <v>0</v>
      </c>
      <c r="EZ19" s="320">
        <v>0</v>
      </c>
      <c r="FA19" s="316">
        <v>0</v>
      </c>
      <c r="FB19" s="317">
        <v>0</v>
      </c>
      <c r="FC19" s="321">
        <v>0</v>
      </c>
      <c r="FD19" s="322">
        <v>0</v>
      </c>
      <c r="FE19" s="317">
        <v>0</v>
      </c>
      <c r="FF19" s="317">
        <v>0</v>
      </c>
      <c r="FG19" s="317">
        <v>0</v>
      </c>
      <c r="FH19" s="317">
        <v>0</v>
      </c>
      <c r="FI19" s="317">
        <v>0</v>
      </c>
      <c r="FJ19" s="318">
        <v>0</v>
      </c>
      <c r="FK19" s="320">
        <v>0</v>
      </c>
      <c r="FL19" s="316">
        <v>1297583</v>
      </c>
      <c r="FM19" s="317">
        <v>1306330</v>
      </c>
      <c r="FN19" s="318">
        <v>2603913</v>
      </c>
      <c r="FO19" s="316">
        <v>0</v>
      </c>
      <c r="FP19" s="317">
        <v>3174384</v>
      </c>
      <c r="FQ19" s="317">
        <v>7233939</v>
      </c>
      <c r="FR19" s="317">
        <v>5264688</v>
      </c>
      <c r="FS19" s="317">
        <v>3966936</v>
      </c>
      <c r="FT19" s="317">
        <v>3438670</v>
      </c>
      <c r="FU19" s="318">
        <v>23078617</v>
      </c>
      <c r="FV19" s="320">
        <v>25682530</v>
      </c>
      <c r="FW19" s="323">
        <v>395426</v>
      </c>
      <c r="FX19" s="317">
        <v>1019292</v>
      </c>
      <c r="FY19" s="321">
        <v>1414718</v>
      </c>
      <c r="FZ19" s="322">
        <v>0</v>
      </c>
      <c r="GA19" s="317">
        <v>2417408</v>
      </c>
      <c r="GB19" s="317">
        <v>6630341</v>
      </c>
      <c r="GC19" s="317">
        <v>4642869</v>
      </c>
      <c r="GD19" s="317">
        <v>3536993</v>
      </c>
      <c r="GE19" s="317">
        <v>3117186</v>
      </c>
      <c r="GF19" s="318">
        <v>20344797</v>
      </c>
      <c r="GG19" s="324">
        <v>21759515</v>
      </c>
      <c r="GH19" s="323">
        <v>44278</v>
      </c>
      <c r="GI19" s="317">
        <v>84538</v>
      </c>
      <c r="GJ19" s="321">
        <v>128816</v>
      </c>
      <c r="GK19" s="322">
        <v>0</v>
      </c>
      <c r="GL19" s="317">
        <v>81466</v>
      </c>
      <c r="GM19" s="317">
        <v>218438</v>
      </c>
      <c r="GN19" s="317">
        <v>126819</v>
      </c>
      <c r="GO19" s="317">
        <v>158379</v>
      </c>
      <c r="GP19" s="317">
        <v>141484</v>
      </c>
      <c r="GQ19" s="318">
        <v>726586</v>
      </c>
      <c r="GR19" s="320">
        <v>855402</v>
      </c>
      <c r="GS19" s="316">
        <v>857879</v>
      </c>
      <c r="GT19" s="317">
        <v>202500</v>
      </c>
      <c r="GU19" s="318">
        <v>1060379</v>
      </c>
      <c r="GV19" s="316">
        <v>0</v>
      </c>
      <c r="GW19" s="317">
        <v>675510</v>
      </c>
      <c r="GX19" s="317">
        <v>385160</v>
      </c>
      <c r="GY19" s="317">
        <v>495000</v>
      </c>
      <c r="GZ19" s="317">
        <v>271564</v>
      </c>
      <c r="HA19" s="317">
        <v>180000</v>
      </c>
      <c r="HB19" s="321">
        <v>2007234</v>
      </c>
      <c r="HC19" s="320">
        <v>3067613</v>
      </c>
      <c r="HD19" s="316">
        <v>1451747</v>
      </c>
      <c r="HE19" s="317">
        <v>785754</v>
      </c>
      <c r="HF19" s="321">
        <v>2237501</v>
      </c>
      <c r="HG19" s="322">
        <v>0</v>
      </c>
      <c r="HH19" s="317">
        <v>15063373</v>
      </c>
      <c r="HI19" s="317">
        <v>16625810</v>
      </c>
      <c r="HJ19" s="317">
        <v>13721097</v>
      </c>
      <c r="HK19" s="317">
        <v>20912273</v>
      </c>
      <c r="HL19" s="317">
        <v>11310034</v>
      </c>
      <c r="HM19" s="318">
        <v>77632587</v>
      </c>
      <c r="HN19" s="320">
        <v>79870088</v>
      </c>
      <c r="HO19" s="316">
        <v>0</v>
      </c>
      <c r="HP19" s="317">
        <v>0</v>
      </c>
      <c r="HQ19" s="321">
        <v>0</v>
      </c>
      <c r="HR19" s="322">
        <v>0</v>
      </c>
      <c r="HS19" s="317">
        <v>0</v>
      </c>
      <c r="HT19" s="317">
        <v>0</v>
      </c>
      <c r="HU19" s="317">
        <v>0</v>
      </c>
      <c r="HV19" s="317">
        <v>0</v>
      </c>
      <c r="HW19" s="317">
        <v>0</v>
      </c>
      <c r="HX19" s="318">
        <v>0</v>
      </c>
      <c r="HY19" s="319">
        <v>0</v>
      </c>
      <c r="HZ19" s="323">
        <v>479862</v>
      </c>
      <c r="IA19" s="317">
        <v>1040684</v>
      </c>
      <c r="IB19" s="318">
        <v>1520546</v>
      </c>
      <c r="IC19" s="316">
        <v>0</v>
      </c>
      <c r="ID19" s="317">
        <v>9957866</v>
      </c>
      <c r="IE19" s="317">
        <v>9948124</v>
      </c>
      <c r="IF19" s="317">
        <v>5775352</v>
      </c>
      <c r="IG19" s="317">
        <v>4047601</v>
      </c>
      <c r="IH19" s="317">
        <v>2868239</v>
      </c>
      <c r="II19" s="321">
        <v>32597182</v>
      </c>
      <c r="IJ19" s="320">
        <v>34117728</v>
      </c>
      <c r="IK19" s="325">
        <v>48470</v>
      </c>
      <c r="IL19" s="326">
        <v>323398</v>
      </c>
      <c r="IM19" s="327">
        <v>371868</v>
      </c>
      <c r="IN19" s="328">
        <v>0</v>
      </c>
      <c r="IO19" s="326">
        <v>10969586</v>
      </c>
      <c r="IP19" s="329">
        <v>18632887</v>
      </c>
      <c r="IQ19" s="327">
        <v>14738311</v>
      </c>
      <c r="IR19" s="326">
        <v>12351014</v>
      </c>
      <c r="IS19" s="327">
        <v>8761336</v>
      </c>
      <c r="IT19" s="330">
        <v>65453134</v>
      </c>
      <c r="IU19" s="331">
        <v>65825002</v>
      </c>
      <c r="IV19" s="332">
        <v>0</v>
      </c>
      <c r="IW19" s="333">
        <v>0</v>
      </c>
      <c r="IX19" s="334">
        <v>0</v>
      </c>
      <c r="IY19" s="394">
        <v>0</v>
      </c>
      <c r="IZ19" s="335">
        <v>0</v>
      </c>
      <c r="JA19" s="335">
        <v>398862</v>
      </c>
      <c r="JB19" s="335">
        <v>0</v>
      </c>
      <c r="JC19" s="335">
        <v>0</v>
      </c>
      <c r="JD19" s="335">
        <v>324478</v>
      </c>
      <c r="JE19" s="336">
        <v>723340</v>
      </c>
      <c r="JF19" s="337">
        <v>723340</v>
      </c>
      <c r="JG19" s="338">
        <v>0</v>
      </c>
      <c r="JH19" s="335">
        <v>0</v>
      </c>
      <c r="JI19" s="339">
        <v>0</v>
      </c>
      <c r="JJ19" s="402">
        <v>0</v>
      </c>
      <c r="JK19" s="335">
        <v>0</v>
      </c>
      <c r="JL19" s="335">
        <v>0</v>
      </c>
      <c r="JM19" s="335">
        <v>0</v>
      </c>
      <c r="JN19" s="335">
        <v>0</v>
      </c>
      <c r="JO19" s="335">
        <v>0</v>
      </c>
      <c r="JP19" s="339">
        <v>0</v>
      </c>
      <c r="JQ19" s="340">
        <v>0</v>
      </c>
      <c r="JR19" s="338">
        <v>0</v>
      </c>
      <c r="JS19" s="335">
        <v>0</v>
      </c>
      <c r="JT19" s="336">
        <v>0</v>
      </c>
      <c r="JU19" s="341">
        <v>0</v>
      </c>
      <c r="JV19" s="335">
        <v>6979682</v>
      </c>
      <c r="JW19" s="335">
        <v>10242580</v>
      </c>
      <c r="JX19" s="335">
        <v>6618304</v>
      </c>
      <c r="JY19" s="335">
        <v>3994775</v>
      </c>
      <c r="JZ19" s="335">
        <v>2388204</v>
      </c>
      <c r="KA19" s="339">
        <v>30223545</v>
      </c>
      <c r="KB19" s="337">
        <v>30223545</v>
      </c>
      <c r="KC19" s="338">
        <v>0</v>
      </c>
      <c r="KD19" s="335">
        <v>0</v>
      </c>
      <c r="KE19" s="336">
        <v>0</v>
      </c>
      <c r="KF19" s="341">
        <v>0</v>
      </c>
      <c r="KG19" s="335">
        <v>85021</v>
      </c>
      <c r="KH19" s="335">
        <v>100042</v>
      </c>
      <c r="KI19" s="335">
        <v>1156214</v>
      </c>
      <c r="KJ19" s="335">
        <v>1617762</v>
      </c>
      <c r="KK19" s="335">
        <v>1652750</v>
      </c>
      <c r="KL19" s="339">
        <v>4611789</v>
      </c>
      <c r="KM19" s="337">
        <v>4611789</v>
      </c>
      <c r="KN19" s="342">
        <v>48470</v>
      </c>
      <c r="KO19" s="343">
        <v>323398</v>
      </c>
      <c r="KP19" s="339">
        <v>371868</v>
      </c>
      <c r="KQ19" s="341">
        <v>0</v>
      </c>
      <c r="KR19" s="335">
        <v>1763747</v>
      </c>
      <c r="KS19" s="335">
        <v>2342735</v>
      </c>
      <c r="KT19" s="335">
        <v>1881156</v>
      </c>
      <c r="KU19" s="335">
        <v>556706</v>
      </c>
      <c r="KV19" s="335">
        <v>297549</v>
      </c>
      <c r="KW19" s="339">
        <v>6841893</v>
      </c>
      <c r="KX19" s="344">
        <v>7213761</v>
      </c>
      <c r="KY19" s="342">
        <v>0</v>
      </c>
      <c r="KZ19" s="343">
        <v>0</v>
      </c>
      <c r="LA19" s="339">
        <v>0</v>
      </c>
      <c r="LB19" s="341">
        <v>0</v>
      </c>
      <c r="LC19" s="335">
        <v>0</v>
      </c>
      <c r="LD19" s="335">
        <v>0</v>
      </c>
      <c r="LE19" s="335">
        <v>0</v>
      </c>
      <c r="LF19" s="335">
        <v>0</v>
      </c>
      <c r="LG19" s="335">
        <v>0</v>
      </c>
      <c r="LH19" s="339">
        <v>0</v>
      </c>
      <c r="LI19" s="344">
        <v>0</v>
      </c>
      <c r="LJ19" s="332">
        <v>0</v>
      </c>
      <c r="LK19" s="333">
        <v>0</v>
      </c>
      <c r="LL19" s="334">
        <v>0</v>
      </c>
      <c r="LM19" s="402">
        <v>0</v>
      </c>
      <c r="LN19" s="335">
        <v>1813425</v>
      </c>
      <c r="LO19" s="335">
        <v>4927545</v>
      </c>
      <c r="LP19" s="335">
        <v>4263185</v>
      </c>
      <c r="LQ19" s="335">
        <v>4726239</v>
      </c>
      <c r="LR19" s="335">
        <v>3823347</v>
      </c>
      <c r="LS19" s="339">
        <v>19553741</v>
      </c>
      <c r="LT19" s="337">
        <v>19553741</v>
      </c>
      <c r="LU19" s="332">
        <v>0</v>
      </c>
      <c r="LV19" s="333">
        <v>0</v>
      </c>
      <c r="LW19" s="334">
        <v>0</v>
      </c>
      <c r="LX19" s="402">
        <v>0</v>
      </c>
      <c r="LY19" s="335">
        <v>0</v>
      </c>
      <c r="LZ19" s="335">
        <v>0</v>
      </c>
      <c r="MA19" s="335">
        <v>0</v>
      </c>
      <c r="MB19" s="335">
        <v>0</v>
      </c>
      <c r="MC19" s="335">
        <v>0</v>
      </c>
      <c r="MD19" s="339">
        <v>0</v>
      </c>
      <c r="ME19" s="337">
        <v>0</v>
      </c>
      <c r="MF19" s="338">
        <v>0</v>
      </c>
      <c r="MG19" s="335">
        <v>0</v>
      </c>
      <c r="MH19" s="339">
        <v>0</v>
      </c>
      <c r="MI19" s="402">
        <v>0</v>
      </c>
      <c r="MJ19" s="335">
        <v>184606</v>
      </c>
      <c r="MK19" s="335">
        <v>621123</v>
      </c>
      <c r="ML19" s="335">
        <v>819452</v>
      </c>
      <c r="MM19" s="335">
        <v>1455532</v>
      </c>
      <c r="MN19" s="335">
        <v>275008</v>
      </c>
      <c r="MO19" s="339">
        <v>3355721</v>
      </c>
      <c r="MP19" s="340">
        <v>3355721</v>
      </c>
      <c r="MQ19" s="338">
        <v>0</v>
      </c>
      <c r="MR19" s="335">
        <v>0</v>
      </c>
      <c r="MS19" s="339">
        <v>0</v>
      </c>
      <c r="MT19" s="402">
        <v>0</v>
      </c>
      <c r="MU19" s="335">
        <v>0</v>
      </c>
      <c r="MV19" s="335">
        <v>0</v>
      </c>
      <c r="MW19" s="335">
        <v>0</v>
      </c>
      <c r="MX19" s="335">
        <v>0</v>
      </c>
      <c r="MY19" s="335">
        <v>0</v>
      </c>
      <c r="MZ19" s="339">
        <v>0</v>
      </c>
      <c r="NA19" s="340">
        <v>0</v>
      </c>
      <c r="NB19" s="338">
        <v>0</v>
      </c>
      <c r="NC19" s="335">
        <v>0</v>
      </c>
      <c r="ND19" s="339">
        <v>0</v>
      </c>
      <c r="NE19" s="402">
        <v>0</v>
      </c>
      <c r="NF19" s="335">
        <v>0</v>
      </c>
      <c r="NG19" s="335">
        <v>0</v>
      </c>
      <c r="NH19" s="335">
        <v>0</v>
      </c>
      <c r="NI19" s="335">
        <v>0</v>
      </c>
      <c r="NJ19" s="335">
        <v>0</v>
      </c>
      <c r="NK19" s="339">
        <v>0</v>
      </c>
      <c r="NL19" s="337">
        <v>0</v>
      </c>
      <c r="NM19" s="338">
        <v>0</v>
      </c>
      <c r="NN19" s="335">
        <v>0</v>
      </c>
      <c r="NO19" s="339">
        <v>0</v>
      </c>
      <c r="NP19" s="402">
        <v>0</v>
      </c>
      <c r="NQ19" s="335">
        <v>143105</v>
      </c>
      <c r="NR19" s="335">
        <v>0</v>
      </c>
      <c r="NS19" s="335">
        <v>0</v>
      </c>
      <c r="NT19" s="335">
        <v>0</v>
      </c>
      <c r="NU19" s="335">
        <v>0</v>
      </c>
      <c r="NV19" s="339">
        <v>143105</v>
      </c>
      <c r="NW19" s="340">
        <v>143105</v>
      </c>
      <c r="NX19" s="338">
        <v>0</v>
      </c>
      <c r="NY19" s="335">
        <v>0</v>
      </c>
      <c r="NZ19" s="339">
        <v>0</v>
      </c>
      <c r="OA19" s="402">
        <v>0</v>
      </c>
      <c r="OB19" s="335">
        <v>0</v>
      </c>
      <c r="OC19" s="335">
        <v>0</v>
      </c>
      <c r="OD19" s="335">
        <v>0</v>
      </c>
      <c r="OE19" s="335">
        <v>0</v>
      </c>
      <c r="OF19" s="335">
        <v>0</v>
      </c>
      <c r="OG19" s="339">
        <v>0</v>
      </c>
      <c r="OH19" s="340">
        <v>0</v>
      </c>
      <c r="OI19" s="338">
        <v>0</v>
      </c>
      <c r="OJ19" s="335">
        <v>0</v>
      </c>
      <c r="OK19" s="339">
        <v>0</v>
      </c>
      <c r="OL19" s="402">
        <v>0</v>
      </c>
      <c r="OM19" s="335">
        <v>3122179</v>
      </c>
      <c r="ON19" s="335">
        <v>4624556</v>
      </c>
      <c r="OO19" s="335">
        <v>27839861</v>
      </c>
      <c r="OP19" s="335">
        <v>54397237</v>
      </c>
      <c r="OQ19" s="335">
        <v>32440252</v>
      </c>
      <c r="OR19" s="339">
        <v>122424085</v>
      </c>
      <c r="OS19" s="344">
        <v>122424085</v>
      </c>
      <c r="OT19" s="338">
        <v>0</v>
      </c>
      <c r="OU19" s="335">
        <v>0</v>
      </c>
      <c r="OV19" s="339">
        <v>0</v>
      </c>
      <c r="OW19" s="402">
        <v>0</v>
      </c>
      <c r="OX19" s="335">
        <v>504437</v>
      </c>
      <c r="OY19" s="335">
        <v>284692</v>
      </c>
      <c r="OZ19" s="335">
        <v>20749209</v>
      </c>
      <c r="PA19" s="335">
        <v>42805881</v>
      </c>
      <c r="PB19" s="335">
        <v>25867399</v>
      </c>
      <c r="PC19" s="339">
        <v>90211618</v>
      </c>
      <c r="PD19" s="344">
        <v>90211618</v>
      </c>
      <c r="PE19" s="338">
        <v>0</v>
      </c>
      <c r="PF19" s="335">
        <v>0</v>
      </c>
      <c r="PG19" s="339">
        <v>0</v>
      </c>
      <c r="PH19" s="402">
        <v>0</v>
      </c>
      <c r="PI19" s="335">
        <v>2617742</v>
      </c>
      <c r="PJ19" s="335">
        <v>4339864</v>
      </c>
      <c r="PK19" s="335">
        <v>7090652</v>
      </c>
      <c r="PL19" s="335">
        <v>11591356</v>
      </c>
      <c r="PM19" s="335">
        <v>6572853</v>
      </c>
      <c r="PN19" s="339">
        <v>32212467</v>
      </c>
      <c r="PO19" s="337">
        <v>32212467</v>
      </c>
      <c r="PP19" s="338">
        <v>0</v>
      </c>
      <c r="PQ19" s="335">
        <v>0</v>
      </c>
      <c r="PR19" s="339">
        <v>0</v>
      </c>
      <c r="PS19" s="402">
        <v>0</v>
      </c>
      <c r="PT19" s="335">
        <v>0</v>
      </c>
      <c r="PU19" s="335">
        <v>0</v>
      </c>
      <c r="PV19" s="335">
        <v>0</v>
      </c>
      <c r="PW19" s="335">
        <v>0</v>
      </c>
      <c r="PX19" s="335">
        <v>0</v>
      </c>
      <c r="PY19" s="339">
        <v>0</v>
      </c>
      <c r="PZ19" s="340">
        <v>0</v>
      </c>
      <c r="QA19" s="338">
        <v>0</v>
      </c>
      <c r="QB19" s="335">
        <v>0</v>
      </c>
      <c r="QC19" s="339">
        <v>0</v>
      </c>
      <c r="QD19" s="402">
        <v>0</v>
      </c>
      <c r="QE19" s="335">
        <v>0</v>
      </c>
      <c r="QF19" s="335">
        <v>0</v>
      </c>
      <c r="QG19" s="335">
        <v>0</v>
      </c>
      <c r="QH19" s="335">
        <v>0</v>
      </c>
      <c r="QI19" s="335">
        <v>0</v>
      </c>
      <c r="QJ19" s="339">
        <v>0</v>
      </c>
      <c r="QK19" s="340">
        <v>0</v>
      </c>
      <c r="QL19" s="338">
        <v>4461744</v>
      </c>
      <c r="QM19" s="335">
        <v>5813384</v>
      </c>
      <c r="QN19" s="336">
        <v>10275128</v>
      </c>
      <c r="QO19" s="341">
        <v>0</v>
      </c>
      <c r="QP19" s="335">
        <v>72079876</v>
      </c>
      <c r="QQ19" s="335">
        <v>101658412</v>
      </c>
      <c r="QR19" s="335">
        <v>111373446</v>
      </c>
      <c r="QS19" s="335">
        <v>138267648</v>
      </c>
      <c r="QT19" s="335">
        <v>96258973</v>
      </c>
      <c r="QU19" s="339">
        <v>519638355</v>
      </c>
      <c r="QV19" s="344">
        <v>529913483</v>
      </c>
    </row>
    <row r="20" spans="2:464" ht="21" customHeight="1" x14ac:dyDescent="0.2">
      <c r="B20" s="399" t="s">
        <v>15</v>
      </c>
      <c r="C20" s="316">
        <v>2072548</v>
      </c>
      <c r="D20" s="317">
        <v>3266695</v>
      </c>
      <c r="E20" s="318">
        <v>5339243</v>
      </c>
      <c r="F20" s="319">
        <v>0</v>
      </c>
      <c r="G20" s="317">
        <v>26982144</v>
      </c>
      <c r="H20" s="317">
        <v>41888963</v>
      </c>
      <c r="I20" s="317">
        <v>39344140</v>
      </c>
      <c r="J20" s="317">
        <v>33242559</v>
      </c>
      <c r="K20" s="317">
        <v>26238166</v>
      </c>
      <c r="L20" s="319">
        <v>167695972</v>
      </c>
      <c r="M20" s="320">
        <v>173035215</v>
      </c>
      <c r="N20" s="316">
        <v>346286</v>
      </c>
      <c r="O20" s="317">
        <v>672636</v>
      </c>
      <c r="P20" s="318">
        <v>1018922</v>
      </c>
      <c r="Q20" s="316">
        <v>0</v>
      </c>
      <c r="R20" s="317">
        <v>7853926</v>
      </c>
      <c r="S20" s="317">
        <v>13335662</v>
      </c>
      <c r="T20" s="317">
        <v>11246577</v>
      </c>
      <c r="U20" s="317">
        <v>10943889</v>
      </c>
      <c r="V20" s="317">
        <v>13052522</v>
      </c>
      <c r="W20" s="318">
        <v>56432576</v>
      </c>
      <c r="X20" s="320">
        <v>57451498</v>
      </c>
      <c r="Y20" s="316">
        <v>0</v>
      </c>
      <c r="Z20" s="317">
        <v>0</v>
      </c>
      <c r="AA20" s="318">
        <v>0</v>
      </c>
      <c r="AB20" s="316">
        <v>0</v>
      </c>
      <c r="AC20" s="317">
        <v>2781044</v>
      </c>
      <c r="AD20" s="317">
        <v>6499922</v>
      </c>
      <c r="AE20" s="317">
        <v>6982109</v>
      </c>
      <c r="AF20" s="317">
        <v>6539321</v>
      </c>
      <c r="AG20" s="317">
        <v>7179545</v>
      </c>
      <c r="AH20" s="318">
        <v>29981941</v>
      </c>
      <c r="AI20" s="320">
        <v>29981941</v>
      </c>
      <c r="AJ20" s="316">
        <v>0</v>
      </c>
      <c r="AK20" s="317">
        <v>0</v>
      </c>
      <c r="AL20" s="318">
        <v>0</v>
      </c>
      <c r="AM20" s="316">
        <v>0</v>
      </c>
      <c r="AN20" s="317">
        <v>27023</v>
      </c>
      <c r="AO20" s="317">
        <v>102089</v>
      </c>
      <c r="AP20" s="317">
        <v>554766</v>
      </c>
      <c r="AQ20" s="317">
        <v>486428</v>
      </c>
      <c r="AR20" s="317">
        <v>1836983</v>
      </c>
      <c r="AS20" s="318">
        <v>3007289</v>
      </c>
      <c r="AT20" s="320">
        <v>3007289</v>
      </c>
      <c r="AU20" s="316">
        <v>106328</v>
      </c>
      <c r="AV20" s="317">
        <v>528017</v>
      </c>
      <c r="AW20" s="318">
        <v>634345</v>
      </c>
      <c r="AX20" s="316">
        <v>0</v>
      </c>
      <c r="AY20" s="317">
        <v>2728877</v>
      </c>
      <c r="AZ20" s="317">
        <v>4235531</v>
      </c>
      <c r="BA20" s="317">
        <v>1782717</v>
      </c>
      <c r="BB20" s="317">
        <v>2246885</v>
      </c>
      <c r="BC20" s="317">
        <v>2740004</v>
      </c>
      <c r="BD20" s="318">
        <v>13734014</v>
      </c>
      <c r="BE20" s="320">
        <v>14368359</v>
      </c>
      <c r="BF20" s="316">
        <v>17498</v>
      </c>
      <c r="BG20" s="317">
        <v>49906</v>
      </c>
      <c r="BH20" s="321">
        <v>67404</v>
      </c>
      <c r="BI20" s="322">
        <v>0</v>
      </c>
      <c r="BJ20" s="317">
        <v>409593</v>
      </c>
      <c r="BK20" s="317">
        <v>466927</v>
      </c>
      <c r="BL20" s="317">
        <v>304123</v>
      </c>
      <c r="BM20" s="317">
        <v>99695</v>
      </c>
      <c r="BN20" s="317">
        <v>127860</v>
      </c>
      <c r="BO20" s="318">
        <v>1408198</v>
      </c>
      <c r="BP20" s="320">
        <v>1475602</v>
      </c>
      <c r="BQ20" s="316">
        <v>222460</v>
      </c>
      <c r="BR20" s="317">
        <v>94713</v>
      </c>
      <c r="BS20" s="318">
        <v>317173</v>
      </c>
      <c r="BT20" s="316">
        <v>0</v>
      </c>
      <c r="BU20" s="317">
        <v>1907389</v>
      </c>
      <c r="BV20" s="317">
        <v>2031193</v>
      </c>
      <c r="BW20" s="317">
        <v>1622862</v>
      </c>
      <c r="BX20" s="317">
        <v>1571560</v>
      </c>
      <c r="BY20" s="317">
        <v>1168130</v>
      </c>
      <c r="BZ20" s="318">
        <v>8301134</v>
      </c>
      <c r="CA20" s="320">
        <v>8618307</v>
      </c>
      <c r="CB20" s="316">
        <v>67473</v>
      </c>
      <c r="CC20" s="317">
        <v>360322</v>
      </c>
      <c r="CD20" s="318">
        <v>427795</v>
      </c>
      <c r="CE20" s="316">
        <v>0</v>
      </c>
      <c r="CF20" s="317">
        <v>6617418</v>
      </c>
      <c r="CG20" s="317">
        <v>12472399</v>
      </c>
      <c r="CH20" s="317">
        <v>9426389</v>
      </c>
      <c r="CI20" s="317">
        <v>5097544</v>
      </c>
      <c r="CJ20" s="317">
        <v>1366109</v>
      </c>
      <c r="CK20" s="318">
        <v>34979859</v>
      </c>
      <c r="CL20" s="320">
        <v>35407654</v>
      </c>
      <c r="CM20" s="316">
        <v>0</v>
      </c>
      <c r="CN20" s="317">
        <v>0</v>
      </c>
      <c r="CO20" s="318">
        <v>0</v>
      </c>
      <c r="CP20" s="322">
        <v>0</v>
      </c>
      <c r="CQ20" s="317">
        <v>5051444</v>
      </c>
      <c r="CR20" s="317">
        <v>8552661</v>
      </c>
      <c r="CS20" s="317">
        <v>7204135</v>
      </c>
      <c r="CT20" s="317">
        <v>3177931</v>
      </c>
      <c r="CU20" s="317">
        <v>917905</v>
      </c>
      <c r="CV20" s="318">
        <v>24904076</v>
      </c>
      <c r="CW20" s="320">
        <v>24904076</v>
      </c>
      <c r="CX20" s="316">
        <v>67473</v>
      </c>
      <c r="CY20" s="317">
        <v>360322</v>
      </c>
      <c r="CZ20" s="318">
        <v>427795</v>
      </c>
      <c r="DA20" s="316">
        <v>0</v>
      </c>
      <c r="DB20" s="317">
        <v>1565974</v>
      </c>
      <c r="DC20" s="317">
        <v>3919738</v>
      </c>
      <c r="DD20" s="317">
        <v>2222254</v>
      </c>
      <c r="DE20" s="317">
        <v>1919613</v>
      </c>
      <c r="DF20" s="317">
        <v>448204</v>
      </c>
      <c r="DG20" s="318">
        <v>10075783</v>
      </c>
      <c r="DH20" s="320">
        <v>10503578</v>
      </c>
      <c r="DI20" s="316">
        <v>0</v>
      </c>
      <c r="DJ20" s="317">
        <v>0</v>
      </c>
      <c r="DK20" s="321">
        <v>0</v>
      </c>
      <c r="DL20" s="322">
        <v>0</v>
      </c>
      <c r="DM20" s="317">
        <v>741804</v>
      </c>
      <c r="DN20" s="317">
        <v>2683829</v>
      </c>
      <c r="DO20" s="317">
        <v>9564664</v>
      </c>
      <c r="DP20" s="317">
        <v>7360391</v>
      </c>
      <c r="DQ20" s="317">
        <v>5314795</v>
      </c>
      <c r="DR20" s="318">
        <v>25665483</v>
      </c>
      <c r="DS20" s="320">
        <v>25665483</v>
      </c>
      <c r="DT20" s="316">
        <v>0</v>
      </c>
      <c r="DU20" s="317">
        <v>0</v>
      </c>
      <c r="DV20" s="318">
        <v>0</v>
      </c>
      <c r="DW20" s="316">
        <v>0</v>
      </c>
      <c r="DX20" s="317">
        <v>741804</v>
      </c>
      <c r="DY20" s="317">
        <v>2372672</v>
      </c>
      <c r="DZ20" s="317">
        <v>9385009</v>
      </c>
      <c r="EA20" s="317">
        <v>6621061</v>
      </c>
      <c r="EB20" s="317">
        <v>5093535</v>
      </c>
      <c r="EC20" s="318">
        <v>24214081</v>
      </c>
      <c r="ED20" s="320">
        <v>24214081</v>
      </c>
      <c r="EE20" s="316">
        <v>0</v>
      </c>
      <c r="EF20" s="321">
        <v>0</v>
      </c>
      <c r="EG20" s="318">
        <v>0</v>
      </c>
      <c r="EH20" s="316">
        <v>0</v>
      </c>
      <c r="EI20" s="317">
        <v>0</v>
      </c>
      <c r="EJ20" s="317">
        <v>311157</v>
      </c>
      <c r="EK20" s="317">
        <v>179655</v>
      </c>
      <c r="EL20" s="317">
        <v>739330</v>
      </c>
      <c r="EM20" s="317">
        <v>221260</v>
      </c>
      <c r="EN20" s="321">
        <v>1451402</v>
      </c>
      <c r="EO20" s="320">
        <v>1451402</v>
      </c>
      <c r="EP20" s="316">
        <v>0</v>
      </c>
      <c r="EQ20" s="317">
        <v>0</v>
      </c>
      <c r="ER20" s="321">
        <v>0</v>
      </c>
      <c r="ES20" s="322">
        <v>0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8">
        <v>0</v>
      </c>
      <c r="EZ20" s="320">
        <v>0</v>
      </c>
      <c r="FA20" s="316">
        <v>0</v>
      </c>
      <c r="FB20" s="317">
        <v>0</v>
      </c>
      <c r="FC20" s="321">
        <v>0</v>
      </c>
      <c r="FD20" s="322">
        <v>0</v>
      </c>
      <c r="FE20" s="317">
        <v>0</v>
      </c>
      <c r="FF20" s="317">
        <v>0</v>
      </c>
      <c r="FG20" s="317">
        <v>0</v>
      </c>
      <c r="FH20" s="317">
        <v>0</v>
      </c>
      <c r="FI20" s="317">
        <v>0</v>
      </c>
      <c r="FJ20" s="318">
        <v>0</v>
      </c>
      <c r="FK20" s="320">
        <v>0</v>
      </c>
      <c r="FL20" s="316">
        <v>582508</v>
      </c>
      <c r="FM20" s="317">
        <v>1454848</v>
      </c>
      <c r="FN20" s="318">
        <v>2037356</v>
      </c>
      <c r="FO20" s="316">
        <v>0</v>
      </c>
      <c r="FP20" s="317">
        <v>1939213</v>
      </c>
      <c r="FQ20" s="317">
        <v>5656776</v>
      </c>
      <c r="FR20" s="317">
        <v>3511509</v>
      </c>
      <c r="FS20" s="317">
        <v>2271763</v>
      </c>
      <c r="FT20" s="317">
        <v>1967039</v>
      </c>
      <c r="FU20" s="318">
        <v>15346300</v>
      </c>
      <c r="FV20" s="320">
        <v>17383656</v>
      </c>
      <c r="FW20" s="323">
        <v>500604</v>
      </c>
      <c r="FX20" s="317">
        <v>1156887</v>
      </c>
      <c r="FY20" s="321">
        <v>1657491</v>
      </c>
      <c r="FZ20" s="322">
        <v>0</v>
      </c>
      <c r="GA20" s="317">
        <v>1674271</v>
      </c>
      <c r="GB20" s="317">
        <v>5329525</v>
      </c>
      <c r="GC20" s="317">
        <v>3131662</v>
      </c>
      <c r="GD20" s="317">
        <v>2250203</v>
      </c>
      <c r="GE20" s="317">
        <v>1891403</v>
      </c>
      <c r="GF20" s="318">
        <v>14277064</v>
      </c>
      <c r="GG20" s="324">
        <v>15934555</v>
      </c>
      <c r="GH20" s="323">
        <v>81904</v>
      </c>
      <c r="GI20" s="317">
        <v>55861</v>
      </c>
      <c r="GJ20" s="321">
        <v>137765</v>
      </c>
      <c r="GK20" s="322">
        <v>0</v>
      </c>
      <c r="GL20" s="317">
        <v>33402</v>
      </c>
      <c r="GM20" s="317">
        <v>41877</v>
      </c>
      <c r="GN20" s="317">
        <v>52487</v>
      </c>
      <c r="GO20" s="317">
        <v>21560</v>
      </c>
      <c r="GP20" s="317">
        <v>75636</v>
      </c>
      <c r="GQ20" s="318">
        <v>224962</v>
      </c>
      <c r="GR20" s="320">
        <v>362727</v>
      </c>
      <c r="GS20" s="316">
        <v>0</v>
      </c>
      <c r="GT20" s="317">
        <v>242100</v>
      </c>
      <c r="GU20" s="318">
        <v>242100</v>
      </c>
      <c r="GV20" s="316">
        <v>0</v>
      </c>
      <c r="GW20" s="317">
        <v>231540</v>
      </c>
      <c r="GX20" s="317">
        <v>285374</v>
      </c>
      <c r="GY20" s="317">
        <v>327360</v>
      </c>
      <c r="GZ20" s="317">
        <v>0</v>
      </c>
      <c r="HA20" s="317">
        <v>0</v>
      </c>
      <c r="HB20" s="321">
        <v>844274</v>
      </c>
      <c r="HC20" s="320">
        <v>1086374</v>
      </c>
      <c r="HD20" s="316">
        <v>1076281</v>
      </c>
      <c r="HE20" s="317">
        <v>778889</v>
      </c>
      <c r="HF20" s="321">
        <v>1855170</v>
      </c>
      <c r="HG20" s="322">
        <v>0</v>
      </c>
      <c r="HH20" s="317">
        <v>9829783</v>
      </c>
      <c r="HI20" s="317">
        <v>7740297</v>
      </c>
      <c r="HJ20" s="317">
        <v>5595001</v>
      </c>
      <c r="HK20" s="317">
        <v>7568972</v>
      </c>
      <c r="HL20" s="317">
        <v>4537701</v>
      </c>
      <c r="HM20" s="318">
        <v>35271754</v>
      </c>
      <c r="HN20" s="320">
        <v>37126924</v>
      </c>
      <c r="HO20" s="316">
        <v>0</v>
      </c>
      <c r="HP20" s="317">
        <v>0</v>
      </c>
      <c r="HQ20" s="321">
        <v>0</v>
      </c>
      <c r="HR20" s="322">
        <v>0</v>
      </c>
      <c r="HS20" s="317">
        <v>0</v>
      </c>
      <c r="HT20" s="317">
        <v>0</v>
      </c>
      <c r="HU20" s="317">
        <v>0</v>
      </c>
      <c r="HV20" s="317">
        <v>0</v>
      </c>
      <c r="HW20" s="317">
        <v>0</v>
      </c>
      <c r="HX20" s="318">
        <v>0</v>
      </c>
      <c r="HY20" s="319">
        <v>0</v>
      </c>
      <c r="HZ20" s="323">
        <v>498566</v>
      </c>
      <c r="IA20" s="317">
        <v>1069815</v>
      </c>
      <c r="IB20" s="318">
        <v>1568381</v>
      </c>
      <c r="IC20" s="316">
        <v>0</v>
      </c>
      <c r="ID20" s="317">
        <v>7045928</v>
      </c>
      <c r="IE20" s="317">
        <v>8276030</v>
      </c>
      <c r="IF20" s="317">
        <v>5094982</v>
      </c>
      <c r="IG20" s="317">
        <v>2864333</v>
      </c>
      <c r="IH20" s="317">
        <v>2012954</v>
      </c>
      <c r="II20" s="321">
        <v>25294227</v>
      </c>
      <c r="IJ20" s="320">
        <v>26862608</v>
      </c>
      <c r="IK20" s="348">
        <v>0</v>
      </c>
      <c r="IL20" s="346">
        <v>385616</v>
      </c>
      <c r="IM20" s="348">
        <v>385616</v>
      </c>
      <c r="IN20" s="345">
        <v>0</v>
      </c>
      <c r="IO20" s="346">
        <v>21496407</v>
      </c>
      <c r="IP20" s="347">
        <v>32620874</v>
      </c>
      <c r="IQ20" s="348">
        <v>21644061</v>
      </c>
      <c r="IR20" s="346">
        <v>21181399</v>
      </c>
      <c r="IS20" s="348">
        <v>11372822</v>
      </c>
      <c r="IT20" s="349">
        <v>108315563</v>
      </c>
      <c r="IU20" s="348">
        <v>108701179</v>
      </c>
      <c r="IV20" s="332">
        <v>0</v>
      </c>
      <c r="IW20" s="333">
        <v>0</v>
      </c>
      <c r="IX20" s="334">
        <v>0</v>
      </c>
      <c r="IY20" s="394">
        <v>0</v>
      </c>
      <c r="IZ20" s="335">
        <v>234318</v>
      </c>
      <c r="JA20" s="335">
        <v>728126</v>
      </c>
      <c r="JB20" s="335">
        <v>227899</v>
      </c>
      <c r="JC20" s="335">
        <v>396141</v>
      </c>
      <c r="JD20" s="335">
        <v>1361201</v>
      </c>
      <c r="JE20" s="336">
        <v>2947685</v>
      </c>
      <c r="JF20" s="337">
        <v>2947685</v>
      </c>
      <c r="JG20" s="338">
        <v>0</v>
      </c>
      <c r="JH20" s="335">
        <v>0</v>
      </c>
      <c r="JI20" s="339">
        <v>0</v>
      </c>
      <c r="JJ20" s="402">
        <v>0</v>
      </c>
      <c r="JK20" s="335">
        <v>0</v>
      </c>
      <c r="JL20" s="335">
        <v>0</v>
      </c>
      <c r="JM20" s="335">
        <v>0</v>
      </c>
      <c r="JN20" s="335">
        <v>0</v>
      </c>
      <c r="JO20" s="335">
        <v>0</v>
      </c>
      <c r="JP20" s="339">
        <v>0</v>
      </c>
      <c r="JQ20" s="340">
        <v>0</v>
      </c>
      <c r="JR20" s="338">
        <v>0</v>
      </c>
      <c r="JS20" s="335">
        <v>0</v>
      </c>
      <c r="JT20" s="336">
        <v>0</v>
      </c>
      <c r="JU20" s="341">
        <v>0</v>
      </c>
      <c r="JV20" s="335">
        <v>7494658</v>
      </c>
      <c r="JW20" s="335">
        <v>11516070</v>
      </c>
      <c r="JX20" s="335">
        <v>6447466</v>
      </c>
      <c r="JY20" s="335">
        <v>4829803</v>
      </c>
      <c r="JZ20" s="335">
        <v>1586073</v>
      </c>
      <c r="KA20" s="339">
        <v>31874070</v>
      </c>
      <c r="KB20" s="337">
        <v>31874070</v>
      </c>
      <c r="KC20" s="338">
        <v>0</v>
      </c>
      <c r="KD20" s="335">
        <v>86431</v>
      </c>
      <c r="KE20" s="336">
        <v>86431</v>
      </c>
      <c r="KF20" s="341">
        <v>0</v>
      </c>
      <c r="KG20" s="335">
        <v>403270</v>
      </c>
      <c r="KH20" s="335">
        <v>128394</v>
      </c>
      <c r="KI20" s="335">
        <v>710165</v>
      </c>
      <c r="KJ20" s="335">
        <v>160393</v>
      </c>
      <c r="KK20" s="335">
        <v>295925</v>
      </c>
      <c r="KL20" s="339">
        <v>1698147</v>
      </c>
      <c r="KM20" s="337">
        <v>1784578</v>
      </c>
      <c r="KN20" s="342">
        <v>0</v>
      </c>
      <c r="KO20" s="343">
        <v>299185</v>
      </c>
      <c r="KP20" s="339">
        <v>299185</v>
      </c>
      <c r="KQ20" s="341">
        <v>0</v>
      </c>
      <c r="KR20" s="335">
        <v>2029274</v>
      </c>
      <c r="KS20" s="335">
        <v>5693959</v>
      </c>
      <c r="KT20" s="335">
        <v>1297300</v>
      </c>
      <c r="KU20" s="335">
        <v>1424309</v>
      </c>
      <c r="KV20" s="335">
        <v>0</v>
      </c>
      <c r="KW20" s="339">
        <v>10444842</v>
      </c>
      <c r="KX20" s="344">
        <v>10744027</v>
      </c>
      <c r="KY20" s="342">
        <v>0</v>
      </c>
      <c r="KZ20" s="343">
        <v>0</v>
      </c>
      <c r="LA20" s="339">
        <v>0</v>
      </c>
      <c r="LB20" s="341">
        <v>0</v>
      </c>
      <c r="LC20" s="335">
        <v>0</v>
      </c>
      <c r="LD20" s="335">
        <v>0</v>
      </c>
      <c r="LE20" s="335">
        <v>0</v>
      </c>
      <c r="LF20" s="335">
        <v>0</v>
      </c>
      <c r="LG20" s="335">
        <v>0</v>
      </c>
      <c r="LH20" s="339">
        <v>0</v>
      </c>
      <c r="LI20" s="344">
        <v>0</v>
      </c>
      <c r="LJ20" s="332">
        <v>0</v>
      </c>
      <c r="LK20" s="333">
        <v>0</v>
      </c>
      <c r="LL20" s="334">
        <v>0</v>
      </c>
      <c r="LM20" s="402">
        <v>0</v>
      </c>
      <c r="LN20" s="335">
        <v>10707587</v>
      </c>
      <c r="LO20" s="335">
        <v>12692502</v>
      </c>
      <c r="LP20" s="335">
        <v>10220504</v>
      </c>
      <c r="LQ20" s="335">
        <v>8430702</v>
      </c>
      <c r="LR20" s="335">
        <v>3608101</v>
      </c>
      <c r="LS20" s="339">
        <v>45659396</v>
      </c>
      <c r="LT20" s="337">
        <v>45659396</v>
      </c>
      <c r="LU20" s="332">
        <v>0</v>
      </c>
      <c r="LV20" s="333">
        <v>0</v>
      </c>
      <c r="LW20" s="334">
        <v>0</v>
      </c>
      <c r="LX20" s="402">
        <v>0</v>
      </c>
      <c r="LY20" s="335">
        <v>0</v>
      </c>
      <c r="LZ20" s="335">
        <v>0</v>
      </c>
      <c r="MA20" s="335">
        <v>0</v>
      </c>
      <c r="MB20" s="335">
        <v>0</v>
      </c>
      <c r="MC20" s="335">
        <v>0</v>
      </c>
      <c r="MD20" s="339">
        <v>0</v>
      </c>
      <c r="ME20" s="337">
        <v>0</v>
      </c>
      <c r="MF20" s="338">
        <v>0</v>
      </c>
      <c r="MG20" s="335">
        <v>0</v>
      </c>
      <c r="MH20" s="339">
        <v>0</v>
      </c>
      <c r="MI20" s="402">
        <v>0</v>
      </c>
      <c r="MJ20" s="335">
        <v>0</v>
      </c>
      <c r="MK20" s="335">
        <v>0</v>
      </c>
      <c r="ML20" s="335">
        <v>0</v>
      </c>
      <c r="MM20" s="335">
        <v>0</v>
      </c>
      <c r="MN20" s="335">
        <v>0</v>
      </c>
      <c r="MO20" s="339">
        <v>0</v>
      </c>
      <c r="MP20" s="340">
        <v>0</v>
      </c>
      <c r="MQ20" s="338">
        <v>0</v>
      </c>
      <c r="MR20" s="335">
        <v>0</v>
      </c>
      <c r="MS20" s="339">
        <v>0</v>
      </c>
      <c r="MT20" s="402">
        <v>0</v>
      </c>
      <c r="MU20" s="335">
        <v>0</v>
      </c>
      <c r="MV20" s="335">
        <v>0</v>
      </c>
      <c r="MW20" s="335">
        <v>0</v>
      </c>
      <c r="MX20" s="335">
        <v>0</v>
      </c>
      <c r="MY20" s="335">
        <v>0</v>
      </c>
      <c r="MZ20" s="339">
        <v>0</v>
      </c>
      <c r="NA20" s="340">
        <v>0</v>
      </c>
      <c r="NB20" s="338">
        <v>0</v>
      </c>
      <c r="NC20" s="335">
        <v>0</v>
      </c>
      <c r="ND20" s="339">
        <v>0</v>
      </c>
      <c r="NE20" s="402">
        <v>0</v>
      </c>
      <c r="NF20" s="335">
        <v>0</v>
      </c>
      <c r="NG20" s="335">
        <v>0</v>
      </c>
      <c r="NH20" s="335">
        <v>1936164</v>
      </c>
      <c r="NI20" s="335">
        <v>4088750</v>
      </c>
      <c r="NJ20" s="335">
        <v>4133811</v>
      </c>
      <c r="NK20" s="339">
        <v>10158725</v>
      </c>
      <c r="NL20" s="337">
        <v>10158725</v>
      </c>
      <c r="NM20" s="338">
        <v>0</v>
      </c>
      <c r="NN20" s="335">
        <v>0</v>
      </c>
      <c r="NO20" s="339">
        <v>0</v>
      </c>
      <c r="NP20" s="402">
        <v>0</v>
      </c>
      <c r="NQ20" s="335">
        <v>627300</v>
      </c>
      <c r="NR20" s="335">
        <v>1861823</v>
      </c>
      <c r="NS20" s="335">
        <v>804563</v>
      </c>
      <c r="NT20" s="335">
        <v>1851301</v>
      </c>
      <c r="NU20" s="335">
        <v>387711</v>
      </c>
      <c r="NV20" s="339">
        <v>5532698</v>
      </c>
      <c r="NW20" s="340">
        <v>5532698</v>
      </c>
      <c r="NX20" s="338">
        <v>0</v>
      </c>
      <c r="NY20" s="335">
        <v>0</v>
      </c>
      <c r="NZ20" s="339">
        <v>0</v>
      </c>
      <c r="OA20" s="402">
        <v>0</v>
      </c>
      <c r="OB20" s="335">
        <v>0</v>
      </c>
      <c r="OC20" s="335">
        <v>0</v>
      </c>
      <c r="OD20" s="335">
        <v>0</v>
      </c>
      <c r="OE20" s="335">
        <v>0</v>
      </c>
      <c r="OF20" s="335">
        <v>0</v>
      </c>
      <c r="OG20" s="339">
        <v>0</v>
      </c>
      <c r="OH20" s="340">
        <v>0</v>
      </c>
      <c r="OI20" s="338">
        <v>0</v>
      </c>
      <c r="OJ20" s="335">
        <v>0</v>
      </c>
      <c r="OK20" s="339">
        <v>0</v>
      </c>
      <c r="OL20" s="402">
        <v>0</v>
      </c>
      <c r="OM20" s="335">
        <v>5124776</v>
      </c>
      <c r="ON20" s="335">
        <v>10840857</v>
      </c>
      <c r="OO20" s="335">
        <v>44792760</v>
      </c>
      <c r="OP20" s="335">
        <v>65294559</v>
      </c>
      <c r="OQ20" s="335">
        <v>29693615</v>
      </c>
      <c r="OR20" s="339">
        <v>155746567</v>
      </c>
      <c r="OS20" s="344">
        <v>155746567</v>
      </c>
      <c r="OT20" s="338">
        <v>0</v>
      </c>
      <c r="OU20" s="335">
        <v>0</v>
      </c>
      <c r="OV20" s="339">
        <v>0</v>
      </c>
      <c r="OW20" s="402">
        <v>0</v>
      </c>
      <c r="OX20" s="335">
        <v>0</v>
      </c>
      <c r="OY20" s="335">
        <v>245601</v>
      </c>
      <c r="OZ20" s="335">
        <v>29233455</v>
      </c>
      <c r="PA20" s="335">
        <v>47266194</v>
      </c>
      <c r="PB20" s="335">
        <v>21760292</v>
      </c>
      <c r="PC20" s="339">
        <v>98505542</v>
      </c>
      <c r="PD20" s="344">
        <v>98505542</v>
      </c>
      <c r="PE20" s="338">
        <v>0</v>
      </c>
      <c r="PF20" s="335">
        <v>0</v>
      </c>
      <c r="PG20" s="339">
        <v>0</v>
      </c>
      <c r="PH20" s="402">
        <v>0</v>
      </c>
      <c r="PI20" s="335">
        <v>5124776</v>
      </c>
      <c r="PJ20" s="335">
        <v>10595256</v>
      </c>
      <c r="PK20" s="335">
        <v>15559305</v>
      </c>
      <c r="PL20" s="335">
        <v>18028365</v>
      </c>
      <c r="PM20" s="335">
        <v>7933323</v>
      </c>
      <c r="PN20" s="339">
        <v>57241025</v>
      </c>
      <c r="PO20" s="337">
        <v>57241025</v>
      </c>
      <c r="PP20" s="338">
        <v>0</v>
      </c>
      <c r="PQ20" s="335">
        <v>0</v>
      </c>
      <c r="PR20" s="339">
        <v>0</v>
      </c>
      <c r="PS20" s="402">
        <v>0</v>
      </c>
      <c r="PT20" s="335">
        <v>0</v>
      </c>
      <c r="PU20" s="335">
        <v>0</v>
      </c>
      <c r="PV20" s="335">
        <v>0</v>
      </c>
      <c r="PW20" s="335">
        <v>0</v>
      </c>
      <c r="PX20" s="335">
        <v>0</v>
      </c>
      <c r="PY20" s="339">
        <v>0</v>
      </c>
      <c r="PZ20" s="340">
        <v>0</v>
      </c>
      <c r="QA20" s="338">
        <v>0</v>
      </c>
      <c r="QB20" s="335">
        <v>0</v>
      </c>
      <c r="QC20" s="339">
        <v>0</v>
      </c>
      <c r="QD20" s="402">
        <v>0</v>
      </c>
      <c r="QE20" s="335">
        <v>0</v>
      </c>
      <c r="QF20" s="335">
        <v>0</v>
      </c>
      <c r="QG20" s="335">
        <v>0</v>
      </c>
      <c r="QH20" s="335">
        <v>0</v>
      </c>
      <c r="QI20" s="335">
        <v>0</v>
      </c>
      <c r="QJ20" s="339">
        <v>0</v>
      </c>
      <c r="QK20" s="340">
        <v>0</v>
      </c>
      <c r="QL20" s="338">
        <v>2571114</v>
      </c>
      <c r="QM20" s="335">
        <v>4722126</v>
      </c>
      <c r="QN20" s="336">
        <v>7293240</v>
      </c>
      <c r="QO20" s="341">
        <v>0</v>
      </c>
      <c r="QP20" s="335">
        <v>60649255</v>
      </c>
      <c r="QQ20" s="335">
        <v>93626724</v>
      </c>
      <c r="QR20" s="335">
        <v>110875943</v>
      </c>
      <c r="QS20" s="335">
        <v>122582850</v>
      </c>
      <c r="QT20" s="335">
        <v>69317557</v>
      </c>
      <c r="QU20" s="339">
        <v>457052329</v>
      </c>
      <c r="QV20" s="344">
        <v>464345569</v>
      </c>
    </row>
    <row r="21" spans="2:464" ht="21" customHeight="1" x14ac:dyDescent="0.2">
      <c r="B21" s="399" t="s">
        <v>16</v>
      </c>
      <c r="C21" s="316">
        <v>6286916</v>
      </c>
      <c r="D21" s="317">
        <v>14136922</v>
      </c>
      <c r="E21" s="318">
        <v>20423838</v>
      </c>
      <c r="F21" s="319">
        <v>0</v>
      </c>
      <c r="G21" s="317">
        <v>82514497</v>
      </c>
      <c r="H21" s="317">
        <v>128152550</v>
      </c>
      <c r="I21" s="317">
        <v>107572245</v>
      </c>
      <c r="J21" s="317">
        <v>107363968</v>
      </c>
      <c r="K21" s="317">
        <v>60848213</v>
      </c>
      <c r="L21" s="319">
        <v>486451473</v>
      </c>
      <c r="M21" s="320">
        <v>506875311</v>
      </c>
      <c r="N21" s="316">
        <v>1410736</v>
      </c>
      <c r="O21" s="317">
        <v>3516846</v>
      </c>
      <c r="P21" s="318">
        <v>4927582</v>
      </c>
      <c r="Q21" s="316">
        <v>0</v>
      </c>
      <c r="R21" s="317">
        <v>18395124</v>
      </c>
      <c r="S21" s="317">
        <v>34559213</v>
      </c>
      <c r="T21" s="317">
        <v>30279557</v>
      </c>
      <c r="U21" s="317">
        <v>34015113</v>
      </c>
      <c r="V21" s="317">
        <v>24656934</v>
      </c>
      <c r="W21" s="318">
        <v>141905941</v>
      </c>
      <c r="X21" s="320">
        <v>146833523</v>
      </c>
      <c r="Y21" s="316">
        <v>0</v>
      </c>
      <c r="Z21" s="317">
        <v>0</v>
      </c>
      <c r="AA21" s="318">
        <v>0</v>
      </c>
      <c r="AB21" s="316">
        <v>0</v>
      </c>
      <c r="AC21" s="317">
        <v>6865746</v>
      </c>
      <c r="AD21" s="317">
        <v>12756109</v>
      </c>
      <c r="AE21" s="317">
        <v>14601462</v>
      </c>
      <c r="AF21" s="317">
        <v>17746045</v>
      </c>
      <c r="AG21" s="317">
        <v>13068238</v>
      </c>
      <c r="AH21" s="318">
        <v>65037600</v>
      </c>
      <c r="AI21" s="320">
        <v>65037600</v>
      </c>
      <c r="AJ21" s="316">
        <v>0</v>
      </c>
      <c r="AK21" s="317">
        <v>0</v>
      </c>
      <c r="AL21" s="318">
        <v>0</v>
      </c>
      <c r="AM21" s="316">
        <v>0</v>
      </c>
      <c r="AN21" s="317">
        <v>11544</v>
      </c>
      <c r="AO21" s="317">
        <v>159123</v>
      </c>
      <c r="AP21" s="317">
        <v>969910</v>
      </c>
      <c r="AQ21" s="317">
        <v>1713152</v>
      </c>
      <c r="AR21" s="317">
        <v>2074851</v>
      </c>
      <c r="AS21" s="318">
        <v>4928580</v>
      </c>
      <c r="AT21" s="320">
        <v>4928580</v>
      </c>
      <c r="AU21" s="316">
        <v>792233</v>
      </c>
      <c r="AV21" s="317">
        <v>2693177</v>
      </c>
      <c r="AW21" s="318">
        <v>3485410</v>
      </c>
      <c r="AX21" s="316">
        <v>0</v>
      </c>
      <c r="AY21" s="317">
        <v>7191486</v>
      </c>
      <c r="AZ21" s="317">
        <v>15174612</v>
      </c>
      <c r="BA21" s="317">
        <v>9133198</v>
      </c>
      <c r="BB21" s="317">
        <v>9198743</v>
      </c>
      <c r="BC21" s="317">
        <v>5748742</v>
      </c>
      <c r="BD21" s="318">
        <v>46446781</v>
      </c>
      <c r="BE21" s="320">
        <v>49932191</v>
      </c>
      <c r="BF21" s="316">
        <v>33059</v>
      </c>
      <c r="BG21" s="317">
        <v>212581</v>
      </c>
      <c r="BH21" s="321">
        <v>245640</v>
      </c>
      <c r="BI21" s="322">
        <v>0</v>
      </c>
      <c r="BJ21" s="317">
        <v>276817</v>
      </c>
      <c r="BK21" s="317">
        <v>1193984</v>
      </c>
      <c r="BL21" s="317">
        <v>756788</v>
      </c>
      <c r="BM21" s="317">
        <v>169424</v>
      </c>
      <c r="BN21" s="317">
        <v>442889</v>
      </c>
      <c r="BO21" s="318">
        <v>2839902</v>
      </c>
      <c r="BP21" s="320">
        <v>3085542</v>
      </c>
      <c r="BQ21" s="316">
        <v>585444</v>
      </c>
      <c r="BR21" s="317">
        <v>611088</v>
      </c>
      <c r="BS21" s="318">
        <v>1196532</v>
      </c>
      <c r="BT21" s="316">
        <v>0</v>
      </c>
      <c r="BU21" s="317">
        <v>4049531</v>
      </c>
      <c r="BV21" s="317">
        <v>5275385</v>
      </c>
      <c r="BW21" s="317">
        <v>4818199</v>
      </c>
      <c r="BX21" s="317">
        <v>5187749</v>
      </c>
      <c r="BY21" s="317">
        <v>3322214</v>
      </c>
      <c r="BZ21" s="318">
        <v>22653078</v>
      </c>
      <c r="CA21" s="320">
        <v>23849610</v>
      </c>
      <c r="CB21" s="316">
        <v>1519262</v>
      </c>
      <c r="CC21" s="317">
        <v>4748719</v>
      </c>
      <c r="CD21" s="318">
        <v>6267981</v>
      </c>
      <c r="CE21" s="316">
        <v>0</v>
      </c>
      <c r="CF21" s="317">
        <v>36568685</v>
      </c>
      <c r="CG21" s="317">
        <v>52812726</v>
      </c>
      <c r="CH21" s="317">
        <v>39108163</v>
      </c>
      <c r="CI21" s="317">
        <v>28671811</v>
      </c>
      <c r="CJ21" s="317">
        <v>12413536</v>
      </c>
      <c r="CK21" s="318">
        <v>169574921</v>
      </c>
      <c r="CL21" s="320">
        <v>175842902</v>
      </c>
      <c r="CM21" s="316">
        <v>0</v>
      </c>
      <c r="CN21" s="317">
        <v>0</v>
      </c>
      <c r="CO21" s="318">
        <v>0</v>
      </c>
      <c r="CP21" s="322">
        <v>0</v>
      </c>
      <c r="CQ21" s="317">
        <v>25564266</v>
      </c>
      <c r="CR21" s="317">
        <v>34680088</v>
      </c>
      <c r="CS21" s="317">
        <v>28169629</v>
      </c>
      <c r="CT21" s="317">
        <v>22418306</v>
      </c>
      <c r="CU21" s="317">
        <v>10610634</v>
      </c>
      <c r="CV21" s="318">
        <v>121442923</v>
      </c>
      <c r="CW21" s="320">
        <v>121442923</v>
      </c>
      <c r="CX21" s="316">
        <v>1519262</v>
      </c>
      <c r="CY21" s="317">
        <v>4748719</v>
      </c>
      <c r="CZ21" s="318">
        <v>6267981</v>
      </c>
      <c r="DA21" s="316">
        <v>0</v>
      </c>
      <c r="DB21" s="317">
        <v>11004419</v>
      </c>
      <c r="DC21" s="317">
        <v>18132638</v>
      </c>
      <c r="DD21" s="317">
        <v>10938534</v>
      </c>
      <c r="DE21" s="317">
        <v>6253505</v>
      </c>
      <c r="DF21" s="317">
        <v>1802902</v>
      </c>
      <c r="DG21" s="318">
        <v>48131998</v>
      </c>
      <c r="DH21" s="320">
        <v>54399979</v>
      </c>
      <c r="DI21" s="316">
        <v>63609</v>
      </c>
      <c r="DJ21" s="317">
        <v>87381</v>
      </c>
      <c r="DK21" s="321">
        <v>150990</v>
      </c>
      <c r="DL21" s="322">
        <v>0</v>
      </c>
      <c r="DM21" s="317">
        <v>2982404</v>
      </c>
      <c r="DN21" s="317">
        <v>5389499</v>
      </c>
      <c r="DO21" s="317">
        <v>7983666</v>
      </c>
      <c r="DP21" s="317">
        <v>6908733</v>
      </c>
      <c r="DQ21" s="317">
        <v>1905431</v>
      </c>
      <c r="DR21" s="318">
        <v>25169733</v>
      </c>
      <c r="DS21" s="320">
        <v>25320723</v>
      </c>
      <c r="DT21" s="316">
        <v>63609</v>
      </c>
      <c r="DU21" s="317">
        <v>87381</v>
      </c>
      <c r="DV21" s="318">
        <v>150990</v>
      </c>
      <c r="DW21" s="316">
        <v>0</v>
      </c>
      <c r="DX21" s="317">
        <v>2888862</v>
      </c>
      <c r="DY21" s="317">
        <v>4717874</v>
      </c>
      <c r="DZ21" s="317">
        <v>7318654</v>
      </c>
      <c r="EA21" s="317">
        <v>6520610</v>
      </c>
      <c r="EB21" s="317">
        <v>1432955</v>
      </c>
      <c r="EC21" s="318">
        <v>22878955</v>
      </c>
      <c r="ED21" s="320">
        <v>23029945</v>
      </c>
      <c r="EE21" s="316">
        <v>0</v>
      </c>
      <c r="EF21" s="321">
        <v>0</v>
      </c>
      <c r="EG21" s="318">
        <v>0</v>
      </c>
      <c r="EH21" s="316">
        <v>0</v>
      </c>
      <c r="EI21" s="317">
        <v>93542</v>
      </c>
      <c r="EJ21" s="317">
        <v>671625</v>
      </c>
      <c r="EK21" s="317">
        <v>665012</v>
      </c>
      <c r="EL21" s="317">
        <v>388123</v>
      </c>
      <c r="EM21" s="317">
        <v>472476</v>
      </c>
      <c r="EN21" s="321">
        <v>2290778</v>
      </c>
      <c r="EO21" s="320">
        <v>2290778</v>
      </c>
      <c r="EP21" s="316">
        <v>0</v>
      </c>
      <c r="EQ21" s="317">
        <v>0</v>
      </c>
      <c r="ER21" s="321">
        <v>0</v>
      </c>
      <c r="ES21" s="322">
        <v>0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8">
        <v>0</v>
      </c>
      <c r="EZ21" s="320">
        <v>0</v>
      </c>
      <c r="FA21" s="316">
        <v>0</v>
      </c>
      <c r="FB21" s="317">
        <v>0</v>
      </c>
      <c r="FC21" s="321">
        <v>0</v>
      </c>
      <c r="FD21" s="322">
        <v>0</v>
      </c>
      <c r="FE21" s="317">
        <v>0</v>
      </c>
      <c r="FF21" s="317">
        <v>0</v>
      </c>
      <c r="FG21" s="317">
        <v>0</v>
      </c>
      <c r="FH21" s="317">
        <v>0</v>
      </c>
      <c r="FI21" s="317">
        <v>0</v>
      </c>
      <c r="FJ21" s="318">
        <v>0</v>
      </c>
      <c r="FK21" s="320">
        <v>0</v>
      </c>
      <c r="FL21" s="316">
        <v>1785236</v>
      </c>
      <c r="FM21" s="317">
        <v>3739964</v>
      </c>
      <c r="FN21" s="318">
        <v>5525200</v>
      </c>
      <c r="FO21" s="316">
        <v>0</v>
      </c>
      <c r="FP21" s="317">
        <v>3958370</v>
      </c>
      <c r="FQ21" s="317">
        <v>14149106</v>
      </c>
      <c r="FR21" s="317">
        <v>9381306</v>
      </c>
      <c r="FS21" s="317">
        <v>8392989</v>
      </c>
      <c r="FT21" s="317">
        <v>4994768</v>
      </c>
      <c r="FU21" s="318">
        <v>40876539</v>
      </c>
      <c r="FV21" s="320">
        <v>46401739</v>
      </c>
      <c r="FW21" s="323">
        <v>1191687</v>
      </c>
      <c r="FX21" s="317">
        <v>3145976</v>
      </c>
      <c r="FY21" s="321">
        <v>4337663</v>
      </c>
      <c r="FZ21" s="322">
        <v>0</v>
      </c>
      <c r="GA21" s="317">
        <v>3344012</v>
      </c>
      <c r="GB21" s="317">
        <v>13407610</v>
      </c>
      <c r="GC21" s="317">
        <v>8659093</v>
      </c>
      <c r="GD21" s="317">
        <v>8026968</v>
      </c>
      <c r="GE21" s="317">
        <v>4832111</v>
      </c>
      <c r="GF21" s="318">
        <v>38269794</v>
      </c>
      <c r="GG21" s="324">
        <v>42607457</v>
      </c>
      <c r="GH21" s="323">
        <v>104258</v>
      </c>
      <c r="GI21" s="317">
        <v>218313</v>
      </c>
      <c r="GJ21" s="321">
        <v>322571</v>
      </c>
      <c r="GK21" s="322">
        <v>0</v>
      </c>
      <c r="GL21" s="317">
        <v>324747</v>
      </c>
      <c r="GM21" s="317">
        <v>309338</v>
      </c>
      <c r="GN21" s="317">
        <v>210609</v>
      </c>
      <c r="GO21" s="317">
        <v>178821</v>
      </c>
      <c r="GP21" s="317">
        <v>162657</v>
      </c>
      <c r="GQ21" s="318">
        <v>1186172</v>
      </c>
      <c r="GR21" s="320">
        <v>1508743</v>
      </c>
      <c r="GS21" s="316">
        <v>489291</v>
      </c>
      <c r="GT21" s="317">
        <v>375675</v>
      </c>
      <c r="GU21" s="318">
        <v>864966</v>
      </c>
      <c r="GV21" s="316">
        <v>0</v>
      </c>
      <c r="GW21" s="317">
        <v>289611</v>
      </c>
      <c r="GX21" s="317">
        <v>432158</v>
      </c>
      <c r="GY21" s="317">
        <v>511604</v>
      </c>
      <c r="GZ21" s="317">
        <v>187200</v>
      </c>
      <c r="HA21" s="317">
        <v>0</v>
      </c>
      <c r="HB21" s="321">
        <v>1420573</v>
      </c>
      <c r="HC21" s="320">
        <v>2285539</v>
      </c>
      <c r="HD21" s="316">
        <v>1508073</v>
      </c>
      <c r="HE21" s="317">
        <v>2044012</v>
      </c>
      <c r="HF21" s="321">
        <v>3552085</v>
      </c>
      <c r="HG21" s="322">
        <v>0</v>
      </c>
      <c r="HH21" s="317">
        <v>20609914</v>
      </c>
      <c r="HI21" s="317">
        <v>21172536</v>
      </c>
      <c r="HJ21" s="317">
        <v>20608305</v>
      </c>
      <c r="HK21" s="317">
        <v>29321316</v>
      </c>
      <c r="HL21" s="317">
        <v>16877544</v>
      </c>
      <c r="HM21" s="318">
        <v>108589615</v>
      </c>
      <c r="HN21" s="320">
        <v>112141700</v>
      </c>
      <c r="HO21" s="316">
        <v>0</v>
      </c>
      <c r="HP21" s="317">
        <v>0</v>
      </c>
      <c r="HQ21" s="321">
        <v>0</v>
      </c>
      <c r="HR21" s="322">
        <v>0</v>
      </c>
      <c r="HS21" s="317">
        <v>0</v>
      </c>
      <c r="HT21" s="317">
        <v>69470</v>
      </c>
      <c r="HU21" s="317">
        <v>211248</v>
      </c>
      <c r="HV21" s="317">
        <v>54006</v>
      </c>
      <c r="HW21" s="317">
        <v>0</v>
      </c>
      <c r="HX21" s="318">
        <v>334724</v>
      </c>
      <c r="HY21" s="319">
        <v>334724</v>
      </c>
      <c r="HZ21" s="323">
        <v>1347271</v>
      </c>
      <c r="IA21" s="317">
        <v>2669903</v>
      </c>
      <c r="IB21" s="318">
        <v>4017174</v>
      </c>
      <c r="IC21" s="316">
        <v>0</v>
      </c>
      <c r="ID21" s="317">
        <v>15485138</v>
      </c>
      <c r="IE21" s="317">
        <v>19624005</v>
      </c>
      <c r="IF21" s="317">
        <v>12645338</v>
      </c>
      <c r="IG21" s="317">
        <v>8526435</v>
      </c>
      <c r="IH21" s="317">
        <v>4127386</v>
      </c>
      <c r="II21" s="321">
        <v>60408302</v>
      </c>
      <c r="IJ21" s="320">
        <v>64425476</v>
      </c>
      <c r="IK21" s="325">
        <v>50073</v>
      </c>
      <c r="IL21" s="326">
        <v>355329</v>
      </c>
      <c r="IM21" s="327">
        <v>405402</v>
      </c>
      <c r="IN21" s="328">
        <v>0</v>
      </c>
      <c r="IO21" s="326">
        <v>19990848</v>
      </c>
      <c r="IP21" s="329">
        <v>26817760</v>
      </c>
      <c r="IQ21" s="327">
        <v>33654381</v>
      </c>
      <c r="IR21" s="326">
        <v>33582052</v>
      </c>
      <c r="IS21" s="327">
        <v>25580971</v>
      </c>
      <c r="IT21" s="330">
        <v>139626012</v>
      </c>
      <c r="IU21" s="331">
        <v>140031414</v>
      </c>
      <c r="IV21" s="332">
        <v>0</v>
      </c>
      <c r="IW21" s="333">
        <v>0</v>
      </c>
      <c r="IX21" s="334">
        <v>0</v>
      </c>
      <c r="IY21" s="394">
        <v>0</v>
      </c>
      <c r="IZ21" s="335">
        <v>724020</v>
      </c>
      <c r="JA21" s="335">
        <v>2233745</v>
      </c>
      <c r="JB21" s="335">
        <v>1986380</v>
      </c>
      <c r="JC21" s="335">
        <v>4661284</v>
      </c>
      <c r="JD21" s="335">
        <v>3687154</v>
      </c>
      <c r="JE21" s="336">
        <v>13292583</v>
      </c>
      <c r="JF21" s="337">
        <v>13292583</v>
      </c>
      <c r="JG21" s="338">
        <v>0</v>
      </c>
      <c r="JH21" s="335">
        <v>0</v>
      </c>
      <c r="JI21" s="339">
        <v>0</v>
      </c>
      <c r="JJ21" s="402">
        <v>0</v>
      </c>
      <c r="JK21" s="335">
        <v>0</v>
      </c>
      <c r="JL21" s="335">
        <v>36702</v>
      </c>
      <c r="JM21" s="335">
        <v>0</v>
      </c>
      <c r="JN21" s="335">
        <v>161272</v>
      </c>
      <c r="JO21" s="335">
        <v>57580</v>
      </c>
      <c r="JP21" s="339">
        <v>255554</v>
      </c>
      <c r="JQ21" s="340">
        <v>255554</v>
      </c>
      <c r="JR21" s="338">
        <v>0</v>
      </c>
      <c r="JS21" s="335">
        <v>0</v>
      </c>
      <c r="JT21" s="336">
        <v>0</v>
      </c>
      <c r="JU21" s="341">
        <v>0</v>
      </c>
      <c r="JV21" s="335">
        <v>8255847</v>
      </c>
      <c r="JW21" s="335">
        <v>10639416</v>
      </c>
      <c r="JX21" s="335">
        <v>8826152</v>
      </c>
      <c r="JY21" s="335">
        <v>4903938</v>
      </c>
      <c r="JZ21" s="335">
        <v>2216769</v>
      </c>
      <c r="KA21" s="339">
        <v>34842122</v>
      </c>
      <c r="KB21" s="337">
        <v>34842122</v>
      </c>
      <c r="KC21" s="338">
        <v>0</v>
      </c>
      <c r="KD21" s="335">
        <v>0</v>
      </c>
      <c r="KE21" s="336">
        <v>0</v>
      </c>
      <c r="KF21" s="341">
        <v>0</v>
      </c>
      <c r="KG21" s="335">
        <v>979422</v>
      </c>
      <c r="KH21" s="335">
        <v>327530</v>
      </c>
      <c r="KI21" s="335">
        <v>895433</v>
      </c>
      <c r="KJ21" s="335">
        <v>1072535</v>
      </c>
      <c r="KK21" s="335">
        <v>1471923</v>
      </c>
      <c r="KL21" s="339">
        <v>4746843</v>
      </c>
      <c r="KM21" s="337">
        <v>4746843</v>
      </c>
      <c r="KN21" s="342">
        <v>50073</v>
      </c>
      <c r="KO21" s="343">
        <v>355329</v>
      </c>
      <c r="KP21" s="339">
        <v>405402</v>
      </c>
      <c r="KQ21" s="341">
        <v>0</v>
      </c>
      <c r="KR21" s="335">
        <v>1971055</v>
      </c>
      <c r="KS21" s="335">
        <v>3664590</v>
      </c>
      <c r="KT21" s="335">
        <v>3764514</v>
      </c>
      <c r="KU21" s="335">
        <v>5294222</v>
      </c>
      <c r="KV21" s="335">
        <v>4458499</v>
      </c>
      <c r="KW21" s="339">
        <v>19152880</v>
      </c>
      <c r="KX21" s="344">
        <v>19558282</v>
      </c>
      <c r="KY21" s="342">
        <v>0</v>
      </c>
      <c r="KZ21" s="343">
        <v>0</v>
      </c>
      <c r="LA21" s="339">
        <v>0</v>
      </c>
      <c r="LB21" s="341">
        <v>0</v>
      </c>
      <c r="LC21" s="335">
        <v>0</v>
      </c>
      <c r="LD21" s="335">
        <v>0</v>
      </c>
      <c r="LE21" s="335">
        <v>0</v>
      </c>
      <c r="LF21" s="335">
        <v>0</v>
      </c>
      <c r="LG21" s="335">
        <v>0</v>
      </c>
      <c r="LH21" s="339">
        <v>0</v>
      </c>
      <c r="LI21" s="344">
        <v>0</v>
      </c>
      <c r="LJ21" s="332">
        <v>0</v>
      </c>
      <c r="LK21" s="333">
        <v>0</v>
      </c>
      <c r="LL21" s="334">
        <v>0</v>
      </c>
      <c r="LM21" s="402">
        <v>0</v>
      </c>
      <c r="LN21" s="335">
        <v>8060504</v>
      </c>
      <c r="LO21" s="335">
        <v>8823876</v>
      </c>
      <c r="LP21" s="335">
        <v>15257813</v>
      </c>
      <c r="LQ21" s="335">
        <v>12031533</v>
      </c>
      <c r="LR21" s="335">
        <v>8398074</v>
      </c>
      <c r="LS21" s="339">
        <v>52571800</v>
      </c>
      <c r="LT21" s="337">
        <v>52571800</v>
      </c>
      <c r="LU21" s="332">
        <v>0</v>
      </c>
      <c r="LV21" s="333">
        <v>0</v>
      </c>
      <c r="LW21" s="334">
        <v>0</v>
      </c>
      <c r="LX21" s="402">
        <v>0</v>
      </c>
      <c r="LY21" s="335">
        <v>0</v>
      </c>
      <c r="LZ21" s="335">
        <v>0</v>
      </c>
      <c r="MA21" s="335">
        <v>0</v>
      </c>
      <c r="MB21" s="335">
        <v>0</v>
      </c>
      <c r="MC21" s="335">
        <v>0</v>
      </c>
      <c r="MD21" s="339">
        <v>0</v>
      </c>
      <c r="ME21" s="337">
        <v>0</v>
      </c>
      <c r="MF21" s="338">
        <v>0</v>
      </c>
      <c r="MG21" s="335">
        <v>0</v>
      </c>
      <c r="MH21" s="339">
        <v>0</v>
      </c>
      <c r="MI21" s="402">
        <v>0</v>
      </c>
      <c r="MJ21" s="335">
        <v>0</v>
      </c>
      <c r="MK21" s="335">
        <v>0</v>
      </c>
      <c r="ML21" s="335">
        <v>0</v>
      </c>
      <c r="MM21" s="335">
        <v>0</v>
      </c>
      <c r="MN21" s="335">
        <v>0</v>
      </c>
      <c r="MO21" s="339">
        <v>0</v>
      </c>
      <c r="MP21" s="340">
        <v>0</v>
      </c>
      <c r="MQ21" s="338">
        <v>0</v>
      </c>
      <c r="MR21" s="335">
        <v>0</v>
      </c>
      <c r="MS21" s="339">
        <v>0</v>
      </c>
      <c r="MT21" s="402">
        <v>0</v>
      </c>
      <c r="MU21" s="335">
        <v>0</v>
      </c>
      <c r="MV21" s="335">
        <v>0</v>
      </c>
      <c r="MW21" s="335">
        <v>0</v>
      </c>
      <c r="MX21" s="335">
        <v>0</v>
      </c>
      <c r="MY21" s="335">
        <v>0</v>
      </c>
      <c r="MZ21" s="339">
        <v>0</v>
      </c>
      <c r="NA21" s="340">
        <v>0</v>
      </c>
      <c r="NB21" s="338">
        <v>0</v>
      </c>
      <c r="NC21" s="335">
        <v>0</v>
      </c>
      <c r="ND21" s="339">
        <v>0</v>
      </c>
      <c r="NE21" s="402">
        <v>0</v>
      </c>
      <c r="NF21" s="335">
        <v>0</v>
      </c>
      <c r="NG21" s="335">
        <v>0</v>
      </c>
      <c r="NH21" s="335">
        <v>1543995</v>
      </c>
      <c r="NI21" s="335">
        <v>4657044</v>
      </c>
      <c r="NJ21" s="335">
        <v>3550584</v>
      </c>
      <c r="NK21" s="339">
        <v>9751623</v>
      </c>
      <c r="NL21" s="337">
        <v>9751623</v>
      </c>
      <c r="NM21" s="338">
        <v>0</v>
      </c>
      <c r="NN21" s="335">
        <v>0</v>
      </c>
      <c r="NO21" s="339">
        <v>0</v>
      </c>
      <c r="NP21" s="402">
        <v>0</v>
      </c>
      <c r="NQ21" s="335">
        <v>0</v>
      </c>
      <c r="NR21" s="335">
        <v>1060338</v>
      </c>
      <c r="NS21" s="335">
        <v>1380094</v>
      </c>
      <c r="NT21" s="335">
        <v>653874</v>
      </c>
      <c r="NU21" s="335">
        <v>1740388</v>
      </c>
      <c r="NV21" s="339">
        <v>4834694</v>
      </c>
      <c r="NW21" s="340">
        <v>4834694</v>
      </c>
      <c r="NX21" s="338">
        <v>0</v>
      </c>
      <c r="NY21" s="335">
        <v>0</v>
      </c>
      <c r="NZ21" s="339">
        <v>0</v>
      </c>
      <c r="OA21" s="402">
        <v>0</v>
      </c>
      <c r="OB21" s="335">
        <v>0</v>
      </c>
      <c r="OC21" s="335">
        <v>31563</v>
      </c>
      <c r="OD21" s="335">
        <v>0</v>
      </c>
      <c r="OE21" s="335">
        <v>146350</v>
      </c>
      <c r="OF21" s="335">
        <v>0</v>
      </c>
      <c r="OG21" s="339">
        <v>177913</v>
      </c>
      <c r="OH21" s="340">
        <v>177913</v>
      </c>
      <c r="OI21" s="338">
        <v>0</v>
      </c>
      <c r="OJ21" s="335">
        <v>0</v>
      </c>
      <c r="OK21" s="339">
        <v>0</v>
      </c>
      <c r="OL21" s="402">
        <v>0</v>
      </c>
      <c r="OM21" s="335">
        <v>17865539</v>
      </c>
      <c r="ON21" s="335">
        <v>28051502</v>
      </c>
      <c r="OO21" s="335">
        <v>113889299</v>
      </c>
      <c r="OP21" s="335">
        <v>131559024</v>
      </c>
      <c r="OQ21" s="335">
        <v>77780343</v>
      </c>
      <c r="OR21" s="339">
        <v>369145707</v>
      </c>
      <c r="OS21" s="344">
        <v>369145707</v>
      </c>
      <c r="OT21" s="338">
        <v>0</v>
      </c>
      <c r="OU21" s="335">
        <v>0</v>
      </c>
      <c r="OV21" s="339">
        <v>0</v>
      </c>
      <c r="OW21" s="402">
        <v>0</v>
      </c>
      <c r="OX21" s="335">
        <v>1788259</v>
      </c>
      <c r="OY21" s="335">
        <v>4293448</v>
      </c>
      <c r="OZ21" s="335">
        <v>66691831</v>
      </c>
      <c r="PA21" s="335">
        <v>84028493</v>
      </c>
      <c r="PB21" s="335">
        <v>54342619</v>
      </c>
      <c r="PC21" s="339">
        <v>211144650</v>
      </c>
      <c r="PD21" s="344">
        <v>211144650</v>
      </c>
      <c r="PE21" s="338">
        <v>0</v>
      </c>
      <c r="PF21" s="335">
        <v>0</v>
      </c>
      <c r="PG21" s="339">
        <v>0</v>
      </c>
      <c r="PH21" s="402">
        <v>0</v>
      </c>
      <c r="PI21" s="335">
        <v>16077280</v>
      </c>
      <c r="PJ21" s="335">
        <v>23758054</v>
      </c>
      <c r="PK21" s="335">
        <v>46791272</v>
      </c>
      <c r="PL21" s="335">
        <v>42513513</v>
      </c>
      <c r="PM21" s="335">
        <v>17179282</v>
      </c>
      <c r="PN21" s="339">
        <v>146319401</v>
      </c>
      <c r="PO21" s="337">
        <v>146319401</v>
      </c>
      <c r="PP21" s="338">
        <v>0</v>
      </c>
      <c r="PQ21" s="335">
        <v>0</v>
      </c>
      <c r="PR21" s="339">
        <v>0</v>
      </c>
      <c r="PS21" s="402">
        <v>0</v>
      </c>
      <c r="PT21" s="335">
        <v>0</v>
      </c>
      <c r="PU21" s="335">
        <v>0</v>
      </c>
      <c r="PV21" s="335">
        <v>0</v>
      </c>
      <c r="PW21" s="335">
        <v>0</v>
      </c>
      <c r="PX21" s="335">
        <v>0</v>
      </c>
      <c r="PY21" s="339">
        <v>0</v>
      </c>
      <c r="PZ21" s="340">
        <v>0</v>
      </c>
      <c r="QA21" s="338">
        <v>0</v>
      </c>
      <c r="QB21" s="335">
        <v>0</v>
      </c>
      <c r="QC21" s="339">
        <v>0</v>
      </c>
      <c r="QD21" s="402">
        <v>0</v>
      </c>
      <c r="QE21" s="335">
        <v>0</v>
      </c>
      <c r="QF21" s="335">
        <v>0</v>
      </c>
      <c r="QG21" s="335">
        <v>406196</v>
      </c>
      <c r="QH21" s="335">
        <v>5017018</v>
      </c>
      <c r="QI21" s="335">
        <v>6258442</v>
      </c>
      <c r="QJ21" s="339">
        <v>11681656</v>
      </c>
      <c r="QK21" s="340">
        <v>11681656</v>
      </c>
      <c r="QL21" s="338">
        <v>7684260</v>
      </c>
      <c r="QM21" s="335">
        <v>17162154</v>
      </c>
      <c r="QN21" s="336">
        <v>24846414</v>
      </c>
      <c r="QO21" s="341">
        <v>0</v>
      </c>
      <c r="QP21" s="335">
        <v>135856022</v>
      </c>
      <c r="QQ21" s="335">
        <v>202645817</v>
      </c>
      <c r="QR21" s="335">
        <v>267761263</v>
      </c>
      <c r="QS21" s="335">
        <v>281031479</v>
      </c>
      <c r="QT21" s="335">
        <v>168336913</v>
      </c>
      <c r="QU21" s="339">
        <v>1055631494</v>
      </c>
      <c r="QV21" s="344">
        <v>1080477908</v>
      </c>
    </row>
    <row r="22" spans="2:464" ht="21" customHeight="1" x14ac:dyDescent="0.2">
      <c r="B22" s="399" t="s">
        <v>17</v>
      </c>
      <c r="C22" s="316">
        <v>7177452</v>
      </c>
      <c r="D22" s="317">
        <v>15279373</v>
      </c>
      <c r="E22" s="318">
        <v>22456825</v>
      </c>
      <c r="F22" s="319">
        <v>0</v>
      </c>
      <c r="G22" s="317">
        <v>73227531</v>
      </c>
      <c r="H22" s="317">
        <v>180753466</v>
      </c>
      <c r="I22" s="317">
        <v>143630581</v>
      </c>
      <c r="J22" s="317">
        <v>144694403</v>
      </c>
      <c r="K22" s="317">
        <v>105625940</v>
      </c>
      <c r="L22" s="319">
        <v>647931921</v>
      </c>
      <c r="M22" s="320">
        <v>670388746</v>
      </c>
      <c r="N22" s="316">
        <v>1886378</v>
      </c>
      <c r="O22" s="317">
        <v>4045198</v>
      </c>
      <c r="P22" s="318">
        <v>5931576</v>
      </c>
      <c r="Q22" s="316">
        <v>0</v>
      </c>
      <c r="R22" s="317">
        <v>21704953</v>
      </c>
      <c r="S22" s="317">
        <v>60551550</v>
      </c>
      <c r="T22" s="317">
        <v>55440816</v>
      </c>
      <c r="U22" s="317">
        <v>63677481</v>
      </c>
      <c r="V22" s="317">
        <v>61914093</v>
      </c>
      <c r="W22" s="318">
        <v>263288893</v>
      </c>
      <c r="X22" s="320">
        <v>269220469</v>
      </c>
      <c r="Y22" s="316">
        <v>0</v>
      </c>
      <c r="Z22" s="317">
        <v>0</v>
      </c>
      <c r="AA22" s="318">
        <v>0</v>
      </c>
      <c r="AB22" s="316">
        <v>0</v>
      </c>
      <c r="AC22" s="317">
        <v>9188501</v>
      </c>
      <c r="AD22" s="317">
        <v>29415141</v>
      </c>
      <c r="AE22" s="317">
        <v>32668484</v>
      </c>
      <c r="AF22" s="317">
        <v>42621918</v>
      </c>
      <c r="AG22" s="317">
        <v>40064294</v>
      </c>
      <c r="AH22" s="318">
        <v>153958338</v>
      </c>
      <c r="AI22" s="320">
        <v>153958338</v>
      </c>
      <c r="AJ22" s="316">
        <v>0</v>
      </c>
      <c r="AK22" s="317">
        <v>9307</v>
      </c>
      <c r="AL22" s="318">
        <v>9307</v>
      </c>
      <c r="AM22" s="316">
        <v>0</v>
      </c>
      <c r="AN22" s="317">
        <v>0</v>
      </c>
      <c r="AO22" s="317">
        <v>474869</v>
      </c>
      <c r="AP22" s="317">
        <v>1797262</v>
      </c>
      <c r="AQ22" s="317">
        <v>2226261</v>
      </c>
      <c r="AR22" s="317">
        <v>4468429</v>
      </c>
      <c r="AS22" s="318">
        <v>8966821</v>
      </c>
      <c r="AT22" s="320">
        <v>8976128</v>
      </c>
      <c r="AU22" s="316">
        <v>970445</v>
      </c>
      <c r="AV22" s="317">
        <v>2941098</v>
      </c>
      <c r="AW22" s="318">
        <v>3911543</v>
      </c>
      <c r="AX22" s="316">
        <v>0</v>
      </c>
      <c r="AY22" s="317">
        <v>7908127</v>
      </c>
      <c r="AZ22" s="317">
        <v>20146435</v>
      </c>
      <c r="BA22" s="317">
        <v>12658501</v>
      </c>
      <c r="BB22" s="317">
        <v>9722723</v>
      </c>
      <c r="BC22" s="317">
        <v>10069229</v>
      </c>
      <c r="BD22" s="318">
        <v>60505015</v>
      </c>
      <c r="BE22" s="320">
        <v>64416558</v>
      </c>
      <c r="BF22" s="316">
        <v>99768</v>
      </c>
      <c r="BG22" s="317">
        <v>211783</v>
      </c>
      <c r="BH22" s="321">
        <v>311551</v>
      </c>
      <c r="BI22" s="322">
        <v>0</v>
      </c>
      <c r="BJ22" s="317">
        <v>317239</v>
      </c>
      <c r="BK22" s="317">
        <v>1810968</v>
      </c>
      <c r="BL22" s="317">
        <v>1132206</v>
      </c>
      <c r="BM22" s="317">
        <v>888477</v>
      </c>
      <c r="BN22" s="317">
        <v>968673</v>
      </c>
      <c r="BO22" s="318">
        <v>5117563</v>
      </c>
      <c r="BP22" s="320">
        <v>5429114</v>
      </c>
      <c r="BQ22" s="316">
        <v>816165</v>
      </c>
      <c r="BR22" s="317">
        <v>883010</v>
      </c>
      <c r="BS22" s="318">
        <v>1699175</v>
      </c>
      <c r="BT22" s="316">
        <v>0</v>
      </c>
      <c r="BU22" s="317">
        <v>4291086</v>
      </c>
      <c r="BV22" s="317">
        <v>8704137</v>
      </c>
      <c r="BW22" s="317">
        <v>7184363</v>
      </c>
      <c r="BX22" s="317">
        <v>8218102</v>
      </c>
      <c r="BY22" s="317">
        <v>6343468</v>
      </c>
      <c r="BZ22" s="318">
        <v>34741156</v>
      </c>
      <c r="CA22" s="320">
        <v>36440331</v>
      </c>
      <c r="CB22" s="316">
        <v>1241357</v>
      </c>
      <c r="CC22" s="317">
        <v>4060520</v>
      </c>
      <c r="CD22" s="318">
        <v>5301877</v>
      </c>
      <c r="CE22" s="316">
        <v>0</v>
      </c>
      <c r="CF22" s="317">
        <v>26335854</v>
      </c>
      <c r="CG22" s="317">
        <v>65612724</v>
      </c>
      <c r="CH22" s="317">
        <v>41690895</v>
      </c>
      <c r="CI22" s="317">
        <v>32263922</v>
      </c>
      <c r="CJ22" s="317">
        <v>13197682</v>
      </c>
      <c r="CK22" s="318">
        <v>179101077</v>
      </c>
      <c r="CL22" s="320">
        <v>184402954</v>
      </c>
      <c r="CM22" s="316">
        <v>0</v>
      </c>
      <c r="CN22" s="317">
        <v>0</v>
      </c>
      <c r="CO22" s="318">
        <v>0</v>
      </c>
      <c r="CP22" s="322">
        <v>0</v>
      </c>
      <c r="CQ22" s="317">
        <v>21694856</v>
      </c>
      <c r="CR22" s="317">
        <v>49825756</v>
      </c>
      <c r="CS22" s="317">
        <v>32182841</v>
      </c>
      <c r="CT22" s="317">
        <v>25742247</v>
      </c>
      <c r="CU22" s="317">
        <v>11764173</v>
      </c>
      <c r="CV22" s="318">
        <v>141209873</v>
      </c>
      <c r="CW22" s="320">
        <v>141209873</v>
      </c>
      <c r="CX22" s="316">
        <v>1241357</v>
      </c>
      <c r="CY22" s="317">
        <v>4060520</v>
      </c>
      <c r="CZ22" s="318">
        <v>5301877</v>
      </c>
      <c r="DA22" s="316">
        <v>0</v>
      </c>
      <c r="DB22" s="317">
        <v>4640998</v>
      </c>
      <c r="DC22" s="317">
        <v>15786968</v>
      </c>
      <c r="DD22" s="317">
        <v>9508054</v>
      </c>
      <c r="DE22" s="317">
        <v>6521675</v>
      </c>
      <c r="DF22" s="317">
        <v>1433509</v>
      </c>
      <c r="DG22" s="318">
        <v>37891204</v>
      </c>
      <c r="DH22" s="320">
        <v>43193081</v>
      </c>
      <c r="DI22" s="316">
        <v>4813</v>
      </c>
      <c r="DJ22" s="317">
        <v>82984</v>
      </c>
      <c r="DK22" s="321">
        <v>87797</v>
      </c>
      <c r="DL22" s="322">
        <v>0</v>
      </c>
      <c r="DM22" s="317">
        <v>2340752</v>
      </c>
      <c r="DN22" s="317">
        <v>6933859</v>
      </c>
      <c r="DO22" s="317">
        <v>13129391</v>
      </c>
      <c r="DP22" s="317">
        <v>10313755</v>
      </c>
      <c r="DQ22" s="317">
        <v>6866457</v>
      </c>
      <c r="DR22" s="318">
        <v>39584214</v>
      </c>
      <c r="DS22" s="320">
        <v>39672011</v>
      </c>
      <c r="DT22" s="316">
        <v>4813</v>
      </c>
      <c r="DU22" s="317">
        <v>82984</v>
      </c>
      <c r="DV22" s="318">
        <v>87797</v>
      </c>
      <c r="DW22" s="316">
        <v>0</v>
      </c>
      <c r="DX22" s="317">
        <v>2292281</v>
      </c>
      <c r="DY22" s="317">
        <v>6128532</v>
      </c>
      <c r="DZ22" s="317">
        <v>11965006</v>
      </c>
      <c r="EA22" s="317">
        <v>9296965</v>
      </c>
      <c r="EB22" s="317">
        <v>6252460</v>
      </c>
      <c r="EC22" s="318">
        <v>35935244</v>
      </c>
      <c r="ED22" s="320">
        <v>36023041</v>
      </c>
      <c r="EE22" s="316">
        <v>0</v>
      </c>
      <c r="EF22" s="321">
        <v>0</v>
      </c>
      <c r="EG22" s="318">
        <v>0</v>
      </c>
      <c r="EH22" s="316">
        <v>0</v>
      </c>
      <c r="EI22" s="317">
        <v>48471</v>
      </c>
      <c r="EJ22" s="317">
        <v>805327</v>
      </c>
      <c r="EK22" s="317">
        <v>1164385</v>
      </c>
      <c r="EL22" s="317">
        <v>1016790</v>
      </c>
      <c r="EM22" s="317">
        <v>613997</v>
      </c>
      <c r="EN22" s="321">
        <v>3648970</v>
      </c>
      <c r="EO22" s="320">
        <v>3648970</v>
      </c>
      <c r="EP22" s="316">
        <v>0</v>
      </c>
      <c r="EQ22" s="317">
        <v>0</v>
      </c>
      <c r="ER22" s="321">
        <v>0</v>
      </c>
      <c r="ES22" s="322">
        <v>0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8">
        <v>0</v>
      </c>
      <c r="EZ22" s="320">
        <v>0</v>
      </c>
      <c r="FA22" s="316">
        <v>0</v>
      </c>
      <c r="FB22" s="317">
        <v>0</v>
      </c>
      <c r="FC22" s="321">
        <v>0</v>
      </c>
      <c r="FD22" s="322">
        <v>0</v>
      </c>
      <c r="FE22" s="317">
        <v>0</v>
      </c>
      <c r="FF22" s="317">
        <v>0</v>
      </c>
      <c r="FG22" s="317">
        <v>0</v>
      </c>
      <c r="FH22" s="317">
        <v>0</v>
      </c>
      <c r="FI22" s="317">
        <v>0</v>
      </c>
      <c r="FJ22" s="318">
        <v>0</v>
      </c>
      <c r="FK22" s="320">
        <v>0</v>
      </c>
      <c r="FL22" s="316">
        <v>1707611</v>
      </c>
      <c r="FM22" s="317">
        <v>4581700</v>
      </c>
      <c r="FN22" s="318">
        <v>6289311</v>
      </c>
      <c r="FO22" s="316">
        <v>0</v>
      </c>
      <c r="FP22" s="317">
        <v>3975557</v>
      </c>
      <c r="FQ22" s="317">
        <v>20465360</v>
      </c>
      <c r="FR22" s="317">
        <v>13169554</v>
      </c>
      <c r="FS22" s="317">
        <v>12161583</v>
      </c>
      <c r="FT22" s="317">
        <v>7821943</v>
      </c>
      <c r="FU22" s="318">
        <v>57593997</v>
      </c>
      <c r="FV22" s="320">
        <v>63883308</v>
      </c>
      <c r="FW22" s="323">
        <v>1042849</v>
      </c>
      <c r="FX22" s="317">
        <v>3316788</v>
      </c>
      <c r="FY22" s="321">
        <v>4359637</v>
      </c>
      <c r="FZ22" s="322">
        <v>0</v>
      </c>
      <c r="GA22" s="317">
        <v>2985534</v>
      </c>
      <c r="GB22" s="317">
        <v>19483321</v>
      </c>
      <c r="GC22" s="317">
        <v>12456339</v>
      </c>
      <c r="GD22" s="317">
        <v>11101814</v>
      </c>
      <c r="GE22" s="317">
        <v>7654893</v>
      </c>
      <c r="GF22" s="318">
        <v>53681901</v>
      </c>
      <c r="GG22" s="324">
        <v>58041538</v>
      </c>
      <c r="GH22" s="323">
        <v>111852</v>
      </c>
      <c r="GI22" s="317">
        <v>197581</v>
      </c>
      <c r="GJ22" s="321">
        <v>309433</v>
      </c>
      <c r="GK22" s="322">
        <v>0</v>
      </c>
      <c r="GL22" s="317">
        <v>181815</v>
      </c>
      <c r="GM22" s="317">
        <v>438998</v>
      </c>
      <c r="GN22" s="317">
        <v>483715</v>
      </c>
      <c r="GO22" s="317">
        <v>268259</v>
      </c>
      <c r="GP22" s="317">
        <v>167050</v>
      </c>
      <c r="GQ22" s="318">
        <v>1539837</v>
      </c>
      <c r="GR22" s="320">
        <v>1849270</v>
      </c>
      <c r="GS22" s="316">
        <v>552910</v>
      </c>
      <c r="GT22" s="317">
        <v>1067331</v>
      </c>
      <c r="GU22" s="318">
        <v>1620241</v>
      </c>
      <c r="GV22" s="316">
        <v>0</v>
      </c>
      <c r="GW22" s="317">
        <v>808208</v>
      </c>
      <c r="GX22" s="317">
        <v>543041</v>
      </c>
      <c r="GY22" s="317">
        <v>229500</v>
      </c>
      <c r="GZ22" s="317">
        <v>791510</v>
      </c>
      <c r="HA22" s="317">
        <v>0</v>
      </c>
      <c r="HB22" s="321">
        <v>2372259</v>
      </c>
      <c r="HC22" s="320">
        <v>3992500</v>
      </c>
      <c r="HD22" s="316">
        <v>2337293</v>
      </c>
      <c r="HE22" s="317">
        <v>2508971</v>
      </c>
      <c r="HF22" s="321">
        <v>4846264</v>
      </c>
      <c r="HG22" s="322">
        <v>0</v>
      </c>
      <c r="HH22" s="317">
        <v>18870415</v>
      </c>
      <c r="HI22" s="317">
        <v>27128642</v>
      </c>
      <c r="HJ22" s="317">
        <v>20199925</v>
      </c>
      <c r="HK22" s="317">
        <v>26277662</v>
      </c>
      <c r="HL22" s="317">
        <v>15825765</v>
      </c>
      <c r="HM22" s="318">
        <v>108302409</v>
      </c>
      <c r="HN22" s="320">
        <v>113148673</v>
      </c>
      <c r="HO22" s="316">
        <v>0</v>
      </c>
      <c r="HP22" s="317">
        <v>0</v>
      </c>
      <c r="HQ22" s="321">
        <v>0</v>
      </c>
      <c r="HR22" s="322">
        <v>0</v>
      </c>
      <c r="HS22" s="317">
        <v>0</v>
      </c>
      <c r="HT22" s="317">
        <v>61331</v>
      </c>
      <c r="HU22" s="317">
        <v>0</v>
      </c>
      <c r="HV22" s="317">
        <v>0</v>
      </c>
      <c r="HW22" s="317">
        <v>0</v>
      </c>
      <c r="HX22" s="318">
        <v>61331</v>
      </c>
      <c r="HY22" s="319">
        <v>61331</v>
      </c>
      <c r="HZ22" s="323">
        <v>1542080</v>
      </c>
      <c r="IA22" s="317">
        <v>3472869</v>
      </c>
      <c r="IB22" s="318">
        <v>5014949</v>
      </c>
      <c r="IC22" s="316">
        <v>0</v>
      </c>
      <c r="ID22" s="317">
        <v>15547540</v>
      </c>
      <c r="IE22" s="317">
        <v>29338851</v>
      </c>
      <c r="IF22" s="317">
        <v>17219186</v>
      </c>
      <c r="IG22" s="317">
        <v>11565056</v>
      </c>
      <c r="IH22" s="317">
        <v>6760616</v>
      </c>
      <c r="II22" s="321">
        <v>80431249</v>
      </c>
      <c r="IJ22" s="320">
        <v>85446198</v>
      </c>
      <c r="IK22" s="348">
        <v>147655</v>
      </c>
      <c r="IL22" s="346">
        <v>375100</v>
      </c>
      <c r="IM22" s="348">
        <v>522755</v>
      </c>
      <c r="IN22" s="345">
        <v>0</v>
      </c>
      <c r="IO22" s="346">
        <v>30189718</v>
      </c>
      <c r="IP22" s="347">
        <v>57800201</v>
      </c>
      <c r="IQ22" s="348">
        <v>65420370</v>
      </c>
      <c r="IR22" s="346">
        <v>60200072</v>
      </c>
      <c r="IS22" s="348">
        <v>37348347</v>
      </c>
      <c r="IT22" s="349">
        <v>250958708</v>
      </c>
      <c r="IU22" s="348">
        <v>251481463</v>
      </c>
      <c r="IV22" s="332">
        <v>0</v>
      </c>
      <c r="IW22" s="333">
        <v>0</v>
      </c>
      <c r="IX22" s="334">
        <v>0</v>
      </c>
      <c r="IY22" s="394">
        <v>0</v>
      </c>
      <c r="IZ22" s="335">
        <v>150440</v>
      </c>
      <c r="JA22" s="335">
        <v>523821</v>
      </c>
      <c r="JB22" s="335">
        <v>632689</v>
      </c>
      <c r="JC22" s="335">
        <v>595812</v>
      </c>
      <c r="JD22" s="335">
        <v>302015</v>
      </c>
      <c r="JE22" s="336">
        <v>2204777</v>
      </c>
      <c r="JF22" s="337">
        <v>2204777</v>
      </c>
      <c r="JG22" s="338">
        <v>0</v>
      </c>
      <c r="JH22" s="335">
        <v>0</v>
      </c>
      <c r="JI22" s="339">
        <v>0</v>
      </c>
      <c r="JJ22" s="402">
        <v>0</v>
      </c>
      <c r="JK22" s="335">
        <v>0</v>
      </c>
      <c r="JL22" s="335">
        <v>0</v>
      </c>
      <c r="JM22" s="335">
        <v>0</v>
      </c>
      <c r="JN22" s="335">
        <v>0</v>
      </c>
      <c r="JO22" s="335">
        <v>0</v>
      </c>
      <c r="JP22" s="339">
        <v>0</v>
      </c>
      <c r="JQ22" s="340">
        <v>0</v>
      </c>
      <c r="JR22" s="338">
        <v>0</v>
      </c>
      <c r="JS22" s="335">
        <v>0</v>
      </c>
      <c r="JT22" s="336">
        <v>0</v>
      </c>
      <c r="JU22" s="341">
        <v>0</v>
      </c>
      <c r="JV22" s="335">
        <v>16332157</v>
      </c>
      <c r="JW22" s="335">
        <v>27856500</v>
      </c>
      <c r="JX22" s="335">
        <v>17604041</v>
      </c>
      <c r="JY22" s="335">
        <v>14298693</v>
      </c>
      <c r="JZ22" s="335">
        <v>7714054</v>
      </c>
      <c r="KA22" s="339">
        <v>83805445</v>
      </c>
      <c r="KB22" s="337">
        <v>83805445</v>
      </c>
      <c r="KC22" s="338">
        <v>34786</v>
      </c>
      <c r="KD22" s="335">
        <v>0</v>
      </c>
      <c r="KE22" s="336">
        <v>34786</v>
      </c>
      <c r="KF22" s="341">
        <v>0</v>
      </c>
      <c r="KG22" s="335">
        <v>1569736</v>
      </c>
      <c r="KH22" s="335">
        <v>2307290</v>
      </c>
      <c r="KI22" s="335">
        <v>1732166</v>
      </c>
      <c r="KJ22" s="335">
        <v>916668</v>
      </c>
      <c r="KK22" s="335">
        <v>201215</v>
      </c>
      <c r="KL22" s="339">
        <v>6727075</v>
      </c>
      <c r="KM22" s="337">
        <v>6761861</v>
      </c>
      <c r="KN22" s="342">
        <v>112869</v>
      </c>
      <c r="KO22" s="343">
        <v>375100</v>
      </c>
      <c r="KP22" s="339">
        <v>487969</v>
      </c>
      <c r="KQ22" s="341">
        <v>0</v>
      </c>
      <c r="KR22" s="335">
        <v>2235320</v>
      </c>
      <c r="KS22" s="335">
        <v>8966271</v>
      </c>
      <c r="KT22" s="335">
        <v>14165948</v>
      </c>
      <c r="KU22" s="335">
        <v>10085175</v>
      </c>
      <c r="KV22" s="335">
        <v>5057774</v>
      </c>
      <c r="KW22" s="339">
        <v>40510488</v>
      </c>
      <c r="KX22" s="344">
        <v>40998457</v>
      </c>
      <c r="KY22" s="342">
        <v>0</v>
      </c>
      <c r="KZ22" s="343">
        <v>0</v>
      </c>
      <c r="LA22" s="339">
        <v>0</v>
      </c>
      <c r="LB22" s="341">
        <v>0</v>
      </c>
      <c r="LC22" s="335">
        <v>0</v>
      </c>
      <c r="LD22" s="335">
        <v>0</v>
      </c>
      <c r="LE22" s="335">
        <v>0</v>
      </c>
      <c r="LF22" s="335">
        <v>0</v>
      </c>
      <c r="LG22" s="335">
        <v>19347</v>
      </c>
      <c r="LH22" s="339">
        <v>19347</v>
      </c>
      <c r="LI22" s="344">
        <v>19347</v>
      </c>
      <c r="LJ22" s="332">
        <v>0</v>
      </c>
      <c r="LK22" s="333">
        <v>0</v>
      </c>
      <c r="LL22" s="334">
        <v>0</v>
      </c>
      <c r="LM22" s="402">
        <v>0</v>
      </c>
      <c r="LN22" s="335">
        <v>9601483</v>
      </c>
      <c r="LO22" s="335">
        <v>15400786</v>
      </c>
      <c r="LP22" s="335">
        <v>20586367</v>
      </c>
      <c r="LQ22" s="335">
        <v>16394437</v>
      </c>
      <c r="LR22" s="335">
        <v>9902841</v>
      </c>
      <c r="LS22" s="339">
        <v>71885914</v>
      </c>
      <c r="LT22" s="337">
        <v>71885914</v>
      </c>
      <c r="LU22" s="332">
        <v>0</v>
      </c>
      <c r="LV22" s="333">
        <v>0</v>
      </c>
      <c r="LW22" s="334">
        <v>0</v>
      </c>
      <c r="LX22" s="402">
        <v>0</v>
      </c>
      <c r="LY22" s="335">
        <v>0</v>
      </c>
      <c r="LZ22" s="335">
        <v>0</v>
      </c>
      <c r="MA22" s="335">
        <v>0</v>
      </c>
      <c r="MB22" s="335">
        <v>0</v>
      </c>
      <c r="MC22" s="335">
        <v>0</v>
      </c>
      <c r="MD22" s="339">
        <v>0</v>
      </c>
      <c r="ME22" s="337">
        <v>0</v>
      </c>
      <c r="MF22" s="338">
        <v>0</v>
      </c>
      <c r="MG22" s="335">
        <v>0</v>
      </c>
      <c r="MH22" s="339">
        <v>0</v>
      </c>
      <c r="MI22" s="402">
        <v>0</v>
      </c>
      <c r="MJ22" s="335">
        <v>0</v>
      </c>
      <c r="MK22" s="335">
        <v>0</v>
      </c>
      <c r="ML22" s="335">
        <v>0</v>
      </c>
      <c r="MM22" s="335">
        <v>0</v>
      </c>
      <c r="MN22" s="335">
        <v>0</v>
      </c>
      <c r="MO22" s="339">
        <v>0</v>
      </c>
      <c r="MP22" s="340">
        <v>0</v>
      </c>
      <c r="MQ22" s="338">
        <v>0</v>
      </c>
      <c r="MR22" s="335">
        <v>0</v>
      </c>
      <c r="MS22" s="339">
        <v>0</v>
      </c>
      <c r="MT22" s="402">
        <v>0</v>
      </c>
      <c r="MU22" s="335">
        <v>0</v>
      </c>
      <c r="MV22" s="335">
        <v>0</v>
      </c>
      <c r="MW22" s="335">
        <v>0</v>
      </c>
      <c r="MX22" s="335">
        <v>0</v>
      </c>
      <c r="MY22" s="335">
        <v>0</v>
      </c>
      <c r="MZ22" s="339">
        <v>0</v>
      </c>
      <c r="NA22" s="340">
        <v>0</v>
      </c>
      <c r="NB22" s="338">
        <v>0</v>
      </c>
      <c r="NC22" s="335">
        <v>0</v>
      </c>
      <c r="ND22" s="339">
        <v>0</v>
      </c>
      <c r="NE22" s="402">
        <v>0</v>
      </c>
      <c r="NF22" s="335">
        <v>0</v>
      </c>
      <c r="NG22" s="335">
        <v>288600</v>
      </c>
      <c r="NH22" s="335">
        <v>9134306</v>
      </c>
      <c r="NI22" s="335">
        <v>14631438</v>
      </c>
      <c r="NJ22" s="335">
        <v>9190171</v>
      </c>
      <c r="NK22" s="339">
        <v>33244515</v>
      </c>
      <c r="NL22" s="337">
        <v>33244515</v>
      </c>
      <c r="NM22" s="338">
        <v>0</v>
      </c>
      <c r="NN22" s="335">
        <v>0</v>
      </c>
      <c r="NO22" s="339">
        <v>0</v>
      </c>
      <c r="NP22" s="402">
        <v>0</v>
      </c>
      <c r="NQ22" s="335">
        <v>300582</v>
      </c>
      <c r="NR22" s="335">
        <v>2456933</v>
      </c>
      <c r="NS22" s="335">
        <v>1564853</v>
      </c>
      <c r="NT22" s="335">
        <v>3277849</v>
      </c>
      <c r="NU22" s="335">
        <v>4960930</v>
      </c>
      <c r="NV22" s="339">
        <v>12561147</v>
      </c>
      <c r="NW22" s="340">
        <v>12561147</v>
      </c>
      <c r="NX22" s="338">
        <v>0</v>
      </c>
      <c r="NY22" s="335">
        <v>0</v>
      </c>
      <c r="NZ22" s="339">
        <v>0</v>
      </c>
      <c r="OA22" s="402">
        <v>0</v>
      </c>
      <c r="OB22" s="335">
        <v>0</v>
      </c>
      <c r="OC22" s="335">
        <v>0</v>
      </c>
      <c r="OD22" s="335">
        <v>0</v>
      </c>
      <c r="OE22" s="335">
        <v>0</v>
      </c>
      <c r="OF22" s="335">
        <v>0</v>
      </c>
      <c r="OG22" s="339">
        <v>0</v>
      </c>
      <c r="OH22" s="340">
        <v>0</v>
      </c>
      <c r="OI22" s="338">
        <v>0</v>
      </c>
      <c r="OJ22" s="335">
        <v>0</v>
      </c>
      <c r="OK22" s="339">
        <v>0</v>
      </c>
      <c r="OL22" s="402">
        <v>0</v>
      </c>
      <c r="OM22" s="335">
        <v>8828039</v>
      </c>
      <c r="ON22" s="335">
        <v>34564963</v>
      </c>
      <c r="OO22" s="335">
        <v>106866127</v>
      </c>
      <c r="OP22" s="335">
        <v>159740649</v>
      </c>
      <c r="OQ22" s="335">
        <v>97903221</v>
      </c>
      <c r="OR22" s="339">
        <v>407902999</v>
      </c>
      <c r="OS22" s="344">
        <v>407902999</v>
      </c>
      <c r="OT22" s="338">
        <v>0</v>
      </c>
      <c r="OU22" s="335">
        <v>0</v>
      </c>
      <c r="OV22" s="339">
        <v>0</v>
      </c>
      <c r="OW22" s="402">
        <v>0</v>
      </c>
      <c r="OX22" s="335">
        <v>883435</v>
      </c>
      <c r="OY22" s="335">
        <v>3644278</v>
      </c>
      <c r="OZ22" s="335">
        <v>53746344</v>
      </c>
      <c r="PA22" s="335">
        <v>100712903</v>
      </c>
      <c r="PB22" s="335">
        <v>63255017</v>
      </c>
      <c r="PC22" s="339">
        <v>222241977</v>
      </c>
      <c r="PD22" s="344">
        <v>222241977</v>
      </c>
      <c r="PE22" s="338">
        <v>0</v>
      </c>
      <c r="PF22" s="335">
        <v>0</v>
      </c>
      <c r="PG22" s="339">
        <v>0</v>
      </c>
      <c r="PH22" s="402">
        <v>0</v>
      </c>
      <c r="PI22" s="335">
        <v>7944604</v>
      </c>
      <c r="PJ22" s="335">
        <v>30920685</v>
      </c>
      <c r="PK22" s="335">
        <v>53119783</v>
      </c>
      <c r="PL22" s="335">
        <v>56982937</v>
      </c>
      <c r="PM22" s="335">
        <v>29614537</v>
      </c>
      <c r="PN22" s="339">
        <v>178582546</v>
      </c>
      <c r="PO22" s="337">
        <v>178582546</v>
      </c>
      <c r="PP22" s="338">
        <v>0</v>
      </c>
      <c r="PQ22" s="335">
        <v>0</v>
      </c>
      <c r="PR22" s="339">
        <v>0</v>
      </c>
      <c r="PS22" s="402">
        <v>0</v>
      </c>
      <c r="PT22" s="335">
        <v>0</v>
      </c>
      <c r="PU22" s="335">
        <v>0</v>
      </c>
      <c r="PV22" s="335">
        <v>0</v>
      </c>
      <c r="PW22" s="335">
        <v>0</v>
      </c>
      <c r="PX22" s="335">
        <v>0</v>
      </c>
      <c r="PY22" s="339">
        <v>0</v>
      </c>
      <c r="PZ22" s="340">
        <v>0</v>
      </c>
      <c r="QA22" s="338">
        <v>0</v>
      </c>
      <c r="QB22" s="335">
        <v>0</v>
      </c>
      <c r="QC22" s="339">
        <v>0</v>
      </c>
      <c r="QD22" s="402">
        <v>0</v>
      </c>
      <c r="QE22" s="335">
        <v>0</v>
      </c>
      <c r="QF22" s="335">
        <v>0</v>
      </c>
      <c r="QG22" s="335">
        <v>0</v>
      </c>
      <c r="QH22" s="335">
        <v>2044809</v>
      </c>
      <c r="QI22" s="335">
        <v>5033667</v>
      </c>
      <c r="QJ22" s="339">
        <v>7078476</v>
      </c>
      <c r="QK22" s="340">
        <v>7078476</v>
      </c>
      <c r="QL22" s="338">
        <v>8867187</v>
      </c>
      <c r="QM22" s="335">
        <v>19127342</v>
      </c>
      <c r="QN22" s="336">
        <v>27994529</v>
      </c>
      <c r="QO22" s="341">
        <v>0</v>
      </c>
      <c r="QP22" s="335">
        <v>127792828</v>
      </c>
      <c r="QQ22" s="335">
        <v>302457481</v>
      </c>
      <c r="QR22" s="335">
        <v>333136264</v>
      </c>
      <c r="QS22" s="335">
        <v>376200180</v>
      </c>
      <c r="QT22" s="335">
        <v>247638124</v>
      </c>
      <c r="QU22" s="339">
        <v>1387224877</v>
      </c>
      <c r="QV22" s="344">
        <v>1415219406</v>
      </c>
    </row>
    <row r="23" spans="2:464" ht="21" customHeight="1" x14ac:dyDescent="0.2">
      <c r="B23" s="399" t="s">
        <v>18</v>
      </c>
      <c r="C23" s="316">
        <v>8588260</v>
      </c>
      <c r="D23" s="317">
        <v>18086615</v>
      </c>
      <c r="E23" s="318">
        <v>26674875</v>
      </c>
      <c r="F23" s="319">
        <v>0</v>
      </c>
      <c r="G23" s="317">
        <v>130938648</v>
      </c>
      <c r="H23" s="317">
        <v>184399863</v>
      </c>
      <c r="I23" s="317">
        <v>178407722</v>
      </c>
      <c r="J23" s="317">
        <v>152467988</v>
      </c>
      <c r="K23" s="317">
        <v>110727056</v>
      </c>
      <c r="L23" s="319">
        <v>756941277</v>
      </c>
      <c r="M23" s="320">
        <v>783616152</v>
      </c>
      <c r="N23" s="316">
        <v>2717720</v>
      </c>
      <c r="O23" s="317">
        <v>6244129</v>
      </c>
      <c r="P23" s="318">
        <v>8961849</v>
      </c>
      <c r="Q23" s="316">
        <v>0</v>
      </c>
      <c r="R23" s="317">
        <v>45335422</v>
      </c>
      <c r="S23" s="317">
        <v>65408352</v>
      </c>
      <c r="T23" s="317">
        <v>64078009</v>
      </c>
      <c r="U23" s="317">
        <v>69828708</v>
      </c>
      <c r="V23" s="317">
        <v>58833919</v>
      </c>
      <c r="W23" s="318">
        <v>303484410</v>
      </c>
      <c r="X23" s="320">
        <v>312446259</v>
      </c>
      <c r="Y23" s="316">
        <v>0</v>
      </c>
      <c r="Z23" s="317">
        <v>0</v>
      </c>
      <c r="AA23" s="318">
        <v>0</v>
      </c>
      <c r="AB23" s="316">
        <v>0</v>
      </c>
      <c r="AC23" s="317">
        <v>19097556</v>
      </c>
      <c r="AD23" s="317">
        <v>31362213</v>
      </c>
      <c r="AE23" s="317">
        <v>37553329</v>
      </c>
      <c r="AF23" s="317">
        <v>47240899</v>
      </c>
      <c r="AG23" s="317">
        <v>38609694</v>
      </c>
      <c r="AH23" s="318">
        <v>173863691</v>
      </c>
      <c r="AI23" s="320">
        <v>173863691</v>
      </c>
      <c r="AJ23" s="316">
        <v>0</v>
      </c>
      <c r="AK23" s="317">
        <v>0</v>
      </c>
      <c r="AL23" s="318">
        <v>0</v>
      </c>
      <c r="AM23" s="316">
        <v>0</v>
      </c>
      <c r="AN23" s="317">
        <v>373047</v>
      </c>
      <c r="AO23" s="317">
        <v>622628</v>
      </c>
      <c r="AP23" s="317">
        <v>573856</v>
      </c>
      <c r="AQ23" s="317">
        <v>2285570</v>
      </c>
      <c r="AR23" s="317">
        <v>5042873</v>
      </c>
      <c r="AS23" s="318">
        <v>8897974</v>
      </c>
      <c r="AT23" s="320">
        <v>8897974</v>
      </c>
      <c r="AU23" s="316">
        <v>1605478</v>
      </c>
      <c r="AV23" s="317">
        <v>4335963</v>
      </c>
      <c r="AW23" s="318">
        <v>5941441</v>
      </c>
      <c r="AX23" s="316">
        <v>0</v>
      </c>
      <c r="AY23" s="317">
        <v>15659247</v>
      </c>
      <c r="AZ23" s="317">
        <v>20147534</v>
      </c>
      <c r="BA23" s="317">
        <v>13544219</v>
      </c>
      <c r="BB23" s="317">
        <v>9572571</v>
      </c>
      <c r="BC23" s="317">
        <v>8021575</v>
      </c>
      <c r="BD23" s="318">
        <v>66945146</v>
      </c>
      <c r="BE23" s="320">
        <v>72886587</v>
      </c>
      <c r="BF23" s="316">
        <v>200605</v>
      </c>
      <c r="BG23" s="317">
        <v>703640</v>
      </c>
      <c r="BH23" s="321">
        <v>904245</v>
      </c>
      <c r="BI23" s="322">
        <v>0</v>
      </c>
      <c r="BJ23" s="317">
        <v>2054977</v>
      </c>
      <c r="BK23" s="317">
        <v>2217213</v>
      </c>
      <c r="BL23" s="317">
        <v>1703848</v>
      </c>
      <c r="BM23" s="317">
        <v>1062777</v>
      </c>
      <c r="BN23" s="317">
        <v>449358</v>
      </c>
      <c r="BO23" s="318">
        <v>7488173</v>
      </c>
      <c r="BP23" s="320">
        <v>8392418</v>
      </c>
      <c r="BQ23" s="316">
        <v>911637</v>
      </c>
      <c r="BR23" s="317">
        <v>1204526</v>
      </c>
      <c r="BS23" s="318">
        <v>2116163</v>
      </c>
      <c r="BT23" s="316">
        <v>0</v>
      </c>
      <c r="BU23" s="317">
        <v>8150595</v>
      </c>
      <c r="BV23" s="317">
        <v>11058764</v>
      </c>
      <c r="BW23" s="317">
        <v>10702757</v>
      </c>
      <c r="BX23" s="317">
        <v>9666891</v>
      </c>
      <c r="BY23" s="317">
        <v>6710419</v>
      </c>
      <c r="BZ23" s="318">
        <v>46289426</v>
      </c>
      <c r="CA23" s="320">
        <v>48405589</v>
      </c>
      <c r="CB23" s="316">
        <v>1543643</v>
      </c>
      <c r="CC23" s="317">
        <v>5500486</v>
      </c>
      <c r="CD23" s="318">
        <v>7044129</v>
      </c>
      <c r="CE23" s="316">
        <v>0</v>
      </c>
      <c r="CF23" s="317">
        <v>50471675</v>
      </c>
      <c r="CG23" s="317">
        <v>67952540</v>
      </c>
      <c r="CH23" s="317">
        <v>55015060</v>
      </c>
      <c r="CI23" s="317">
        <v>30310838</v>
      </c>
      <c r="CJ23" s="317">
        <v>15569226</v>
      </c>
      <c r="CK23" s="318">
        <v>219319339</v>
      </c>
      <c r="CL23" s="320">
        <v>226363468</v>
      </c>
      <c r="CM23" s="316">
        <v>0</v>
      </c>
      <c r="CN23" s="317">
        <v>0</v>
      </c>
      <c r="CO23" s="318">
        <v>0</v>
      </c>
      <c r="CP23" s="322">
        <v>0</v>
      </c>
      <c r="CQ23" s="317">
        <v>40630018</v>
      </c>
      <c r="CR23" s="317">
        <v>55292601</v>
      </c>
      <c r="CS23" s="317">
        <v>45590482</v>
      </c>
      <c r="CT23" s="317">
        <v>24419040</v>
      </c>
      <c r="CU23" s="317">
        <v>13783254</v>
      </c>
      <c r="CV23" s="318">
        <v>179715395</v>
      </c>
      <c r="CW23" s="320">
        <v>179715395</v>
      </c>
      <c r="CX23" s="316">
        <v>1543643</v>
      </c>
      <c r="CY23" s="317">
        <v>5500486</v>
      </c>
      <c r="CZ23" s="318">
        <v>7044129</v>
      </c>
      <c r="DA23" s="316">
        <v>0</v>
      </c>
      <c r="DB23" s="317">
        <v>9841657</v>
      </c>
      <c r="DC23" s="317">
        <v>12659939</v>
      </c>
      <c r="DD23" s="317">
        <v>9424578</v>
      </c>
      <c r="DE23" s="317">
        <v>5891798</v>
      </c>
      <c r="DF23" s="317">
        <v>1785972</v>
      </c>
      <c r="DG23" s="318">
        <v>39603944</v>
      </c>
      <c r="DH23" s="320">
        <v>46648073</v>
      </c>
      <c r="DI23" s="316">
        <v>43139</v>
      </c>
      <c r="DJ23" s="317">
        <v>377771</v>
      </c>
      <c r="DK23" s="321">
        <v>420910</v>
      </c>
      <c r="DL23" s="322">
        <v>0</v>
      </c>
      <c r="DM23" s="317">
        <v>3263364</v>
      </c>
      <c r="DN23" s="317">
        <v>8023661</v>
      </c>
      <c r="DO23" s="317">
        <v>15160056</v>
      </c>
      <c r="DP23" s="317">
        <v>12595314</v>
      </c>
      <c r="DQ23" s="317">
        <v>7683499</v>
      </c>
      <c r="DR23" s="318">
        <v>46725894</v>
      </c>
      <c r="DS23" s="320">
        <v>47146804</v>
      </c>
      <c r="DT23" s="316">
        <v>43139</v>
      </c>
      <c r="DU23" s="317">
        <v>377771</v>
      </c>
      <c r="DV23" s="318">
        <v>420910</v>
      </c>
      <c r="DW23" s="316">
        <v>0</v>
      </c>
      <c r="DX23" s="317">
        <v>3117088</v>
      </c>
      <c r="DY23" s="317">
        <v>7374201</v>
      </c>
      <c r="DZ23" s="317">
        <v>14865694</v>
      </c>
      <c r="EA23" s="317">
        <v>12515938</v>
      </c>
      <c r="EB23" s="317">
        <v>7495932</v>
      </c>
      <c r="EC23" s="318">
        <v>45368853</v>
      </c>
      <c r="ED23" s="320">
        <v>45789763</v>
      </c>
      <c r="EE23" s="316">
        <v>0</v>
      </c>
      <c r="EF23" s="321">
        <v>0</v>
      </c>
      <c r="EG23" s="318">
        <v>0</v>
      </c>
      <c r="EH23" s="316">
        <v>0</v>
      </c>
      <c r="EI23" s="317">
        <v>146276</v>
      </c>
      <c r="EJ23" s="317">
        <v>649460</v>
      </c>
      <c r="EK23" s="317">
        <v>294362</v>
      </c>
      <c r="EL23" s="317">
        <v>79376</v>
      </c>
      <c r="EM23" s="317">
        <v>187567</v>
      </c>
      <c r="EN23" s="321">
        <v>1357041</v>
      </c>
      <c r="EO23" s="320">
        <v>1357041</v>
      </c>
      <c r="EP23" s="316">
        <v>0</v>
      </c>
      <c r="EQ23" s="317">
        <v>0</v>
      </c>
      <c r="ER23" s="321">
        <v>0</v>
      </c>
      <c r="ES23" s="322">
        <v>0</v>
      </c>
      <c r="ET23" s="317">
        <v>0</v>
      </c>
      <c r="EU23" s="317">
        <v>0</v>
      </c>
      <c r="EV23" s="317">
        <v>0</v>
      </c>
      <c r="EW23" s="317">
        <v>0</v>
      </c>
      <c r="EX23" s="317">
        <v>0</v>
      </c>
      <c r="EY23" s="318">
        <v>0</v>
      </c>
      <c r="EZ23" s="320">
        <v>0</v>
      </c>
      <c r="FA23" s="316">
        <v>0</v>
      </c>
      <c r="FB23" s="317">
        <v>0</v>
      </c>
      <c r="FC23" s="321">
        <v>0</v>
      </c>
      <c r="FD23" s="322">
        <v>0</v>
      </c>
      <c r="FE23" s="317">
        <v>0</v>
      </c>
      <c r="FF23" s="317">
        <v>0</v>
      </c>
      <c r="FG23" s="317">
        <v>0</v>
      </c>
      <c r="FH23" s="317">
        <v>0</v>
      </c>
      <c r="FI23" s="317">
        <v>0</v>
      </c>
      <c r="FJ23" s="318">
        <v>0</v>
      </c>
      <c r="FK23" s="320">
        <v>0</v>
      </c>
      <c r="FL23" s="316">
        <v>2279132</v>
      </c>
      <c r="FM23" s="317">
        <v>4368504</v>
      </c>
      <c r="FN23" s="318">
        <v>6647636</v>
      </c>
      <c r="FO23" s="316">
        <v>0</v>
      </c>
      <c r="FP23" s="317">
        <v>8152124</v>
      </c>
      <c r="FQ23" s="317">
        <v>17686614</v>
      </c>
      <c r="FR23" s="317">
        <v>13123649</v>
      </c>
      <c r="FS23" s="317">
        <v>11626768</v>
      </c>
      <c r="FT23" s="317">
        <v>7851349</v>
      </c>
      <c r="FU23" s="318">
        <v>58440504</v>
      </c>
      <c r="FV23" s="320">
        <v>65088140</v>
      </c>
      <c r="FW23" s="323">
        <v>1533226</v>
      </c>
      <c r="FX23" s="317">
        <v>3590900</v>
      </c>
      <c r="FY23" s="321">
        <v>5124126</v>
      </c>
      <c r="FZ23" s="322">
        <v>0</v>
      </c>
      <c r="GA23" s="317">
        <v>6767338</v>
      </c>
      <c r="GB23" s="317">
        <v>16999247</v>
      </c>
      <c r="GC23" s="317">
        <v>12579401</v>
      </c>
      <c r="GD23" s="317">
        <v>11014090</v>
      </c>
      <c r="GE23" s="317">
        <v>7723329</v>
      </c>
      <c r="GF23" s="318">
        <v>55083405</v>
      </c>
      <c r="GG23" s="324">
        <v>60207531</v>
      </c>
      <c r="GH23" s="323">
        <v>60246</v>
      </c>
      <c r="GI23" s="317">
        <v>64318</v>
      </c>
      <c r="GJ23" s="321">
        <v>124564</v>
      </c>
      <c r="GK23" s="322">
        <v>0</v>
      </c>
      <c r="GL23" s="317">
        <v>447796</v>
      </c>
      <c r="GM23" s="317">
        <v>259767</v>
      </c>
      <c r="GN23" s="317">
        <v>146153</v>
      </c>
      <c r="GO23" s="317">
        <v>213888</v>
      </c>
      <c r="GP23" s="317">
        <v>128020</v>
      </c>
      <c r="GQ23" s="318">
        <v>1195624</v>
      </c>
      <c r="GR23" s="320">
        <v>1320188</v>
      </c>
      <c r="GS23" s="316">
        <v>685660</v>
      </c>
      <c r="GT23" s="317">
        <v>713286</v>
      </c>
      <c r="GU23" s="318">
        <v>1398946</v>
      </c>
      <c r="GV23" s="316">
        <v>0</v>
      </c>
      <c r="GW23" s="317">
        <v>936990</v>
      </c>
      <c r="GX23" s="317">
        <v>427600</v>
      </c>
      <c r="GY23" s="317">
        <v>398095</v>
      </c>
      <c r="GZ23" s="317">
        <v>398790</v>
      </c>
      <c r="HA23" s="317">
        <v>0</v>
      </c>
      <c r="HB23" s="321">
        <v>2161475</v>
      </c>
      <c r="HC23" s="320">
        <v>3560421</v>
      </c>
      <c r="HD23" s="316">
        <v>2004626</v>
      </c>
      <c r="HE23" s="317">
        <v>1595725</v>
      </c>
      <c r="HF23" s="321">
        <v>3600351</v>
      </c>
      <c r="HG23" s="322">
        <v>0</v>
      </c>
      <c r="HH23" s="317">
        <v>23716063</v>
      </c>
      <c r="HI23" s="317">
        <v>25328696</v>
      </c>
      <c r="HJ23" s="317">
        <v>31030948</v>
      </c>
      <c r="HK23" s="317">
        <v>28106360</v>
      </c>
      <c r="HL23" s="317">
        <v>20789063</v>
      </c>
      <c r="HM23" s="318">
        <v>128971130</v>
      </c>
      <c r="HN23" s="320">
        <v>132571481</v>
      </c>
      <c r="HO23" s="316">
        <v>0</v>
      </c>
      <c r="HP23" s="317">
        <v>0</v>
      </c>
      <c r="HQ23" s="321">
        <v>0</v>
      </c>
      <c r="HR23" s="322">
        <v>0</v>
      </c>
      <c r="HS23" s="317">
        <v>0</v>
      </c>
      <c r="HT23" s="317">
        <v>0</v>
      </c>
      <c r="HU23" s="317">
        <v>0</v>
      </c>
      <c r="HV23" s="317">
        <v>0</v>
      </c>
      <c r="HW23" s="317">
        <v>0</v>
      </c>
      <c r="HX23" s="318">
        <v>0</v>
      </c>
      <c r="HY23" s="319">
        <v>0</v>
      </c>
      <c r="HZ23" s="323">
        <v>1955284</v>
      </c>
      <c r="IA23" s="317">
        <v>3358578</v>
      </c>
      <c r="IB23" s="318">
        <v>5313862</v>
      </c>
      <c r="IC23" s="316">
        <v>0</v>
      </c>
      <c r="ID23" s="317">
        <v>27100105</v>
      </c>
      <c r="IE23" s="317">
        <v>25339375</v>
      </c>
      <c r="IF23" s="317">
        <v>17739824</v>
      </c>
      <c r="IG23" s="317">
        <v>11373155</v>
      </c>
      <c r="IH23" s="317">
        <v>6467364</v>
      </c>
      <c r="II23" s="321">
        <v>88019823</v>
      </c>
      <c r="IJ23" s="320">
        <v>93333685</v>
      </c>
      <c r="IK23" s="325">
        <v>182360</v>
      </c>
      <c r="IL23" s="326">
        <v>1161428</v>
      </c>
      <c r="IM23" s="327">
        <v>1343788</v>
      </c>
      <c r="IN23" s="328">
        <v>0</v>
      </c>
      <c r="IO23" s="326">
        <v>39996341</v>
      </c>
      <c r="IP23" s="329">
        <v>57788032</v>
      </c>
      <c r="IQ23" s="327">
        <v>64686034</v>
      </c>
      <c r="IR23" s="326">
        <v>49833762</v>
      </c>
      <c r="IS23" s="327">
        <v>31724425</v>
      </c>
      <c r="IT23" s="330">
        <v>244028594</v>
      </c>
      <c r="IU23" s="331">
        <v>245372382</v>
      </c>
      <c r="IV23" s="332">
        <v>0</v>
      </c>
      <c r="IW23" s="333">
        <v>0</v>
      </c>
      <c r="IX23" s="334">
        <v>0</v>
      </c>
      <c r="IY23" s="394">
        <v>0</v>
      </c>
      <c r="IZ23" s="335">
        <v>1539315</v>
      </c>
      <c r="JA23" s="335">
        <v>3126910</v>
      </c>
      <c r="JB23" s="335">
        <v>2668881</v>
      </c>
      <c r="JC23" s="335">
        <v>3013482</v>
      </c>
      <c r="JD23" s="335">
        <v>2831994</v>
      </c>
      <c r="JE23" s="336">
        <v>13180582</v>
      </c>
      <c r="JF23" s="337">
        <v>13180582</v>
      </c>
      <c r="JG23" s="338">
        <v>0</v>
      </c>
      <c r="JH23" s="335">
        <v>0</v>
      </c>
      <c r="JI23" s="339">
        <v>0</v>
      </c>
      <c r="JJ23" s="402">
        <v>0</v>
      </c>
      <c r="JK23" s="335">
        <v>0</v>
      </c>
      <c r="JL23" s="335">
        <v>0</v>
      </c>
      <c r="JM23" s="335">
        <v>0</v>
      </c>
      <c r="JN23" s="335">
        <v>0</v>
      </c>
      <c r="JO23" s="335">
        <v>166308</v>
      </c>
      <c r="JP23" s="339">
        <v>166308</v>
      </c>
      <c r="JQ23" s="340">
        <v>166308</v>
      </c>
      <c r="JR23" s="338">
        <v>0</v>
      </c>
      <c r="JS23" s="335">
        <v>0</v>
      </c>
      <c r="JT23" s="336">
        <v>0</v>
      </c>
      <c r="JU23" s="341">
        <v>0</v>
      </c>
      <c r="JV23" s="335">
        <v>15017352</v>
      </c>
      <c r="JW23" s="335">
        <v>12072508</v>
      </c>
      <c r="JX23" s="335">
        <v>12133630</v>
      </c>
      <c r="JY23" s="335">
        <v>4854043</v>
      </c>
      <c r="JZ23" s="335">
        <v>1757084</v>
      </c>
      <c r="KA23" s="339">
        <v>45834617</v>
      </c>
      <c r="KB23" s="337">
        <v>45834617</v>
      </c>
      <c r="KC23" s="338">
        <v>28399</v>
      </c>
      <c r="KD23" s="335">
        <v>0</v>
      </c>
      <c r="KE23" s="336">
        <v>28399</v>
      </c>
      <c r="KF23" s="341">
        <v>0</v>
      </c>
      <c r="KG23" s="335">
        <v>1163035</v>
      </c>
      <c r="KH23" s="335">
        <v>1317377</v>
      </c>
      <c r="KI23" s="335">
        <v>2280256</v>
      </c>
      <c r="KJ23" s="335">
        <v>1463399</v>
      </c>
      <c r="KK23" s="335">
        <v>1254971</v>
      </c>
      <c r="KL23" s="339">
        <v>7479038</v>
      </c>
      <c r="KM23" s="337">
        <v>7507437</v>
      </c>
      <c r="KN23" s="342">
        <v>153961</v>
      </c>
      <c r="KO23" s="343">
        <v>641221</v>
      </c>
      <c r="KP23" s="339">
        <v>795182</v>
      </c>
      <c r="KQ23" s="341">
        <v>0</v>
      </c>
      <c r="KR23" s="335">
        <v>5944780</v>
      </c>
      <c r="KS23" s="335">
        <v>9497521</v>
      </c>
      <c r="KT23" s="335">
        <v>9662608</v>
      </c>
      <c r="KU23" s="335">
        <v>9377583</v>
      </c>
      <c r="KV23" s="335">
        <v>3045173</v>
      </c>
      <c r="KW23" s="339">
        <v>37527665</v>
      </c>
      <c r="KX23" s="344">
        <v>38322847</v>
      </c>
      <c r="KY23" s="342">
        <v>0</v>
      </c>
      <c r="KZ23" s="343">
        <v>0</v>
      </c>
      <c r="LA23" s="339">
        <v>0</v>
      </c>
      <c r="LB23" s="341">
        <v>0</v>
      </c>
      <c r="LC23" s="335">
        <v>0</v>
      </c>
      <c r="LD23" s="335">
        <v>0</v>
      </c>
      <c r="LE23" s="335">
        <v>0</v>
      </c>
      <c r="LF23" s="335">
        <v>0</v>
      </c>
      <c r="LG23" s="335">
        <v>0</v>
      </c>
      <c r="LH23" s="339">
        <v>0</v>
      </c>
      <c r="LI23" s="344">
        <v>0</v>
      </c>
      <c r="LJ23" s="332">
        <v>0</v>
      </c>
      <c r="LK23" s="333">
        <v>520207</v>
      </c>
      <c r="LL23" s="334">
        <v>520207</v>
      </c>
      <c r="LM23" s="402">
        <v>0</v>
      </c>
      <c r="LN23" s="335">
        <v>14449335</v>
      </c>
      <c r="LO23" s="335">
        <v>27662290</v>
      </c>
      <c r="LP23" s="335">
        <v>30182633</v>
      </c>
      <c r="LQ23" s="335">
        <v>19595027</v>
      </c>
      <c r="LR23" s="335">
        <v>6739836</v>
      </c>
      <c r="LS23" s="339">
        <v>98629121</v>
      </c>
      <c r="LT23" s="337">
        <v>99149328</v>
      </c>
      <c r="LU23" s="332">
        <v>0</v>
      </c>
      <c r="LV23" s="333">
        <v>0</v>
      </c>
      <c r="LW23" s="334">
        <v>0</v>
      </c>
      <c r="LX23" s="402">
        <v>0</v>
      </c>
      <c r="LY23" s="335">
        <v>0</v>
      </c>
      <c r="LZ23" s="335">
        <v>0</v>
      </c>
      <c r="MA23" s="335">
        <v>0</v>
      </c>
      <c r="MB23" s="335">
        <v>0</v>
      </c>
      <c r="MC23" s="335">
        <v>0</v>
      </c>
      <c r="MD23" s="339">
        <v>0</v>
      </c>
      <c r="ME23" s="337">
        <v>0</v>
      </c>
      <c r="MF23" s="338">
        <v>0</v>
      </c>
      <c r="MG23" s="335">
        <v>0</v>
      </c>
      <c r="MH23" s="339">
        <v>0</v>
      </c>
      <c r="MI23" s="402">
        <v>0</v>
      </c>
      <c r="MJ23" s="335">
        <v>0</v>
      </c>
      <c r="MK23" s="335">
        <v>0</v>
      </c>
      <c r="ML23" s="335">
        <v>0</v>
      </c>
      <c r="MM23" s="335">
        <v>0</v>
      </c>
      <c r="MN23" s="335">
        <v>0</v>
      </c>
      <c r="MO23" s="339">
        <v>0</v>
      </c>
      <c r="MP23" s="340">
        <v>0</v>
      </c>
      <c r="MQ23" s="338">
        <v>0</v>
      </c>
      <c r="MR23" s="335">
        <v>0</v>
      </c>
      <c r="MS23" s="339">
        <v>0</v>
      </c>
      <c r="MT23" s="402">
        <v>0</v>
      </c>
      <c r="MU23" s="335">
        <v>0</v>
      </c>
      <c r="MV23" s="335">
        <v>0</v>
      </c>
      <c r="MW23" s="335">
        <v>0</v>
      </c>
      <c r="MX23" s="335">
        <v>0</v>
      </c>
      <c r="MY23" s="335">
        <v>0</v>
      </c>
      <c r="MZ23" s="339">
        <v>0</v>
      </c>
      <c r="NA23" s="340">
        <v>0</v>
      </c>
      <c r="NB23" s="338">
        <v>0</v>
      </c>
      <c r="NC23" s="335">
        <v>0</v>
      </c>
      <c r="ND23" s="339">
        <v>0</v>
      </c>
      <c r="NE23" s="402">
        <v>0</v>
      </c>
      <c r="NF23" s="335">
        <v>266217</v>
      </c>
      <c r="NG23" s="335">
        <v>0</v>
      </c>
      <c r="NH23" s="335">
        <v>2121186</v>
      </c>
      <c r="NI23" s="335">
        <v>4043270</v>
      </c>
      <c r="NJ23" s="335">
        <v>3225976</v>
      </c>
      <c r="NK23" s="339">
        <v>9656649</v>
      </c>
      <c r="NL23" s="337">
        <v>9656649</v>
      </c>
      <c r="NM23" s="338">
        <v>0</v>
      </c>
      <c r="NN23" s="335">
        <v>0</v>
      </c>
      <c r="NO23" s="339">
        <v>0</v>
      </c>
      <c r="NP23" s="402">
        <v>0</v>
      </c>
      <c r="NQ23" s="335">
        <v>1616307</v>
      </c>
      <c r="NR23" s="335">
        <v>4111426</v>
      </c>
      <c r="NS23" s="335">
        <v>5636840</v>
      </c>
      <c r="NT23" s="335">
        <v>7486958</v>
      </c>
      <c r="NU23" s="335">
        <v>12703083</v>
      </c>
      <c r="NV23" s="339">
        <v>31554614</v>
      </c>
      <c r="NW23" s="340">
        <v>31554614</v>
      </c>
      <c r="NX23" s="338">
        <v>0</v>
      </c>
      <c r="NY23" s="335">
        <v>0</v>
      </c>
      <c r="NZ23" s="339">
        <v>0</v>
      </c>
      <c r="OA23" s="402">
        <v>0</v>
      </c>
      <c r="OB23" s="335">
        <v>0</v>
      </c>
      <c r="OC23" s="335">
        <v>0</v>
      </c>
      <c r="OD23" s="335">
        <v>0</v>
      </c>
      <c r="OE23" s="335">
        <v>0</v>
      </c>
      <c r="OF23" s="335">
        <v>0</v>
      </c>
      <c r="OG23" s="339">
        <v>0</v>
      </c>
      <c r="OH23" s="340">
        <v>0</v>
      </c>
      <c r="OI23" s="338">
        <v>0</v>
      </c>
      <c r="OJ23" s="335">
        <v>0</v>
      </c>
      <c r="OK23" s="339">
        <v>0</v>
      </c>
      <c r="OL23" s="402">
        <v>0</v>
      </c>
      <c r="OM23" s="335">
        <v>9348881</v>
      </c>
      <c r="ON23" s="335">
        <v>20098879</v>
      </c>
      <c r="OO23" s="335">
        <v>92326359</v>
      </c>
      <c r="OP23" s="335">
        <v>151597911</v>
      </c>
      <c r="OQ23" s="335">
        <v>111415206</v>
      </c>
      <c r="OR23" s="339">
        <v>384787236</v>
      </c>
      <c r="OS23" s="344">
        <v>384787236</v>
      </c>
      <c r="OT23" s="338">
        <v>0</v>
      </c>
      <c r="OU23" s="335">
        <v>0</v>
      </c>
      <c r="OV23" s="339">
        <v>0</v>
      </c>
      <c r="OW23" s="402">
        <v>0</v>
      </c>
      <c r="OX23" s="335">
        <v>482938</v>
      </c>
      <c r="OY23" s="335">
        <v>2397401</v>
      </c>
      <c r="OZ23" s="335">
        <v>60437607</v>
      </c>
      <c r="PA23" s="335">
        <v>106984248</v>
      </c>
      <c r="PB23" s="335">
        <v>83463517</v>
      </c>
      <c r="PC23" s="339">
        <v>253765711</v>
      </c>
      <c r="PD23" s="344">
        <v>253765711</v>
      </c>
      <c r="PE23" s="338">
        <v>0</v>
      </c>
      <c r="PF23" s="335">
        <v>0</v>
      </c>
      <c r="PG23" s="339">
        <v>0</v>
      </c>
      <c r="PH23" s="402">
        <v>0</v>
      </c>
      <c r="PI23" s="335">
        <v>8865943</v>
      </c>
      <c r="PJ23" s="335">
        <v>17120547</v>
      </c>
      <c r="PK23" s="335">
        <v>31661668</v>
      </c>
      <c r="PL23" s="335">
        <v>38973660</v>
      </c>
      <c r="PM23" s="335">
        <v>20616863</v>
      </c>
      <c r="PN23" s="339">
        <v>117238681</v>
      </c>
      <c r="PO23" s="337">
        <v>117238681</v>
      </c>
      <c r="PP23" s="338">
        <v>0</v>
      </c>
      <c r="PQ23" s="335">
        <v>0</v>
      </c>
      <c r="PR23" s="339">
        <v>0</v>
      </c>
      <c r="PS23" s="402">
        <v>0</v>
      </c>
      <c r="PT23" s="335">
        <v>0</v>
      </c>
      <c r="PU23" s="335">
        <v>0</v>
      </c>
      <c r="PV23" s="335">
        <v>0</v>
      </c>
      <c r="PW23" s="335">
        <v>0</v>
      </c>
      <c r="PX23" s="335">
        <v>0</v>
      </c>
      <c r="PY23" s="339">
        <v>0</v>
      </c>
      <c r="PZ23" s="340">
        <v>0</v>
      </c>
      <c r="QA23" s="338">
        <v>0</v>
      </c>
      <c r="QB23" s="335">
        <v>0</v>
      </c>
      <c r="QC23" s="339">
        <v>0</v>
      </c>
      <c r="QD23" s="402">
        <v>0</v>
      </c>
      <c r="QE23" s="335">
        <v>0</v>
      </c>
      <c r="QF23" s="335">
        <v>580931</v>
      </c>
      <c r="QG23" s="335">
        <v>227084</v>
      </c>
      <c r="QH23" s="335">
        <v>5640003</v>
      </c>
      <c r="QI23" s="335">
        <v>7334826</v>
      </c>
      <c r="QJ23" s="339">
        <v>13782844</v>
      </c>
      <c r="QK23" s="340">
        <v>13782844</v>
      </c>
      <c r="QL23" s="338">
        <v>10725904</v>
      </c>
      <c r="QM23" s="335">
        <v>22606621</v>
      </c>
      <c r="QN23" s="336">
        <v>33332525</v>
      </c>
      <c r="QO23" s="341">
        <v>0</v>
      </c>
      <c r="QP23" s="335">
        <v>207383975</v>
      </c>
      <c r="QQ23" s="335">
        <v>287626149</v>
      </c>
      <c r="QR23" s="335">
        <v>353159939</v>
      </c>
      <c r="QS23" s="335">
        <v>365272816</v>
      </c>
      <c r="QT23" s="335">
        <v>260334051</v>
      </c>
      <c r="QU23" s="339">
        <v>1473776930</v>
      </c>
      <c r="QV23" s="344">
        <v>1507109455</v>
      </c>
    </row>
    <row r="24" spans="2:464" ht="21" customHeight="1" x14ac:dyDescent="0.2">
      <c r="B24" s="399" t="s">
        <v>19</v>
      </c>
      <c r="C24" s="316">
        <v>5364132</v>
      </c>
      <c r="D24" s="317">
        <v>10658388</v>
      </c>
      <c r="E24" s="318">
        <v>16022520</v>
      </c>
      <c r="F24" s="319">
        <v>0</v>
      </c>
      <c r="G24" s="317">
        <v>66824303</v>
      </c>
      <c r="H24" s="317">
        <v>70115839</v>
      </c>
      <c r="I24" s="317">
        <v>66725268</v>
      </c>
      <c r="J24" s="317">
        <v>57968742</v>
      </c>
      <c r="K24" s="317">
        <v>35369437</v>
      </c>
      <c r="L24" s="319">
        <v>297003589</v>
      </c>
      <c r="M24" s="320">
        <v>313026109</v>
      </c>
      <c r="N24" s="316">
        <v>1458071</v>
      </c>
      <c r="O24" s="317">
        <v>2807293</v>
      </c>
      <c r="P24" s="318">
        <v>4265364</v>
      </c>
      <c r="Q24" s="316">
        <v>0</v>
      </c>
      <c r="R24" s="317">
        <v>22403471</v>
      </c>
      <c r="S24" s="317">
        <v>22737293</v>
      </c>
      <c r="T24" s="317">
        <v>23586034</v>
      </c>
      <c r="U24" s="317">
        <v>22075839</v>
      </c>
      <c r="V24" s="317">
        <v>18467756</v>
      </c>
      <c r="W24" s="318">
        <v>109270393</v>
      </c>
      <c r="X24" s="320">
        <v>113535757</v>
      </c>
      <c r="Y24" s="316">
        <v>0</v>
      </c>
      <c r="Z24" s="317">
        <v>0</v>
      </c>
      <c r="AA24" s="318">
        <v>0</v>
      </c>
      <c r="AB24" s="316">
        <v>0</v>
      </c>
      <c r="AC24" s="317">
        <v>8308428</v>
      </c>
      <c r="AD24" s="317">
        <v>10374524</v>
      </c>
      <c r="AE24" s="317">
        <v>13046211</v>
      </c>
      <c r="AF24" s="317">
        <v>12908496</v>
      </c>
      <c r="AG24" s="317">
        <v>11682990</v>
      </c>
      <c r="AH24" s="318">
        <v>56320649</v>
      </c>
      <c r="AI24" s="320">
        <v>56320649</v>
      </c>
      <c r="AJ24" s="316">
        <v>0</v>
      </c>
      <c r="AK24" s="317">
        <v>0</v>
      </c>
      <c r="AL24" s="318">
        <v>0</v>
      </c>
      <c r="AM24" s="316">
        <v>0</v>
      </c>
      <c r="AN24" s="317">
        <v>166518</v>
      </c>
      <c r="AO24" s="317">
        <v>250411</v>
      </c>
      <c r="AP24" s="317">
        <v>729091</v>
      </c>
      <c r="AQ24" s="317">
        <v>1327660</v>
      </c>
      <c r="AR24" s="317">
        <v>1334457</v>
      </c>
      <c r="AS24" s="318">
        <v>3808137</v>
      </c>
      <c r="AT24" s="320">
        <v>3808137</v>
      </c>
      <c r="AU24" s="316">
        <v>811463</v>
      </c>
      <c r="AV24" s="317">
        <v>2170432</v>
      </c>
      <c r="AW24" s="318">
        <v>2981895</v>
      </c>
      <c r="AX24" s="316">
        <v>0</v>
      </c>
      <c r="AY24" s="317">
        <v>9397071</v>
      </c>
      <c r="AZ24" s="317">
        <v>7875320</v>
      </c>
      <c r="BA24" s="317">
        <v>6011694</v>
      </c>
      <c r="BB24" s="317">
        <v>3778092</v>
      </c>
      <c r="BC24" s="317">
        <v>3224408</v>
      </c>
      <c r="BD24" s="318">
        <v>30286585</v>
      </c>
      <c r="BE24" s="320">
        <v>33268480</v>
      </c>
      <c r="BF24" s="316">
        <v>69762</v>
      </c>
      <c r="BG24" s="317">
        <v>121133</v>
      </c>
      <c r="BH24" s="321">
        <v>190895</v>
      </c>
      <c r="BI24" s="322">
        <v>0</v>
      </c>
      <c r="BJ24" s="317">
        <v>714867</v>
      </c>
      <c r="BK24" s="317">
        <v>423929</v>
      </c>
      <c r="BL24" s="317">
        <v>375871</v>
      </c>
      <c r="BM24" s="317">
        <v>364321</v>
      </c>
      <c r="BN24" s="317">
        <v>117868</v>
      </c>
      <c r="BO24" s="318">
        <v>1996856</v>
      </c>
      <c r="BP24" s="320">
        <v>2187751</v>
      </c>
      <c r="BQ24" s="316">
        <v>576846</v>
      </c>
      <c r="BR24" s="317">
        <v>515728</v>
      </c>
      <c r="BS24" s="318">
        <v>1092574</v>
      </c>
      <c r="BT24" s="316">
        <v>0</v>
      </c>
      <c r="BU24" s="317">
        <v>3816587</v>
      </c>
      <c r="BV24" s="317">
        <v>3813109</v>
      </c>
      <c r="BW24" s="317">
        <v>3423167</v>
      </c>
      <c r="BX24" s="317">
        <v>3697270</v>
      </c>
      <c r="BY24" s="317">
        <v>2108033</v>
      </c>
      <c r="BZ24" s="318">
        <v>16858166</v>
      </c>
      <c r="CA24" s="320">
        <v>17950740</v>
      </c>
      <c r="CB24" s="316">
        <v>1591414</v>
      </c>
      <c r="CC24" s="317">
        <v>4466041</v>
      </c>
      <c r="CD24" s="318">
        <v>6057455</v>
      </c>
      <c r="CE24" s="316">
        <v>0</v>
      </c>
      <c r="CF24" s="317">
        <v>23108473</v>
      </c>
      <c r="CG24" s="317">
        <v>25720198</v>
      </c>
      <c r="CH24" s="317">
        <v>20009155</v>
      </c>
      <c r="CI24" s="317">
        <v>11385460</v>
      </c>
      <c r="CJ24" s="317">
        <v>4538741</v>
      </c>
      <c r="CK24" s="318">
        <v>84762027</v>
      </c>
      <c r="CL24" s="320">
        <v>90819482</v>
      </c>
      <c r="CM24" s="316">
        <v>0</v>
      </c>
      <c r="CN24" s="317">
        <v>0</v>
      </c>
      <c r="CO24" s="318">
        <v>0</v>
      </c>
      <c r="CP24" s="322">
        <v>0</v>
      </c>
      <c r="CQ24" s="317">
        <v>15481372</v>
      </c>
      <c r="CR24" s="317">
        <v>18988184</v>
      </c>
      <c r="CS24" s="317">
        <v>14326388</v>
      </c>
      <c r="CT24" s="317">
        <v>8349699</v>
      </c>
      <c r="CU24" s="317">
        <v>3682453</v>
      </c>
      <c r="CV24" s="318">
        <v>60828096</v>
      </c>
      <c r="CW24" s="320">
        <v>60828096</v>
      </c>
      <c r="CX24" s="316">
        <v>1591414</v>
      </c>
      <c r="CY24" s="317">
        <v>4466041</v>
      </c>
      <c r="CZ24" s="318">
        <v>6057455</v>
      </c>
      <c r="DA24" s="316">
        <v>0</v>
      </c>
      <c r="DB24" s="317">
        <v>7627101</v>
      </c>
      <c r="DC24" s="317">
        <v>6732014</v>
      </c>
      <c r="DD24" s="317">
        <v>5682767</v>
      </c>
      <c r="DE24" s="317">
        <v>3035761</v>
      </c>
      <c r="DF24" s="317">
        <v>856288</v>
      </c>
      <c r="DG24" s="318">
        <v>23933931</v>
      </c>
      <c r="DH24" s="320">
        <v>29991386</v>
      </c>
      <c r="DI24" s="316">
        <v>35310</v>
      </c>
      <c r="DJ24" s="317">
        <v>78027</v>
      </c>
      <c r="DK24" s="321">
        <v>113337</v>
      </c>
      <c r="DL24" s="322">
        <v>0</v>
      </c>
      <c r="DM24" s="317">
        <v>2377892</v>
      </c>
      <c r="DN24" s="317">
        <v>3425557</v>
      </c>
      <c r="DO24" s="317">
        <v>6961326</v>
      </c>
      <c r="DP24" s="317">
        <v>6213531</v>
      </c>
      <c r="DQ24" s="317">
        <v>1449532</v>
      </c>
      <c r="DR24" s="318">
        <v>20427838</v>
      </c>
      <c r="DS24" s="320">
        <v>20541175</v>
      </c>
      <c r="DT24" s="316">
        <v>35310</v>
      </c>
      <c r="DU24" s="317">
        <v>78027</v>
      </c>
      <c r="DV24" s="318">
        <v>113337</v>
      </c>
      <c r="DW24" s="316">
        <v>0</v>
      </c>
      <c r="DX24" s="317">
        <v>1879208</v>
      </c>
      <c r="DY24" s="317">
        <v>2744294</v>
      </c>
      <c r="DZ24" s="317">
        <v>5748200</v>
      </c>
      <c r="EA24" s="317">
        <v>5264132</v>
      </c>
      <c r="EB24" s="317">
        <v>1449532</v>
      </c>
      <c r="EC24" s="318">
        <v>17085366</v>
      </c>
      <c r="ED24" s="320">
        <v>17198703</v>
      </c>
      <c r="EE24" s="316">
        <v>0</v>
      </c>
      <c r="EF24" s="321">
        <v>0</v>
      </c>
      <c r="EG24" s="318">
        <v>0</v>
      </c>
      <c r="EH24" s="316">
        <v>0</v>
      </c>
      <c r="EI24" s="317">
        <v>498684</v>
      </c>
      <c r="EJ24" s="317">
        <v>681263</v>
      </c>
      <c r="EK24" s="317">
        <v>1213126</v>
      </c>
      <c r="EL24" s="317">
        <v>949399</v>
      </c>
      <c r="EM24" s="317">
        <v>0</v>
      </c>
      <c r="EN24" s="321">
        <v>3342472</v>
      </c>
      <c r="EO24" s="320">
        <v>3342472</v>
      </c>
      <c r="EP24" s="316">
        <v>0</v>
      </c>
      <c r="EQ24" s="317">
        <v>0</v>
      </c>
      <c r="ER24" s="321">
        <v>0</v>
      </c>
      <c r="ES24" s="322">
        <v>0</v>
      </c>
      <c r="ET24" s="317">
        <v>0</v>
      </c>
      <c r="EU24" s="317">
        <v>0</v>
      </c>
      <c r="EV24" s="317">
        <v>0</v>
      </c>
      <c r="EW24" s="317">
        <v>0</v>
      </c>
      <c r="EX24" s="317">
        <v>0</v>
      </c>
      <c r="EY24" s="318">
        <v>0</v>
      </c>
      <c r="EZ24" s="320">
        <v>0</v>
      </c>
      <c r="FA24" s="316">
        <v>0</v>
      </c>
      <c r="FB24" s="317">
        <v>0</v>
      </c>
      <c r="FC24" s="321">
        <v>0</v>
      </c>
      <c r="FD24" s="322">
        <v>0</v>
      </c>
      <c r="FE24" s="317">
        <v>0</v>
      </c>
      <c r="FF24" s="317">
        <v>0</v>
      </c>
      <c r="FG24" s="317">
        <v>0</v>
      </c>
      <c r="FH24" s="317">
        <v>0</v>
      </c>
      <c r="FI24" s="317">
        <v>0</v>
      </c>
      <c r="FJ24" s="318">
        <v>0</v>
      </c>
      <c r="FK24" s="320">
        <v>0</v>
      </c>
      <c r="FL24" s="316">
        <v>1329657</v>
      </c>
      <c r="FM24" s="317">
        <v>2000287</v>
      </c>
      <c r="FN24" s="318">
        <v>3329944</v>
      </c>
      <c r="FO24" s="316">
        <v>0</v>
      </c>
      <c r="FP24" s="317">
        <v>4840488</v>
      </c>
      <c r="FQ24" s="317">
        <v>6827415</v>
      </c>
      <c r="FR24" s="317">
        <v>5828374</v>
      </c>
      <c r="FS24" s="317">
        <v>3897377</v>
      </c>
      <c r="FT24" s="317">
        <v>2809436</v>
      </c>
      <c r="FU24" s="318">
        <v>24203090</v>
      </c>
      <c r="FV24" s="320">
        <v>27533034</v>
      </c>
      <c r="FW24" s="323">
        <v>1046466</v>
      </c>
      <c r="FX24" s="317">
        <v>1945772</v>
      </c>
      <c r="FY24" s="321">
        <v>2992238</v>
      </c>
      <c r="FZ24" s="322">
        <v>0</v>
      </c>
      <c r="GA24" s="317">
        <v>4358737</v>
      </c>
      <c r="GB24" s="317">
        <v>6072765</v>
      </c>
      <c r="GC24" s="317">
        <v>5615960</v>
      </c>
      <c r="GD24" s="317">
        <v>3727891</v>
      </c>
      <c r="GE24" s="317">
        <v>2809436</v>
      </c>
      <c r="GF24" s="318">
        <v>22584789</v>
      </c>
      <c r="GG24" s="324">
        <v>25577027</v>
      </c>
      <c r="GH24" s="323">
        <v>122154</v>
      </c>
      <c r="GI24" s="317">
        <v>54515</v>
      </c>
      <c r="GJ24" s="321">
        <v>176669</v>
      </c>
      <c r="GK24" s="322">
        <v>0</v>
      </c>
      <c r="GL24" s="317">
        <v>68598</v>
      </c>
      <c r="GM24" s="317">
        <v>76050</v>
      </c>
      <c r="GN24" s="317">
        <v>74025</v>
      </c>
      <c r="GO24" s="317">
        <v>0</v>
      </c>
      <c r="GP24" s="317">
        <v>0</v>
      </c>
      <c r="GQ24" s="318">
        <v>218673</v>
      </c>
      <c r="GR24" s="320">
        <v>395342</v>
      </c>
      <c r="GS24" s="316">
        <v>161037</v>
      </c>
      <c r="GT24" s="317">
        <v>0</v>
      </c>
      <c r="GU24" s="318">
        <v>161037</v>
      </c>
      <c r="GV24" s="316">
        <v>0</v>
      </c>
      <c r="GW24" s="317">
        <v>413153</v>
      </c>
      <c r="GX24" s="317">
        <v>678600</v>
      </c>
      <c r="GY24" s="317">
        <v>138389</v>
      </c>
      <c r="GZ24" s="317">
        <v>169486</v>
      </c>
      <c r="HA24" s="317">
        <v>0</v>
      </c>
      <c r="HB24" s="321">
        <v>1399628</v>
      </c>
      <c r="HC24" s="320">
        <v>1560665</v>
      </c>
      <c r="HD24" s="316">
        <v>949680</v>
      </c>
      <c r="HE24" s="317">
        <v>1306740</v>
      </c>
      <c r="HF24" s="321">
        <v>2256420</v>
      </c>
      <c r="HG24" s="322">
        <v>0</v>
      </c>
      <c r="HH24" s="317">
        <v>14093979</v>
      </c>
      <c r="HI24" s="317">
        <v>11405376</v>
      </c>
      <c r="HJ24" s="317">
        <v>10235486</v>
      </c>
      <c r="HK24" s="317">
        <v>14396535</v>
      </c>
      <c r="HL24" s="317">
        <v>8103972</v>
      </c>
      <c r="HM24" s="318">
        <v>58235348</v>
      </c>
      <c r="HN24" s="320">
        <v>60491768</v>
      </c>
      <c r="HO24" s="316">
        <v>0</v>
      </c>
      <c r="HP24" s="317">
        <v>0</v>
      </c>
      <c r="HQ24" s="321">
        <v>0</v>
      </c>
      <c r="HR24" s="322">
        <v>0</v>
      </c>
      <c r="HS24" s="317">
        <v>0</v>
      </c>
      <c r="HT24" s="317">
        <v>0</v>
      </c>
      <c r="HU24" s="317">
        <v>104893</v>
      </c>
      <c r="HV24" s="317">
        <v>0</v>
      </c>
      <c r="HW24" s="317">
        <v>0</v>
      </c>
      <c r="HX24" s="318">
        <v>104893</v>
      </c>
      <c r="HY24" s="319">
        <v>104893</v>
      </c>
      <c r="HZ24" s="323">
        <v>1229946</v>
      </c>
      <c r="IA24" s="317">
        <v>1813586</v>
      </c>
      <c r="IB24" s="318">
        <v>3043532</v>
      </c>
      <c r="IC24" s="316">
        <v>0</v>
      </c>
      <c r="ID24" s="317">
        <v>13896982</v>
      </c>
      <c r="IE24" s="317">
        <v>9663216</v>
      </c>
      <c r="IF24" s="317">
        <v>6610261</v>
      </c>
      <c r="IG24" s="317">
        <v>3940397</v>
      </c>
      <c r="IH24" s="317">
        <v>2156018</v>
      </c>
      <c r="II24" s="321">
        <v>36266874</v>
      </c>
      <c r="IJ24" s="320">
        <v>39310406</v>
      </c>
      <c r="IK24" s="348">
        <v>0</v>
      </c>
      <c r="IL24" s="346">
        <v>380213</v>
      </c>
      <c r="IM24" s="348">
        <v>380213</v>
      </c>
      <c r="IN24" s="345">
        <v>0</v>
      </c>
      <c r="IO24" s="346">
        <v>20259396</v>
      </c>
      <c r="IP24" s="347">
        <v>25997551</v>
      </c>
      <c r="IQ24" s="348">
        <v>23780237</v>
      </c>
      <c r="IR24" s="346">
        <v>21329005</v>
      </c>
      <c r="IS24" s="348">
        <v>12761427</v>
      </c>
      <c r="IT24" s="349">
        <v>104127616</v>
      </c>
      <c r="IU24" s="348">
        <v>104507829</v>
      </c>
      <c r="IV24" s="332">
        <v>0</v>
      </c>
      <c r="IW24" s="333">
        <v>0</v>
      </c>
      <c r="IX24" s="334">
        <v>0</v>
      </c>
      <c r="IY24" s="394">
        <v>0</v>
      </c>
      <c r="IZ24" s="335">
        <v>1813863</v>
      </c>
      <c r="JA24" s="335">
        <v>1781515</v>
      </c>
      <c r="JB24" s="335">
        <v>2170989</v>
      </c>
      <c r="JC24" s="335">
        <v>1303142</v>
      </c>
      <c r="JD24" s="335">
        <v>427791</v>
      </c>
      <c r="JE24" s="336">
        <v>7497300</v>
      </c>
      <c r="JF24" s="337">
        <v>7497300</v>
      </c>
      <c r="JG24" s="338">
        <v>0</v>
      </c>
      <c r="JH24" s="335">
        <v>0</v>
      </c>
      <c r="JI24" s="339">
        <v>0</v>
      </c>
      <c r="JJ24" s="402">
        <v>0</v>
      </c>
      <c r="JK24" s="335">
        <v>11661</v>
      </c>
      <c r="JL24" s="335">
        <v>20730</v>
      </c>
      <c r="JM24" s="335">
        <v>0</v>
      </c>
      <c r="JN24" s="335">
        <v>73043</v>
      </c>
      <c r="JO24" s="335">
        <v>14268</v>
      </c>
      <c r="JP24" s="339">
        <v>119702</v>
      </c>
      <c r="JQ24" s="340">
        <v>119702</v>
      </c>
      <c r="JR24" s="338">
        <v>0</v>
      </c>
      <c r="JS24" s="335">
        <v>0</v>
      </c>
      <c r="JT24" s="336">
        <v>0</v>
      </c>
      <c r="JU24" s="341">
        <v>0</v>
      </c>
      <c r="JV24" s="335">
        <v>8208799</v>
      </c>
      <c r="JW24" s="335">
        <v>6048507</v>
      </c>
      <c r="JX24" s="335">
        <v>4105025</v>
      </c>
      <c r="JY24" s="335">
        <v>1896423</v>
      </c>
      <c r="JZ24" s="335">
        <v>2605662</v>
      </c>
      <c r="KA24" s="339">
        <v>22864416</v>
      </c>
      <c r="KB24" s="337">
        <v>22864416</v>
      </c>
      <c r="KC24" s="338">
        <v>0</v>
      </c>
      <c r="KD24" s="335">
        <v>0</v>
      </c>
      <c r="KE24" s="336">
        <v>0</v>
      </c>
      <c r="KF24" s="341">
        <v>0</v>
      </c>
      <c r="KG24" s="335">
        <v>2230205</v>
      </c>
      <c r="KH24" s="335">
        <v>1593058</v>
      </c>
      <c r="KI24" s="335">
        <v>1351111</v>
      </c>
      <c r="KJ24" s="335">
        <v>745448</v>
      </c>
      <c r="KK24" s="335">
        <v>512736</v>
      </c>
      <c r="KL24" s="339">
        <v>6432558</v>
      </c>
      <c r="KM24" s="337">
        <v>6432558</v>
      </c>
      <c r="KN24" s="342">
        <v>0</v>
      </c>
      <c r="KO24" s="343">
        <v>380213</v>
      </c>
      <c r="KP24" s="339">
        <v>380213</v>
      </c>
      <c r="KQ24" s="341">
        <v>0</v>
      </c>
      <c r="KR24" s="335">
        <v>3893272</v>
      </c>
      <c r="KS24" s="335">
        <v>8808941</v>
      </c>
      <c r="KT24" s="335">
        <v>8272942</v>
      </c>
      <c r="KU24" s="335">
        <v>6783542</v>
      </c>
      <c r="KV24" s="335">
        <v>3148465</v>
      </c>
      <c r="KW24" s="339">
        <v>30907162</v>
      </c>
      <c r="KX24" s="344">
        <v>31287375</v>
      </c>
      <c r="KY24" s="342">
        <v>0</v>
      </c>
      <c r="KZ24" s="343">
        <v>0</v>
      </c>
      <c r="LA24" s="339">
        <v>0</v>
      </c>
      <c r="LB24" s="341">
        <v>0</v>
      </c>
      <c r="LC24" s="335">
        <v>0</v>
      </c>
      <c r="LD24" s="335">
        <v>0</v>
      </c>
      <c r="LE24" s="335">
        <v>0</v>
      </c>
      <c r="LF24" s="335">
        <v>0</v>
      </c>
      <c r="LG24" s="335">
        <v>0</v>
      </c>
      <c r="LH24" s="339">
        <v>0</v>
      </c>
      <c r="LI24" s="344">
        <v>0</v>
      </c>
      <c r="LJ24" s="332">
        <v>0</v>
      </c>
      <c r="LK24" s="333">
        <v>0</v>
      </c>
      <c r="LL24" s="334">
        <v>0</v>
      </c>
      <c r="LM24" s="402">
        <v>0</v>
      </c>
      <c r="LN24" s="335">
        <v>4101596</v>
      </c>
      <c r="LO24" s="335">
        <v>7486328</v>
      </c>
      <c r="LP24" s="335">
        <v>7534894</v>
      </c>
      <c r="LQ24" s="335">
        <v>8242756</v>
      </c>
      <c r="LR24" s="335">
        <v>1548614</v>
      </c>
      <c r="LS24" s="339">
        <v>28914188</v>
      </c>
      <c r="LT24" s="337">
        <v>28914188</v>
      </c>
      <c r="LU24" s="332">
        <v>0</v>
      </c>
      <c r="LV24" s="333">
        <v>0</v>
      </c>
      <c r="LW24" s="334">
        <v>0</v>
      </c>
      <c r="LX24" s="402">
        <v>0</v>
      </c>
      <c r="LY24" s="335">
        <v>0</v>
      </c>
      <c r="LZ24" s="335">
        <v>0</v>
      </c>
      <c r="MA24" s="335">
        <v>0</v>
      </c>
      <c r="MB24" s="335">
        <v>0</v>
      </c>
      <c r="MC24" s="335">
        <v>0</v>
      </c>
      <c r="MD24" s="339">
        <v>0</v>
      </c>
      <c r="ME24" s="337">
        <v>0</v>
      </c>
      <c r="MF24" s="338">
        <v>0</v>
      </c>
      <c r="MG24" s="335">
        <v>0</v>
      </c>
      <c r="MH24" s="339">
        <v>0</v>
      </c>
      <c r="MI24" s="402">
        <v>0</v>
      </c>
      <c r="MJ24" s="335">
        <v>0</v>
      </c>
      <c r="MK24" s="335">
        <v>0</v>
      </c>
      <c r="ML24" s="335">
        <v>0</v>
      </c>
      <c r="MM24" s="335">
        <v>0</v>
      </c>
      <c r="MN24" s="335">
        <v>0</v>
      </c>
      <c r="MO24" s="339">
        <v>0</v>
      </c>
      <c r="MP24" s="340">
        <v>0</v>
      </c>
      <c r="MQ24" s="338">
        <v>0</v>
      </c>
      <c r="MR24" s="335">
        <v>0</v>
      </c>
      <c r="MS24" s="339">
        <v>0</v>
      </c>
      <c r="MT24" s="402">
        <v>0</v>
      </c>
      <c r="MU24" s="335">
        <v>0</v>
      </c>
      <c r="MV24" s="335">
        <v>0</v>
      </c>
      <c r="MW24" s="335">
        <v>0</v>
      </c>
      <c r="MX24" s="335">
        <v>0</v>
      </c>
      <c r="MY24" s="335">
        <v>0</v>
      </c>
      <c r="MZ24" s="339">
        <v>0</v>
      </c>
      <c r="NA24" s="340">
        <v>0</v>
      </c>
      <c r="NB24" s="338">
        <v>0</v>
      </c>
      <c r="NC24" s="335">
        <v>0</v>
      </c>
      <c r="ND24" s="339">
        <v>0</v>
      </c>
      <c r="NE24" s="402">
        <v>0</v>
      </c>
      <c r="NF24" s="335">
        <v>0</v>
      </c>
      <c r="NG24" s="335">
        <v>0</v>
      </c>
      <c r="NH24" s="335">
        <v>0</v>
      </c>
      <c r="NI24" s="335">
        <v>0</v>
      </c>
      <c r="NJ24" s="335">
        <v>0</v>
      </c>
      <c r="NK24" s="339">
        <v>0</v>
      </c>
      <c r="NL24" s="337">
        <v>0</v>
      </c>
      <c r="NM24" s="338">
        <v>0</v>
      </c>
      <c r="NN24" s="335">
        <v>0</v>
      </c>
      <c r="NO24" s="339">
        <v>0</v>
      </c>
      <c r="NP24" s="402">
        <v>0</v>
      </c>
      <c r="NQ24" s="335">
        <v>0</v>
      </c>
      <c r="NR24" s="335">
        <v>258472</v>
      </c>
      <c r="NS24" s="335">
        <v>345276</v>
      </c>
      <c r="NT24" s="335">
        <v>2284651</v>
      </c>
      <c r="NU24" s="335">
        <v>4503891</v>
      </c>
      <c r="NV24" s="339">
        <v>7392290</v>
      </c>
      <c r="NW24" s="340">
        <v>7392290</v>
      </c>
      <c r="NX24" s="338">
        <v>0</v>
      </c>
      <c r="NY24" s="335">
        <v>0</v>
      </c>
      <c r="NZ24" s="339">
        <v>0</v>
      </c>
      <c r="OA24" s="402">
        <v>0</v>
      </c>
      <c r="OB24" s="335">
        <v>0</v>
      </c>
      <c r="OC24" s="335">
        <v>0</v>
      </c>
      <c r="OD24" s="335">
        <v>0</v>
      </c>
      <c r="OE24" s="335">
        <v>0</v>
      </c>
      <c r="OF24" s="335">
        <v>0</v>
      </c>
      <c r="OG24" s="339">
        <v>0</v>
      </c>
      <c r="OH24" s="340">
        <v>0</v>
      </c>
      <c r="OI24" s="338">
        <v>0</v>
      </c>
      <c r="OJ24" s="335">
        <v>0</v>
      </c>
      <c r="OK24" s="339">
        <v>0</v>
      </c>
      <c r="OL24" s="402">
        <v>0</v>
      </c>
      <c r="OM24" s="335">
        <v>6640968</v>
      </c>
      <c r="ON24" s="335">
        <v>13278511</v>
      </c>
      <c r="OO24" s="335">
        <v>57087701</v>
      </c>
      <c r="OP24" s="335">
        <v>67769528</v>
      </c>
      <c r="OQ24" s="335">
        <v>50408333</v>
      </c>
      <c r="OR24" s="339">
        <v>195185041</v>
      </c>
      <c r="OS24" s="344">
        <v>195185041</v>
      </c>
      <c r="OT24" s="338">
        <v>0</v>
      </c>
      <c r="OU24" s="335">
        <v>0</v>
      </c>
      <c r="OV24" s="339">
        <v>0</v>
      </c>
      <c r="OW24" s="402">
        <v>0</v>
      </c>
      <c r="OX24" s="335">
        <v>482409</v>
      </c>
      <c r="OY24" s="335">
        <v>2134802</v>
      </c>
      <c r="OZ24" s="335">
        <v>36214441</v>
      </c>
      <c r="PA24" s="335">
        <v>40891980</v>
      </c>
      <c r="PB24" s="335">
        <v>34798314</v>
      </c>
      <c r="PC24" s="339">
        <v>114521946</v>
      </c>
      <c r="PD24" s="344">
        <v>114521946</v>
      </c>
      <c r="PE24" s="338">
        <v>0</v>
      </c>
      <c r="PF24" s="335">
        <v>0</v>
      </c>
      <c r="PG24" s="339">
        <v>0</v>
      </c>
      <c r="PH24" s="402">
        <v>0</v>
      </c>
      <c r="PI24" s="335">
        <v>6158559</v>
      </c>
      <c r="PJ24" s="335">
        <v>11143709</v>
      </c>
      <c r="PK24" s="335">
        <v>20556064</v>
      </c>
      <c r="PL24" s="335">
        <v>25265282</v>
      </c>
      <c r="PM24" s="335">
        <v>14248760</v>
      </c>
      <c r="PN24" s="339">
        <v>77372374</v>
      </c>
      <c r="PO24" s="337">
        <v>77372374</v>
      </c>
      <c r="PP24" s="338">
        <v>0</v>
      </c>
      <c r="PQ24" s="335">
        <v>0</v>
      </c>
      <c r="PR24" s="339">
        <v>0</v>
      </c>
      <c r="PS24" s="402">
        <v>0</v>
      </c>
      <c r="PT24" s="335">
        <v>0</v>
      </c>
      <c r="PU24" s="335">
        <v>0</v>
      </c>
      <c r="PV24" s="335">
        <v>0</v>
      </c>
      <c r="PW24" s="335">
        <v>0</v>
      </c>
      <c r="PX24" s="335">
        <v>0</v>
      </c>
      <c r="PY24" s="339">
        <v>0</v>
      </c>
      <c r="PZ24" s="340">
        <v>0</v>
      </c>
      <c r="QA24" s="338">
        <v>0</v>
      </c>
      <c r="QB24" s="335">
        <v>0</v>
      </c>
      <c r="QC24" s="339">
        <v>0</v>
      </c>
      <c r="QD24" s="402">
        <v>0</v>
      </c>
      <c r="QE24" s="335">
        <v>0</v>
      </c>
      <c r="QF24" s="335">
        <v>0</v>
      </c>
      <c r="QG24" s="335">
        <v>317196</v>
      </c>
      <c r="QH24" s="335">
        <v>1612266</v>
      </c>
      <c r="QI24" s="335">
        <v>1361259</v>
      </c>
      <c r="QJ24" s="339">
        <v>3290721</v>
      </c>
      <c r="QK24" s="340">
        <v>3290721</v>
      </c>
      <c r="QL24" s="338">
        <v>6594078</v>
      </c>
      <c r="QM24" s="335">
        <v>12852187</v>
      </c>
      <c r="QN24" s="336">
        <v>19446265</v>
      </c>
      <c r="QO24" s="341">
        <v>0</v>
      </c>
      <c r="QP24" s="335">
        <v>107621649</v>
      </c>
      <c r="QQ24" s="335">
        <v>119055117</v>
      </c>
      <c r="QR24" s="335">
        <v>154203467</v>
      </c>
      <c r="QS24" s="335">
        <v>151007672</v>
      </c>
      <c r="QT24" s="335">
        <v>100695215</v>
      </c>
      <c r="QU24" s="339">
        <v>632583120</v>
      </c>
      <c r="QV24" s="344">
        <v>652029385</v>
      </c>
    </row>
    <row r="25" spans="2:464" ht="21" customHeight="1" x14ac:dyDescent="0.2">
      <c r="B25" s="399" t="s">
        <v>20</v>
      </c>
      <c r="C25" s="316">
        <v>4784076</v>
      </c>
      <c r="D25" s="317">
        <v>12212706</v>
      </c>
      <c r="E25" s="318">
        <v>16996782</v>
      </c>
      <c r="F25" s="316">
        <v>0</v>
      </c>
      <c r="G25" s="317">
        <v>88909302</v>
      </c>
      <c r="H25" s="317">
        <v>88502564</v>
      </c>
      <c r="I25" s="317">
        <v>91465332</v>
      </c>
      <c r="J25" s="317">
        <v>82597979</v>
      </c>
      <c r="K25" s="317">
        <v>53485169</v>
      </c>
      <c r="L25" s="357">
        <v>404960346</v>
      </c>
      <c r="M25" s="320">
        <v>421957128</v>
      </c>
      <c r="N25" s="316">
        <v>1775020</v>
      </c>
      <c r="O25" s="317">
        <v>4911185</v>
      </c>
      <c r="P25" s="318">
        <v>6686205</v>
      </c>
      <c r="Q25" s="316">
        <v>0</v>
      </c>
      <c r="R25" s="317">
        <v>31512026</v>
      </c>
      <c r="S25" s="317">
        <v>33801444</v>
      </c>
      <c r="T25" s="317">
        <v>32173266</v>
      </c>
      <c r="U25" s="317">
        <v>30857387</v>
      </c>
      <c r="V25" s="317">
        <v>29459222</v>
      </c>
      <c r="W25" s="318">
        <v>157803345</v>
      </c>
      <c r="X25" s="320">
        <v>164489550</v>
      </c>
      <c r="Y25" s="316">
        <v>0</v>
      </c>
      <c r="Z25" s="317">
        <v>0</v>
      </c>
      <c r="AA25" s="318">
        <v>0</v>
      </c>
      <c r="AB25" s="316">
        <v>0</v>
      </c>
      <c r="AC25" s="317">
        <v>11325459</v>
      </c>
      <c r="AD25" s="317">
        <v>15307258</v>
      </c>
      <c r="AE25" s="317">
        <v>19104417</v>
      </c>
      <c r="AF25" s="317">
        <v>18982814</v>
      </c>
      <c r="AG25" s="317">
        <v>18193696</v>
      </c>
      <c r="AH25" s="318">
        <v>82913644</v>
      </c>
      <c r="AI25" s="320">
        <v>82913644</v>
      </c>
      <c r="AJ25" s="316">
        <v>0</v>
      </c>
      <c r="AK25" s="317">
        <v>0</v>
      </c>
      <c r="AL25" s="318">
        <v>0</v>
      </c>
      <c r="AM25" s="316">
        <v>0</v>
      </c>
      <c r="AN25" s="317">
        <v>111540</v>
      </c>
      <c r="AO25" s="317">
        <v>631926</v>
      </c>
      <c r="AP25" s="317">
        <v>419856</v>
      </c>
      <c r="AQ25" s="317">
        <v>1454552</v>
      </c>
      <c r="AR25" s="317">
        <v>3031809</v>
      </c>
      <c r="AS25" s="318">
        <v>5649683</v>
      </c>
      <c r="AT25" s="320">
        <v>5649683</v>
      </c>
      <c r="AU25" s="316">
        <v>1019710</v>
      </c>
      <c r="AV25" s="317">
        <v>3087583</v>
      </c>
      <c r="AW25" s="318">
        <v>4107293</v>
      </c>
      <c r="AX25" s="316">
        <v>0</v>
      </c>
      <c r="AY25" s="317">
        <v>11786911</v>
      </c>
      <c r="AZ25" s="317">
        <v>10541019</v>
      </c>
      <c r="BA25" s="317">
        <v>6295446</v>
      </c>
      <c r="BB25" s="317">
        <v>5089038</v>
      </c>
      <c r="BC25" s="317">
        <v>4236983</v>
      </c>
      <c r="BD25" s="318">
        <v>37949397</v>
      </c>
      <c r="BE25" s="320">
        <v>42056690</v>
      </c>
      <c r="BF25" s="316">
        <v>412084</v>
      </c>
      <c r="BG25" s="317">
        <v>1038548</v>
      </c>
      <c r="BH25" s="321">
        <v>1450632</v>
      </c>
      <c r="BI25" s="322">
        <v>0</v>
      </c>
      <c r="BJ25" s="317">
        <v>3312584</v>
      </c>
      <c r="BK25" s="317">
        <v>2192120</v>
      </c>
      <c r="BL25" s="317">
        <v>1136318</v>
      </c>
      <c r="BM25" s="317">
        <v>914227</v>
      </c>
      <c r="BN25" s="317">
        <v>614077</v>
      </c>
      <c r="BO25" s="318">
        <v>8169326</v>
      </c>
      <c r="BP25" s="320">
        <v>9619958</v>
      </c>
      <c r="BQ25" s="316">
        <v>343226</v>
      </c>
      <c r="BR25" s="317">
        <v>785054</v>
      </c>
      <c r="BS25" s="318">
        <v>1128280</v>
      </c>
      <c r="BT25" s="316">
        <v>0</v>
      </c>
      <c r="BU25" s="317">
        <v>4975532</v>
      </c>
      <c r="BV25" s="317">
        <v>5129121</v>
      </c>
      <c r="BW25" s="317">
        <v>5217229</v>
      </c>
      <c r="BX25" s="317">
        <v>4416756</v>
      </c>
      <c r="BY25" s="317">
        <v>3382657</v>
      </c>
      <c r="BZ25" s="318">
        <v>23121295</v>
      </c>
      <c r="CA25" s="320">
        <v>24249575</v>
      </c>
      <c r="CB25" s="316">
        <v>529817</v>
      </c>
      <c r="CC25" s="317">
        <v>1283970</v>
      </c>
      <c r="CD25" s="318">
        <v>1813787</v>
      </c>
      <c r="CE25" s="316">
        <v>0</v>
      </c>
      <c r="CF25" s="317">
        <v>26958676</v>
      </c>
      <c r="CG25" s="317">
        <v>26196141</v>
      </c>
      <c r="CH25" s="317">
        <v>23523268</v>
      </c>
      <c r="CI25" s="317">
        <v>15647020</v>
      </c>
      <c r="CJ25" s="317">
        <v>5533606</v>
      </c>
      <c r="CK25" s="318">
        <v>97858711</v>
      </c>
      <c r="CL25" s="320">
        <v>99672498</v>
      </c>
      <c r="CM25" s="316">
        <v>0</v>
      </c>
      <c r="CN25" s="317">
        <v>0</v>
      </c>
      <c r="CO25" s="318">
        <v>0</v>
      </c>
      <c r="CP25" s="322">
        <v>0</v>
      </c>
      <c r="CQ25" s="317">
        <v>20359354</v>
      </c>
      <c r="CR25" s="317">
        <v>19374960</v>
      </c>
      <c r="CS25" s="317">
        <v>17428167</v>
      </c>
      <c r="CT25" s="317">
        <v>11456786</v>
      </c>
      <c r="CU25" s="317">
        <v>4354695</v>
      </c>
      <c r="CV25" s="318">
        <v>72973962</v>
      </c>
      <c r="CW25" s="320">
        <v>72973962</v>
      </c>
      <c r="CX25" s="316">
        <v>529817</v>
      </c>
      <c r="CY25" s="317">
        <v>1283970</v>
      </c>
      <c r="CZ25" s="318">
        <v>1813787</v>
      </c>
      <c r="DA25" s="316">
        <v>0</v>
      </c>
      <c r="DB25" s="317">
        <v>6599322</v>
      </c>
      <c r="DC25" s="317">
        <v>6821181</v>
      </c>
      <c r="DD25" s="317">
        <v>6095101</v>
      </c>
      <c r="DE25" s="317">
        <v>4190234</v>
      </c>
      <c r="DF25" s="317">
        <v>1178911</v>
      </c>
      <c r="DG25" s="318">
        <v>24884749</v>
      </c>
      <c r="DH25" s="320">
        <v>26698536</v>
      </c>
      <c r="DI25" s="316">
        <v>0</v>
      </c>
      <c r="DJ25" s="317">
        <v>378020</v>
      </c>
      <c r="DK25" s="321">
        <v>378020</v>
      </c>
      <c r="DL25" s="322">
        <v>0</v>
      </c>
      <c r="DM25" s="317">
        <v>2504797</v>
      </c>
      <c r="DN25" s="317">
        <v>4352058</v>
      </c>
      <c r="DO25" s="317">
        <v>12737358</v>
      </c>
      <c r="DP25" s="317">
        <v>8973208</v>
      </c>
      <c r="DQ25" s="317">
        <v>3543508</v>
      </c>
      <c r="DR25" s="318">
        <v>32110929</v>
      </c>
      <c r="DS25" s="320">
        <v>32488949</v>
      </c>
      <c r="DT25" s="316">
        <v>0</v>
      </c>
      <c r="DU25" s="317">
        <v>325724</v>
      </c>
      <c r="DV25" s="318">
        <v>325724</v>
      </c>
      <c r="DW25" s="316">
        <v>0</v>
      </c>
      <c r="DX25" s="317">
        <v>2179160</v>
      </c>
      <c r="DY25" s="317">
        <v>4161000</v>
      </c>
      <c r="DZ25" s="317">
        <v>12144619</v>
      </c>
      <c r="EA25" s="317">
        <v>8533035</v>
      </c>
      <c r="EB25" s="317">
        <v>2805198</v>
      </c>
      <c r="EC25" s="318">
        <v>29823012</v>
      </c>
      <c r="ED25" s="320">
        <v>30148736</v>
      </c>
      <c r="EE25" s="316">
        <v>0</v>
      </c>
      <c r="EF25" s="321">
        <v>52296</v>
      </c>
      <c r="EG25" s="318">
        <v>52296</v>
      </c>
      <c r="EH25" s="316">
        <v>0</v>
      </c>
      <c r="EI25" s="317">
        <v>325637</v>
      </c>
      <c r="EJ25" s="317">
        <v>191058</v>
      </c>
      <c r="EK25" s="317">
        <v>592739</v>
      </c>
      <c r="EL25" s="317">
        <v>440173</v>
      </c>
      <c r="EM25" s="317">
        <v>738310</v>
      </c>
      <c r="EN25" s="321">
        <v>2287917</v>
      </c>
      <c r="EO25" s="320">
        <v>2340213</v>
      </c>
      <c r="EP25" s="316">
        <v>0</v>
      </c>
      <c r="EQ25" s="317">
        <v>0</v>
      </c>
      <c r="ER25" s="321">
        <v>0</v>
      </c>
      <c r="ES25" s="322">
        <v>0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8">
        <v>0</v>
      </c>
      <c r="EZ25" s="320">
        <v>0</v>
      </c>
      <c r="FA25" s="316">
        <v>0</v>
      </c>
      <c r="FB25" s="317">
        <v>0</v>
      </c>
      <c r="FC25" s="321">
        <v>0</v>
      </c>
      <c r="FD25" s="322">
        <v>0</v>
      </c>
      <c r="FE25" s="317">
        <v>0</v>
      </c>
      <c r="FF25" s="317">
        <v>0</v>
      </c>
      <c r="FG25" s="317">
        <v>0</v>
      </c>
      <c r="FH25" s="317">
        <v>0</v>
      </c>
      <c r="FI25" s="317">
        <v>0</v>
      </c>
      <c r="FJ25" s="318">
        <v>0</v>
      </c>
      <c r="FK25" s="320">
        <v>0</v>
      </c>
      <c r="FL25" s="316">
        <v>1612047</v>
      </c>
      <c r="FM25" s="317">
        <v>3693776</v>
      </c>
      <c r="FN25" s="318">
        <v>5305823</v>
      </c>
      <c r="FO25" s="316">
        <v>0</v>
      </c>
      <c r="FP25" s="317">
        <v>7192668</v>
      </c>
      <c r="FQ25" s="317">
        <v>9211757</v>
      </c>
      <c r="FR25" s="317">
        <v>7259897</v>
      </c>
      <c r="FS25" s="317">
        <v>6109346</v>
      </c>
      <c r="FT25" s="317">
        <v>3547807</v>
      </c>
      <c r="FU25" s="318">
        <v>33321475</v>
      </c>
      <c r="FV25" s="320">
        <v>38627298</v>
      </c>
      <c r="FW25" s="323">
        <v>1035957</v>
      </c>
      <c r="FX25" s="317">
        <v>2546242</v>
      </c>
      <c r="FY25" s="321">
        <v>3582199</v>
      </c>
      <c r="FZ25" s="322">
        <v>0</v>
      </c>
      <c r="GA25" s="317">
        <v>6274615</v>
      </c>
      <c r="GB25" s="317">
        <v>8494947</v>
      </c>
      <c r="GC25" s="317">
        <v>6920305</v>
      </c>
      <c r="GD25" s="317">
        <v>5557407</v>
      </c>
      <c r="GE25" s="317">
        <v>3401363</v>
      </c>
      <c r="GF25" s="318">
        <v>30648637</v>
      </c>
      <c r="GG25" s="324">
        <v>34230836</v>
      </c>
      <c r="GH25" s="323">
        <v>34650</v>
      </c>
      <c r="GI25" s="317">
        <v>360810</v>
      </c>
      <c r="GJ25" s="321">
        <v>395460</v>
      </c>
      <c r="GK25" s="322">
        <v>0</v>
      </c>
      <c r="GL25" s="317">
        <v>374053</v>
      </c>
      <c r="GM25" s="317">
        <v>131175</v>
      </c>
      <c r="GN25" s="317">
        <v>159592</v>
      </c>
      <c r="GO25" s="317">
        <v>91377</v>
      </c>
      <c r="GP25" s="317">
        <v>62744</v>
      </c>
      <c r="GQ25" s="318">
        <v>818941</v>
      </c>
      <c r="GR25" s="320">
        <v>1214401</v>
      </c>
      <c r="GS25" s="316">
        <v>541440</v>
      </c>
      <c r="GT25" s="317">
        <v>786724</v>
      </c>
      <c r="GU25" s="318">
        <v>1328164</v>
      </c>
      <c r="GV25" s="316">
        <v>0</v>
      </c>
      <c r="GW25" s="317">
        <v>544000</v>
      </c>
      <c r="GX25" s="317">
        <v>585635</v>
      </c>
      <c r="GY25" s="317">
        <v>180000</v>
      </c>
      <c r="GZ25" s="317">
        <v>460562</v>
      </c>
      <c r="HA25" s="317">
        <v>83700</v>
      </c>
      <c r="HB25" s="321">
        <v>1853897</v>
      </c>
      <c r="HC25" s="320">
        <v>3182061</v>
      </c>
      <c r="HD25" s="316">
        <v>867192</v>
      </c>
      <c r="HE25" s="317">
        <v>1945755</v>
      </c>
      <c r="HF25" s="321">
        <v>2812947</v>
      </c>
      <c r="HG25" s="322">
        <v>0</v>
      </c>
      <c r="HH25" s="317">
        <v>20741135</v>
      </c>
      <c r="HI25" s="317">
        <v>14941164</v>
      </c>
      <c r="HJ25" s="317">
        <v>15771543</v>
      </c>
      <c r="HK25" s="317">
        <v>21011018</v>
      </c>
      <c r="HL25" s="317">
        <v>11401026</v>
      </c>
      <c r="HM25" s="318">
        <v>83865886</v>
      </c>
      <c r="HN25" s="320">
        <v>86678833</v>
      </c>
      <c r="HO25" s="316">
        <v>0</v>
      </c>
      <c r="HP25" s="317">
        <v>0</v>
      </c>
      <c r="HQ25" s="321">
        <v>0</v>
      </c>
      <c r="HR25" s="322">
        <v>0</v>
      </c>
      <c r="HS25" s="317">
        <v>0</v>
      </c>
      <c r="HT25" s="317">
        <v>0</v>
      </c>
      <c r="HU25" s="317">
        <v>0</v>
      </c>
      <c r="HV25" s="317">
        <v>0</v>
      </c>
      <c r="HW25" s="317">
        <v>0</v>
      </c>
      <c r="HX25" s="318">
        <v>0</v>
      </c>
      <c r="HY25" s="319">
        <v>0</v>
      </c>
      <c r="HZ25" s="323">
        <v>1263587</v>
      </c>
      <c r="IA25" s="317">
        <v>2297256</v>
      </c>
      <c r="IB25" s="318">
        <v>3560843</v>
      </c>
      <c r="IC25" s="316">
        <v>0</v>
      </c>
      <c r="ID25" s="317">
        <v>16912470</v>
      </c>
      <c r="IE25" s="317">
        <v>11148456</v>
      </c>
      <c r="IF25" s="317">
        <v>8808234</v>
      </c>
      <c r="IG25" s="317">
        <v>5970482</v>
      </c>
      <c r="IH25" s="317">
        <v>2851287</v>
      </c>
      <c r="II25" s="321">
        <v>45690929</v>
      </c>
      <c r="IJ25" s="320">
        <v>49251772</v>
      </c>
      <c r="IK25" s="325">
        <v>-90721</v>
      </c>
      <c r="IL25" s="326">
        <v>80944</v>
      </c>
      <c r="IM25" s="327">
        <v>-9777</v>
      </c>
      <c r="IN25" s="328">
        <v>0</v>
      </c>
      <c r="IO25" s="326">
        <v>20636947</v>
      </c>
      <c r="IP25" s="329">
        <v>24116961</v>
      </c>
      <c r="IQ25" s="327">
        <v>27240617</v>
      </c>
      <c r="IR25" s="326">
        <v>11081750</v>
      </c>
      <c r="IS25" s="327">
        <v>8929219</v>
      </c>
      <c r="IT25" s="330">
        <v>92005494</v>
      </c>
      <c r="IU25" s="331">
        <v>91995717</v>
      </c>
      <c r="IV25" s="332">
        <v>0</v>
      </c>
      <c r="IW25" s="333">
        <v>0</v>
      </c>
      <c r="IX25" s="334">
        <v>0</v>
      </c>
      <c r="IY25" s="394">
        <v>0</v>
      </c>
      <c r="IZ25" s="335">
        <v>178998</v>
      </c>
      <c r="JA25" s="335">
        <v>0</v>
      </c>
      <c r="JB25" s="335">
        <v>175419</v>
      </c>
      <c r="JC25" s="335">
        <v>0</v>
      </c>
      <c r="JD25" s="335">
        <v>309186</v>
      </c>
      <c r="JE25" s="336">
        <v>663603</v>
      </c>
      <c r="JF25" s="337">
        <v>663603</v>
      </c>
      <c r="JG25" s="338">
        <v>0</v>
      </c>
      <c r="JH25" s="335">
        <v>0</v>
      </c>
      <c r="JI25" s="339">
        <v>0</v>
      </c>
      <c r="JJ25" s="402">
        <v>0</v>
      </c>
      <c r="JK25" s="335">
        <v>0</v>
      </c>
      <c r="JL25" s="335">
        <v>0</v>
      </c>
      <c r="JM25" s="335">
        <v>0</v>
      </c>
      <c r="JN25" s="335">
        <v>0</v>
      </c>
      <c r="JO25" s="335">
        <v>0</v>
      </c>
      <c r="JP25" s="339">
        <v>0</v>
      </c>
      <c r="JQ25" s="340">
        <v>0</v>
      </c>
      <c r="JR25" s="338">
        <v>0</v>
      </c>
      <c r="JS25" s="335">
        <v>0</v>
      </c>
      <c r="JT25" s="336">
        <v>0</v>
      </c>
      <c r="JU25" s="341">
        <v>0</v>
      </c>
      <c r="JV25" s="335">
        <v>8868362</v>
      </c>
      <c r="JW25" s="335">
        <v>6339364</v>
      </c>
      <c r="JX25" s="335">
        <v>6011461</v>
      </c>
      <c r="JY25" s="335">
        <v>2952062</v>
      </c>
      <c r="JZ25" s="335">
        <v>473822</v>
      </c>
      <c r="KA25" s="339">
        <v>24645071</v>
      </c>
      <c r="KB25" s="337">
        <v>24645071</v>
      </c>
      <c r="KC25" s="338">
        <v>0</v>
      </c>
      <c r="KD25" s="335">
        <v>0</v>
      </c>
      <c r="KE25" s="336">
        <v>0</v>
      </c>
      <c r="KF25" s="341">
        <v>0</v>
      </c>
      <c r="KG25" s="335">
        <v>0</v>
      </c>
      <c r="KH25" s="335">
        <v>189069</v>
      </c>
      <c r="KI25" s="335">
        <v>890247</v>
      </c>
      <c r="KJ25" s="335">
        <v>156083</v>
      </c>
      <c r="KK25" s="335">
        <v>649691</v>
      </c>
      <c r="KL25" s="339">
        <v>1885090</v>
      </c>
      <c r="KM25" s="337">
        <v>1885090</v>
      </c>
      <c r="KN25" s="342">
        <v>-90721</v>
      </c>
      <c r="KO25" s="343">
        <v>80944</v>
      </c>
      <c r="KP25" s="339">
        <v>-9777</v>
      </c>
      <c r="KQ25" s="341">
        <v>0</v>
      </c>
      <c r="KR25" s="335">
        <v>3080496</v>
      </c>
      <c r="KS25" s="335">
        <v>3080738</v>
      </c>
      <c r="KT25" s="335">
        <v>3566670</v>
      </c>
      <c r="KU25" s="335">
        <v>2135850</v>
      </c>
      <c r="KV25" s="335">
        <v>653830</v>
      </c>
      <c r="KW25" s="339">
        <v>12517584</v>
      </c>
      <c r="KX25" s="344">
        <v>12507807</v>
      </c>
      <c r="KY25" s="342">
        <v>0</v>
      </c>
      <c r="KZ25" s="343">
        <v>0</v>
      </c>
      <c r="LA25" s="339">
        <v>0</v>
      </c>
      <c r="LB25" s="341">
        <v>0</v>
      </c>
      <c r="LC25" s="335">
        <v>0</v>
      </c>
      <c r="LD25" s="335">
        <v>0</v>
      </c>
      <c r="LE25" s="335">
        <v>0</v>
      </c>
      <c r="LF25" s="335">
        <v>0</v>
      </c>
      <c r="LG25" s="335">
        <v>0</v>
      </c>
      <c r="LH25" s="339">
        <v>0</v>
      </c>
      <c r="LI25" s="344">
        <v>0</v>
      </c>
      <c r="LJ25" s="332">
        <v>0</v>
      </c>
      <c r="LK25" s="333">
        <v>0</v>
      </c>
      <c r="LL25" s="334">
        <v>0</v>
      </c>
      <c r="LM25" s="402">
        <v>0</v>
      </c>
      <c r="LN25" s="335">
        <v>8160179</v>
      </c>
      <c r="LO25" s="335">
        <v>13793287</v>
      </c>
      <c r="LP25" s="335">
        <v>15240551</v>
      </c>
      <c r="LQ25" s="335">
        <v>5178294</v>
      </c>
      <c r="LR25" s="335">
        <v>5765402</v>
      </c>
      <c r="LS25" s="339">
        <v>48137713</v>
      </c>
      <c r="LT25" s="337">
        <v>48137713</v>
      </c>
      <c r="LU25" s="332">
        <v>0</v>
      </c>
      <c r="LV25" s="333">
        <v>0</v>
      </c>
      <c r="LW25" s="334">
        <v>0</v>
      </c>
      <c r="LX25" s="402">
        <v>0</v>
      </c>
      <c r="LY25" s="335">
        <v>0</v>
      </c>
      <c r="LZ25" s="335">
        <v>0</v>
      </c>
      <c r="MA25" s="335">
        <v>0</v>
      </c>
      <c r="MB25" s="335">
        <v>0</v>
      </c>
      <c r="MC25" s="335">
        <v>0</v>
      </c>
      <c r="MD25" s="339">
        <v>0</v>
      </c>
      <c r="ME25" s="337">
        <v>0</v>
      </c>
      <c r="MF25" s="338">
        <v>0</v>
      </c>
      <c r="MG25" s="335">
        <v>0</v>
      </c>
      <c r="MH25" s="339">
        <v>0</v>
      </c>
      <c r="MI25" s="402">
        <v>0</v>
      </c>
      <c r="MJ25" s="335">
        <v>0</v>
      </c>
      <c r="MK25" s="335">
        <v>0</v>
      </c>
      <c r="ML25" s="335">
        <v>0</v>
      </c>
      <c r="MM25" s="335">
        <v>0</v>
      </c>
      <c r="MN25" s="335">
        <v>0</v>
      </c>
      <c r="MO25" s="339">
        <v>0</v>
      </c>
      <c r="MP25" s="340">
        <v>0</v>
      </c>
      <c r="MQ25" s="338">
        <v>0</v>
      </c>
      <c r="MR25" s="335">
        <v>0</v>
      </c>
      <c r="MS25" s="339">
        <v>0</v>
      </c>
      <c r="MT25" s="402">
        <v>0</v>
      </c>
      <c r="MU25" s="335">
        <v>0</v>
      </c>
      <c r="MV25" s="335">
        <v>0</v>
      </c>
      <c r="MW25" s="335">
        <v>0</v>
      </c>
      <c r="MX25" s="335">
        <v>0</v>
      </c>
      <c r="MY25" s="335">
        <v>0</v>
      </c>
      <c r="MZ25" s="339">
        <v>0</v>
      </c>
      <c r="NA25" s="340">
        <v>0</v>
      </c>
      <c r="NB25" s="338">
        <v>0</v>
      </c>
      <c r="NC25" s="335">
        <v>0</v>
      </c>
      <c r="ND25" s="339">
        <v>0</v>
      </c>
      <c r="NE25" s="402">
        <v>0</v>
      </c>
      <c r="NF25" s="335">
        <v>0</v>
      </c>
      <c r="NG25" s="335">
        <v>0</v>
      </c>
      <c r="NH25" s="335">
        <v>0</v>
      </c>
      <c r="NI25" s="335">
        <v>0</v>
      </c>
      <c r="NJ25" s="335">
        <v>0</v>
      </c>
      <c r="NK25" s="339">
        <v>0</v>
      </c>
      <c r="NL25" s="337">
        <v>0</v>
      </c>
      <c r="NM25" s="338">
        <v>0</v>
      </c>
      <c r="NN25" s="335">
        <v>0</v>
      </c>
      <c r="NO25" s="339">
        <v>0</v>
      </c>
      <c r="NP25" s="402">
        <v>0</v>
      </c>
      <c r="NQ25" s="335">
        <v>261022</v>
      </c>
      <c r="NR25" s="335">
        <v>714503</v>
      </c>
      <c r="NS25" s="335">
        <v>1356269</v>
      </c>
      <c r="NT25" s="335">
        <v>659461</v>
      </c>
      <c r="NU25" s="335">
        <v>1077288</v>
      </c>
      <c r="NV25" s="339">
        <v>4068543</v>
      </c>
      <c r="NW25" s="340">
        <v>4068543</v>
      </c>
      <c r="NX25" s="338">
        <v>0</v>
      </c>
      <c r="NY25" s="335">
        <v>0</v>
      </c>
      <c r="NZ25" s="339">
        <v>0</v>
      </c>
      <c r="OA25" s="402">
        <v>0</v>
      </c>
      <c r="OB25" s="335">
        <v>87890</v>
      </c>
      <c r="OC25" s="335">
        <v>0</v>
      </c>
      <c r="OD25" s="335">
        <v>0</v>
      </c>
      <c r="OE25" s="335">
        <v>0</v>
      </c>
      <c r="OF25" s="335">
        <v>0</v>
      </c>
      <c r="OG25" s="339">
        <v>87890</v>
      </c>
      <c r="OH25" s="340">
        <v>87890</v>
      </c>
      <c r="OI25" s="338">
        <v>0</v>
      </c>
      <c r="OJ25" s="335">
        <v>0</v>
      </c>
      <c r="OK25" s="339">
        <v>0</v>
      </c>
      <c r="OL25" s="402">
        <v>0</v>
      </c>
      <c r="OM25" s="335">
        <v>7081196</v>
      </c>
      <c r="ON25" s="335">
        <v>13340161</v>
      </c>
      <c r="OO25" s="335">
        <v>52559616</v>
      </c>
      <c r="OP25" s="335">
        <v>88267435</v>
      </c>
      <c r="OQ25" s="335">
        <v>50285848</v>
      </c>
      <c r="OR25" s="339">
        <v>211534256</v>
      </c>
      <c r="OS25" s="344">
        <v>211534256</v>
      </c>
      <c r="OT25" s="338">
        <v>0</v>
      </c>
      <c r="OU25" s="335">
        <v>0</v>
      </c>
      <c r="OV25" s="339">
        <v>0</v>
      </c>
      <c r="OW25" s="402">
        <v>0</v>
      </c>
      <c r="OX25" s="335">
        <v>2784156</v>
      </c>
      <c r="OY25" s="335">
        <v>5814320</v>
      </c>
      <c r="OZ25" s="335">
        <v>39224190</v>
      </c>
      <c r="PA25" s="335">
        <v>68489203</v>
      </c>
      <c r="PB25" s="335">
        <v>36142586</v>
      </c>
      <c r="PC25" s="339">
        <v>152454455</v>
      </c>
      <c r="PD25" s="344">
        <v>152454455</v>
      </c>
      <c r="PE25" s="338">
        <v>0</v>
      </c>
      <c r="PF25" s="335">
        <v>0</v>
      </c>
      <c r="PG25" s="339">
        <v>0</v>
      </c>
      <c r="PH25" s="402">
        <v>0</v>
      </c>
      <c r="PI25" s="335">
        <v>4297040</v>
      </c>
      <c r="PJ25" s="335">
        <v>7525841</v>
      </c>
      <c r="PK25" s="335">
        <v>13335426</v>
      </c>
      <c r="PL25" s="335">
        <v>18126307</v>
      </c>
      <c r="PM25" s="335">
        <v>10152639</v>
      </c>
      <c r="PN25" s="339">
        <v>53437253</v>
      </c>
      <c r="PO25" s="337">
        <v>53437253</v>
      </c>
      <c r="PP25" s="338">
        <v>0</v>
      </c>
      <c r="PQ25" s="335">
        <v>0</v>
      </c>
      <c r="PR25" s="339">
        <v>0</v>
      </c>
      <c r="PS25" s="402">
        <v>0</v>
      </c>
      <c r="PT25" s="335">
        <v>0</v>
      </c>
      <c r="PU25" s="335">
        <v>0</v>
      </c>
      <c r="PV25" s="335">
        <v>0</v>
      </c>
      <c r="PW25" s="335">
        <v>0</v>
      </c>
      <c r="PX25" s="335">
        <v>0</v>
      </c>
      <c r="PY25" s="339">
        <v>0</v>
      </c>
      <c r="PZ25" s="340">
        <v>0</v>
      </c>
      <c r="QA25" s="338">
        <v>0</v>
      </c>
      <c r="QB25" s="335">
        <v>0</v>
      </c>
      <c r="QC25" s="339">
        <v>0</v>
      </c>
      <c r="QD25" s="402">
        <v>0</v>
      </c>
      <c r="QE25" s="335">
        <v>0</v>
      </c>
      <c r="QF25" s="335">
        <v>0</v>
      </c>
      <c r="QG25" s="335">
        <v>0</v>
      </c>
      <c r="QH25" s="335">
        <v>1651925</v>
      </c>
      <c r="QI25" s="335">
        <v>3990623</v>
      </c>
      <c r="QJ25" s="339">
        <v>5642548</v>
      </c>
      <c r="QK25" s="340">
        <v>5642548</v>
      </c>
      <c r="QL25" s="338">
        <v>5956942</v>
      </c>
      <c r="QM25" s="335">
        <v>14590906</v>
      </c>
      <c r="QN25" s="336">
        <v>20547848</v>
      </c>
      <c r="QO25" s="341">
        <v>0</v>
      </c>
      <c r="QP25" s="335">
        <v>133539915</v>
      </c>
      <c r="QQ25" s="335">
        <v>137108142</v>
      </c>
      <c r="QR25" s="335">
        <v>180073799</v>
      </c>
      <c r="QS25" s="335">
        <v>187917646</v>
      </c>
      <c r="QT25" s="335">
        <v>115551523</v>
      </c>
      <c r="QU25" s="339">
        <v>754191025</v>
      </c>
      <c r="QV25" s="344">
        <v>774738873</v>
      </c>
    </row>
    <row r="26" spans="2:464" ht="21" customHeight="1" x14ac:dyDescent="0.2">
      <c r="B26" s="399" t="s">
        <v>21</v>
      </c>
      <c r="C26" s="316">
        <v>6654301</v>
      </c>
      <c r="D26" s="317">
        <v>12227888</v>
      </c>
      <c r="E26" s="318">
        <v>18882189</v>
      </c>
      <c r="F26" s="319">
        <v>0</v>
      </c>
      <c r="G26" s="317">
        <v>74304164</v>
      </c>
      <c r="H26" s="317">
        <v>107431418</v>
      </c>
      <c r="I26" s="317">
        <v>99511379</v>
      </c>
      <c r="J26" s="317">
        <v>89667982</v>
      </c>
      <c r="K26" s="317">
        <v>70561514</v>
      </c>
      <c r="L26" s="357">
        <v>441476457</v>
      </c>
      <c r="M26" s="320">
        <v>460358646</v>
      </c>
      <c r="N26" s="316">
        <v>2996343</v>
      </c>
      <c r="O26" s="317">
        <v>4662484</v>
      </c>
      <c r="P26" s="318">
        <v>7658827</v>
      </c>
      <c r="Q26" s="316">
        <v>0</v>
      </c>
      <c r="R26" s="317">
        <v>29648871</v>
      </c>
      <c r="S26" s="317">
        <v>44776774</v>
      </c>
      <c r="T26" s="317">
        <v>43002114</v>
      </c>
      <c r="U26" s="317">
        <v>44627289</v>
      </c>
      <c r="V26" s="317">
        <v>40375511</v>
      </c>
      <c r="W26" s="318">
        <v>202430559</v>
      </c>
      <c r="X26" s="320">
        <v>210089386</v>
      </c>
      <c r="Y26" s="316">
        <v>0</v>
      </c>
      <c r="Z26" s="317">
        <v>0</v>
      </c>
      <c r="AA26" s="318">
        <v>0</v>
      </c>
      <c r="AB26" s="316">
        <v>0</v>
      </c>
      <c r="AC26" s="317">
        <v>12323092</v>
      </c>
      <c r="AD26" s="317">
        <v>20414069</v>
      </c>
      <c r="AE26" s="317">
        <v>25274464</v>
      </c>
      <c r="AF26" s="317">
        <v>30444478</v>
      </c>
      <c r="AG26" s="317">
        <v>28169215</v>
      </c>
      <c r="AH26" s="318">
        <v>116625318</v>
      </c>
      <c r="AI26" s="320">
        <v>116625318</v>
      </c>
      <c r="AJ26" s="316">
        <v>0</v>
      </c>
      <c r="AK26" s="317">
        <v>9013</v>
      </c>
      <c r="AL26" s="318">
        <v>9013</v>
      </c>
      <c r="AM26" s="316">
        <v>0</v>
      </c>
      <c r="AN26" s="317">
        <v>0</v>
      </c>
      <c r="AO26" s="317">
        <v>275476</v>
      </c>
      <c r="AP26" s="317">
        <v>777119</v>
      </c>
      <c r="AQ26" s="317">
        <v>1645534</v>
      </c>
      <c r="AR26" s="317">
        <v>2937311</v>
      </c>
      <c r="AS26" s="318">
        <v>5635440</v>
      </c>
      <c r="AT26" s="320">
        <v>5644453</v>
      </c>
      <c r="AU26" s="316">
        <v>1912652</v>
      </c>
      <c r="AV26" s="317">
        <v>3400935</v>
      </c>
      <c r="AW26" s="318">
        <v>5313587</v>
      </c>
      <c r="AX26" s="316">
        <v>0</v>
      </c>
      <c r="AY26" s="317">
        <v>11321373</v>
      </c>
      <c r="AZ26" s="317">
        <v>15698813</v>
      </c>
      <c r="BA26" s="317">
        <v>9726565</v>
      </c>
      <c r="BB26" s="317">
        <v>6796499</v>
      </c>
      <c r="BC26" s="317">
        <v>5043903</v>
      </c>
      <c r="BD26" s="318">
        <v>48587153</v>
      </c>
      <c r="BE26" s="320">
        <v>53900740</v>
      </c>
      <c r="BF26" s="316">
        <v>375169</v>
      </c>
      <c r="BG26" s="317">
        <v>590253</v>
      </c>
      <c r="BH26" s="321">
        <v>965422</v>
      </c>
      <c r="BI26" s="322">
        <v>0</v>
      </c>
      <c r="BJ26" s="317">
        <v>901440</v>
      </c>
      <c r="BK26" s="317">
        <v>1949219</v>
      </c>
      <c r="BL26" s="317">
        <v>1236294</v>
      </c>
      <c r="BM26" s="317">
        <v>711503</v>
      </c>
      <c r="BN26" s="317">
        <v>354776</v>
      </c>
      <c r="BO26" s="318">
        <v>5153232</v>
      </c>
      <c r="BP26" s="320">
        <v>6118654</v>
      </c>
      <c r="BQ26" s="316">
        <v>708522</v>
      </c>
      <c r="BR26" s="317">
        <v>662283</v>
      </c>
      <c r="BS26" s="318">
        <v>1370805</v>
      </c>
      <c r="BT26" s="316">
        <v>0</v>
      </c>
      <c r="BU26" s="317">
        <v>5102966</v>
      </c>
      <c r="BV26" s="317">
        <v>6439197</v>
      </c>
      <c r="BW26" s="317">
        <v>5987672</v>
      </c>
      <c r="BX26" s="317">
        <v>5029275</v>
      </c>
      <c r="BY26" s="317">
        <v>3870306</v>
      </c>
      <c r="BZ26" s="318">
        <v>26429416</v>
      </c>
      <c r="CA26" s="320">
        <v>27800221</v>
      </c>
      <c r="CB26" s="316">
        <v>966703</v>
      </c>
      <c r="CC26" s="317">
        <v>2469423</v>
      </c>
      <c r="CD26" s="318">
        <v>3436126</v>
      </c>
      <c r="CE26" s="316">
        <v>0</v>
      </c>
      <c r="CF26" s="317">
        <v>22936494</v>
      </c>
      <c r="CG26" s="317">
        <v>31981351</v>
      </c>
      <c r="CH26" s="317">
        <v>24224277</v>
      </c>
      <c r="CI26" s="317">
        <v>13119788</v>
      </c>
      <c r="CJ26" s="317">
        <v>7902848</v>
      </c>
      <c r="CK26" s="318">
        <v>100164758</v>
      </c>
      <c r="CL26" s="320">
        <v>103600884</v>
      </c>
      <c r="CM26" s="316">
        <v>0</v>
      </c>
      <c r="CN26" s="317">
        <v>0</v>
      </c>
      <c r="CO26" s="318">
        <v>0</v>
      </c>
      <c r="CP26" s="322">
        <v>0</v>
      </c>
      <c r="CQ26" s="317">
        <v>20105354</v>
      </c>
      <c r="CR26" s="317">
        <v>28031405</v>
      </c>
      <c r="CS26" s="317">
        <v>21292939</v>
      </c>
      <c r="CT26" s="317">
        <v>11356913</v>
      </c>
      <c r="CU26" s="317">
        <v>7478342</v>
      </c>
      <c r="CV26" s="318">
        <v>88264953</v>
      </c>
      <c r="CW26" s="320">
        <v>88264953</v>
      </c>
      <c r="CX26" s="316">
        <v>966703</v>
      </c>
      <c r="CY26" s="317">
        <v>2469423</v>
      </c>
      <c r="CZ26" s="318">
        <v>3436126</v>
      </c>
      <c r="DA26" s="316">
        <v>0</v>
      </c>
      <c r="DB26" s="317">
        <v>2831140</v>
      </c>
      <c r="DC26" s="317">
        <v>3949946</v>
      </c>
      <c r="DD26" s="317">
        <v>2931338</v>
      </c>
      <c r="DE26" s="317">
        <v>1762875</v>
      </c>
      <c r="DF26" s="317">
        <v>424506</v>
      </c>
      <c r="DG26" s="318">
        <v>11899805</v>
      </c>
      <c r="DH26" s="320">
        <v>15335931</v>
      </c>
      <c r="DI26" s="316">
        <v>0</v>
      </c>
      <c r="DJ26" s="317">
        <v>200548</v>
      </c>
      <c r="DK26" s="321">
        <v>200548</v>
      </c>
      <c r="DL26" s="322">
        <v>0</v>
      </c>
      <c r="DM26" s="317">
        <v>1654239</v>
      </c>
      <c r="DN26" s="317">
        <v>2804841</v>
      </c>
      <c r="DO26" s="317">
        <v>6211356</v>
      </c>
      <c r="DP26" s="317">
        <v>9412518</v>
      </c>
      <c r="DQ26" s="317">
        <v>6229327</v>
      </c>
      <c r="DR26" s="318">
        <v>26312281</v>
      </c>
      <c r="DS26" s="320">
        <v>26512829</v>
      </c>
      <c r="DT26" s="316">
        <v>0</v>
      </c>
      <c r="DU26" s="317">
        <v>95316</v>
      </c>
      <c r="DV26" s="318">
        <v>95316</v>
      </c>
      <c r="DW26" s="316">
        <v>0</v>
      </c>
      <c r="DX26" s="317">
        <v>1526633</v>
      </c>
      <c r="DY26" s="317">
        <v>2681741</v>
      </c>
      <c r="DZ26" s="317">
        <v>5891047</v>
      </c>
      <c r="EA26" s="317">
        <v>9257103</v>
      </c>
      <c r="EB26" s="317">
        <v>6142435</v>
      </c>
      <c r="EC26" s="318">
        <v>25498959</v>
      </c>
      <c r="ED26" s="320">
        <v>25594275</v>
      </c>
      <c r="EE26" s="316">
        <v>0</v>
      </c>
      <c r="EF26" s="321">
        <v>105232</v>
      </c>
      <c r="EG26" s="318">
        <v>105232</v>
      </c>
      <c r="EH26" s="316">
        <v>0</v>
      </c>
      <c r="EI26" s="317">
        <v>127606</v>
      </c>
      <c r="EJ26" s="317">
        <v>123100</v>
      </c>
      <c r="EK26" s="317">
        <v>320309</v>
      </c>
      <c r="EL26" s="317">
        <v>155415</v>
      </c>
      <c r="EM26" s="317">
        <v>86892</v>
      </c>
      <c r="EN26" s="321">
        <v>813322</v>
      </c>
      <c r="EO26" s="320">
        <v>918554</v>
      </c>
      <c r="EP26" s="316">
        <v>0</v>
      </c>
      <c r="EQ26" s="317">
        <v>0</v>
      </c>
      <c r="ER26" s="321">
        <v>0</v>
      </c>
      <c r="ES26" s="322">
        <v>0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8">
        <v>0</v>
      </c>
      <c r="EZ26" s="320">
        <v>0</v>
      </c>
      <c r="FA26" s="316">
        <v>0</v>
      </c>
      <c r="FB26" s="317">
        <v>0</v>
      </c>
      <c r="FC26" s="321">
        <v>0</v>
      </c>
      <c r="FD26" s="322">
        <v>0</v>
      </c>
      <c r="FE26" s="317">
        <v>0</v>
      </c>
      <c r="FF26" s="317">
        <v>0</v>
      </c>
      <c r="FG26" s="317">
        <v>0</v>
      </c>
      <c r="FH26" s="317">
        <v>0</v>
      </c>
      <c r="FI26" s="317">
        <v>0</v>
      </c>
      <c r="FJ26" s="318">
        <v>0</v>
      </c>
      <c r="FK26" s="320">
        <v>0</v>
      </c>
      <c r="FL26" s="316">
        <v>1543108</v>
      </c>
      <c r="FM26" s="317">
        <v>3708292</v>
      </c>
      <c r="FN26" s="318">
        <v>5251400</v>
      </c>
      <c r="FO26" s="316">
        <v>0</v>
      </c>
      <c r="FP26" s="317">
        <v>4836576</v>
      </c>
      <c r="FQ26" s="317">
        <v>12020912</v>
      </c>
      <c r="FR26" s="317">
        <v>8485152</v>
      </c>
      <c r="FS26" s="317">
        <v>6612967</v>
      </c>
      <c r="FT26" s="317">
        <v>4780390</v>
      </c>
      <c r="FU26" s="318">
        <v>36735997</v>
      </c>
      <c r="FV26" s="320">
        <v>41987397</v>
      </c>
      <c r="FW26" s="323">
        <v>1216577</v>
      </c>
      <c r="FX26" s="317">
        <v>2799325</v>
      </c>
      <c r="FY26" s="321">
        <v>4015902</v>
      </c>
      <c r="FZ26" s="322">
        <v>0</v>
      </c>
      <c r="GA26" s="317">
        <v>3718111</v>
      </c>
      <c r="GB26" s="317">
        <v>11496676</v>
      </c>
      <c r="GC26" s="317">
        <v>8180457</v>
      </c>
      <c r="GD26" s="317">
        <v>6404644</v>
      </c>
      <c r="GE26" s="317">
        <v>4723960</v>
      </c>
      <c r="GF26" s="318">
        <v>34523848</v>
      </c>
      <c r="GG26" s="324">
        <v>38539750</v>
      </c>
      <c r="GH26" s="323">
        <v>110551</v>
      </c>
      <c r="GI26" s="317">
        <v>121071</v>
      </c>
      <c r="GJ26" s="321">
        <v>231622</v>
      </c>
      <c r="GK26" s="322">
        <v>0</v>
      </c>
      <c r="GL26" s="317">
        <v>297588</v>
      </c>
      <c r="GM26" s="317">
        <v>100773</v>
      </c>
      <c r="GN26" s="317">
        <v>226170</v>
      </c>
      <c r="GO26" s="317">
        <v>113823</v>
      </c>
      <c r="GP26" s="317">
        <v>0</v>
      </c>
      <c r="GQ26" s="318">
        <v>738354</v>
      </c>
      <c r="GR26" s="320">
        <v>969976</v>
      </c>
      <c r="GS26" s="316">
        <v>215980</v>
      </c>
      <c r="GT26" s="317">
        <v>787896</v>
      </c>
      <c r="GU26" s="318">
        <v>1003876</v>
      </c>
      <c r="GV26" s="316">
        <v>0</v>
      </c>
      <c r="GW26" s="317">
        <v>820877</v>
      </c>
      <c r="GX26" s="317">
        <v>423463</v>
      </c>
      <c r="GY26" s="317">
        <v>78525</v>
      </c>
      <c r="GZ26" s="317">
        <v>94500</v>
      </c>
      <c r="HA26" s="317">
        <v>56430</v>
      </c>
      <c r="HB26" s="321">
        <v>1473795</v>
      </c>
      <c r="HC26" s="320">
        <v>2477671</v>
      </c>
      <c r="HD26" s="316">
        <v>1148147</v>
      </c>
      <c r="HE26" s="317">
        <v>1187141</v>
      </c>
      <c r="HF26" s="321">
        <v>2335288</v>
      </c>
      <c r="HG26" s="322">
        <v>0</v>
      </c>
      <c r="HH26" s="317">
        <v>15227984</v>
      </c>
      <c r="HI26" s="317">
        <v>15847540</v>
      </c>
      <c r="HJ26" s="317">
        <v>17588480</v>
      </c>
      <c r="HK26" s="317">
        <v>15895420</v>
      </c>
      <c r="HL26" s="317">
        <v>11273438</v>
      </c>
      <c r="HM26" s="318">
        <v>75832862</v>
      </c>
      <c r="HN26" s="320">
        <v>78168150</v>
      </c>
      <c r="HO26" s="316">
        <v>0</v>
      </c>
      <c r="HP26" s="317">
        <v>0</v>
      </c>
      <c r="HQ26" s="321">
        <v>0</v>
      </c>
      <c r="HR26" s="322">
        <v>0</v>
      </c>
      <c r="HS26" s="317">
        <v>0</v>
      </c>
      <c r="HT26" s="317">
        <v>0</v>
      </c>
      <c r="HU26" s="317">
        <v>0</v>
      </c>
      <c r="HV26" s="317">
        <v>0</v>
      </c>
      <c r="HW26" s="317">
        <v>0</v>
      </c>
      <c r="HX26" s="318">
        <v>0</v>
      </c>
      <c r="HY26" s="319">
        <v>0</v>
      </c>
      <c r="HZ26" s="323">
        <v>1675017</v>
      </c>
      <c r="IA26" s="317">
        <v>2386650</v>
      </c>
      <c r="IB26" s="318">
        <v>4061667</v>
      </c>
      <c r="IC26" s="316">
        <v>0</v>
      </c>
      <c r="ID26" s="317">
        <v>14996381</v>
      </c>
      <c r="IE26" s="317">
        <v>15658241</v>
      </c>
      <c r="IF26" s="317">
        <v>9704420</v>
      </c>
      <c r="IG26" s="317">
        <v>6438304</v>
      </c>
      <c r="IH26" s="317">
        <v>3996851</v>
      </c>
      <c r="II26" s="321">
        <v>50794197</v>
      </c>
      <c r="IJ26" s="320">
        <v>54855864</v>
      </c>
      <c r="IK26" s="348">
        <v>0</v>
      </c>
      <c r="IL26" s="346">
        <v>257687</v>
      </c>
      <c r="IM26" s="348">
        <v>257687</v>
      </c>
      <c r="IN26" s="345">
        <v>0</v>
      </c>
      <c r="IO26" s="346">
        <v>18922622</v>
      </c>
      <c r="IP26" s="347">
        <v>22823503</v>
      </c>
      <c r="IQ26" s="348">
        <v>27431614</v>
      </c>
      <c r="IR26" s="346">
        <v>10880593</v>
      </c>
      <c r="IS26" s="348">
        <v>9816568</v>
      </c>
      <c r="IT26" s="349">
        <v>89874900</v>
      </c>
      <c r="IU26" s="348">
        <v>90132587</v>
      </c>
      <c r="IV26" s="332">
        <v>0</v>
      </c>
      <c r="IW26" s="333">
        <v>0</v>
      </c>
      <c r="IX26" s="334">
        <v>0</v>
      </c>
      <c r="IY26" s="394">
        <v>0</v>
      </c>
      <c r="IZ26" s="335">
        <v>240504</v>
      </c>
      <c r="JA26" s="335">
        <v>357081</v>
      </c>
      <c r="JB26" s="335">
        <v>0</v>
      </c>
      <c r="JC26" s="335">
        <v>0</v>
      </c>
      <c r="JD26" s="335">
        <v>270552</v>
      </c>
      <c r="JE26" s="336">
        <v>868137</v>
      </c>
      <c r="JF26" s="337">
        <v>868137</v>
      </c>
      <c r="JG26" s="338">
        <v>0</v>
      </c>
      <c r="JH26" s="335">
        <v>0</v>
      </c>
      <c r="JI26" s="339">
        <v>0</v>
      </c>
      <c r="JJ26" s="402">
        <v>0</v>
      </c>
      <c r="JK26" s="335">
        <v>0</v>
      </c>
      <c r="JL26" s="335">
        <v>0</v>
      </c>
      <c r="JM26" s="335">
        <v>0</v>
      </c>
      <c r="JN26" s="335">
        <v>0</v>
      </c>
      <c r="JO26" s="335">
        <v>0</v>
      </c>
      <c r="JP26" s="339">
        <v>0</v>
      </c>
      <c r="JQ26" s="340">
        <v>0</v>
      </c>
      <c r="JR26" s="338">
        <v>0</v>
      </c>
      <c r="JS26" s="335">
        <v>0</v>
      </c>
      <c r="JT26" s="336">
        <v>0</v>
      </c>
      <c r="JU26" s="341">
        <v>0</v>
      </c>
      <c r="JV26" s="335">
        <v>10663132</v>
      </c>
      <c r="JW26" s="335">
        <v>12435110</v>
      </c>
      <c r="JX26" s="335">
        <v>10347445</v>
      </c>
      <c r="JY26" s="335">
        <v>4035511</v>
      </c>
      <c r="JZ26" s="335">
        <v>2473161</v>
      </c>
      <c r="KA26" s="339">
        <v>39954359</v>
      </c>
      <c r="KB26" s="337">
        <v>39954359</v>
      </c>
      <c r="KC26" s="338">
        <v>0</v>
      </c>
      <c r="KD26" s="335">
        <v>0</v>
      </c>
      <c r="KE26" s="336">
        <v>0</v>
      </c>
      <c r="KF26" s="341">
        <v>0</v>
      </c>
      <c r="KG26" s="335">
        <v>40712</v>
      </c>
      <c r="KH26" s="335">
        <v>92042</v>
      </c>
      <c r="KI26" s="335">
        <v>0</v>
      </c>
      <c r="KJ26" s="335">
        <v>0</v>
      </c>
      <c r="KK26" s="335">
        <v>0</v>
      </c>
      <c r="KL26" s="339">
        <v>132754</v>
      </c>
      <c r="KM26" s="337">
        <v>132754</v>
      </c>
      <c r="KN26" s="342">
        <v>0</v>
      </c>
      <c r="KO26" s="343">
        <v>0</v>
      </c>
      <c r="KP26" s="339">
        <v>0</v>
      </c>
      <c r="KQ26" s="341">
        <v>0</v>
      </c>
      <c r="KR26" s="335">
        <v>863575</v>
      </c>
      <c r="KS26" s="335">
        <v>750158</v>
      </c>
      <c r="KT26" s="335">
        <v>2550000</v>
      </c>
      <c r="KU26" s="335">
        <v>1419421</v>
      </c>
      <c r="KV26" s="335">
        <v>1112971</v>
      </c>
      <c r="KW26" s="339">
        <v>6696125</v>
      </c>
      <c r="KX26" s="344">
        <v>6696125</v>
      </c>
      <c r="KY26" s="342">
        <v>0</v>
      </c>
      <c r="KZ26" s="343">
        <v>0</v>
      </c>
      <c r="LA26" s="339">
        <v>0</v>
      </c>
      <c r="LB26" s="341">
        <v>0</v>
      </c>
      <c r="LC26" s="335">
        <v>0</v>
      </c>
      <c r="LD26" s="335">
        <v>0</v>
      </c>
      <c r="LE26" s="335">
        <v>0</v>
      </c>
      <c r="LF26" s="335">
        <v>0</v>
      </c>
      <c r="LG26" s="335">
        <v>0</v>
      </c>
      <c r="LH26" s="339">
        <v>0</v>
      </c>
      <c r="LI26" s="344">
        <v>0</v>
      </c>
      <c r="LJ26" s="332">
        <v>0</v>
      </c>
      <c r="LK26" s="333">
        <v>257687</v>
      </c>
      <c r="LL26" s="334">
        <v>257687</v>
      </c>
      <c r="LM26" s="402">
        <v>0</v>
      </c>
      <c r="LN26" s="335">
        <v>7114699</v>
      </c>
      <c r="LO26" s="335">
        <v>9189112</v>
      </c>
      <c r="LP26" s="335">
        <v>13932813</v>
      </c>
      <c r="LQ26" s="335">
        <v>5098679</v>
      </c>
      <c r="LR26" s="335">
        <v>5555730</v>
      </c>
      <c r="LS26" s="339">
        <v>40891033</v>
      </c>
      <c r="LT26" s="337">
        <v>41148720</v>
      </c>
      <c r="LU26" s="332">
        <v>0</v>
      </c>
      <c r="LV26" s="333">
        <v>0</v>
      </c>
      <c r="LW26" s="334">
        <v>0</v>
      </c>
      <c r="LX26" s="402">
        <v>0</v>
      </c>
      <c r="LY26" s="335">
        <v>0</v>
      </c>
      <c r="LZ26" s="335">
        <v>0</v>
      </c>
      <c r="MA26" s="335">
        <v>0</v>
      </c>
      <c r="MB26" s="335">
        <v>0</v>
      </c>
      <c r="MC26" s="335">
        <v>0</v>
      </c>
      <c r="MD26" s="339">
        <v>0</v>
      </c>
      <c r="ME26" s="337">
        <v>0</v>
      </c>
      <c r="MF26" s="338">
        <v>0</v>
      </c>
      <c r="MG26" s="335">
        <v>0</v>
      </c>
      <c r="MH26" s="339">
        <v>0</v>
      </c>
      <c r="MI26" s="402">
        <v>0</v>
      </c>
      <c r="MJ26" s="335">
        <v>0</v>
      </c>
      <c r="MK26" s="335">
        <v>0</v>
      </c>
      <c r="ML26" s="335">
        <v>0</v>
      </c>
      <c r="MM26" s="335">
        <v>0</v>
      </c>
      <c r="MN26" s="335">
        <v>0</v>
      </c>
      <c r="MO26" s="339">
        <v>0</v>
      </c>
      <c r="MP26" s="340">
        <v>0</v>
      </c>
      <c r="MQ26" s="338">
        <v>0</v>
      </c>
      <c r="MR26" s="335">
        <v>0</v>
      </c>
      <c r="MS26" s="339">
        <v>0</v>
      </c>
      <c r="MT26" s="402">
        <v>0</v>
      </c>
      <c r="MU26" s="335">
        <v>0</v>
      </c>
      <c r="MV26" s="335">
        <v>0</v>
      </c>
      <c r="MW26" s="335">
        <v>0</v>
      </c>
      <c r="MX26" s="335">
        <v>0</v>
      </c>
      <c r="MY26" s="335">
        <v>0</v>
      </c>
      <c r="MZ26" s="339">
        <v>0</v>
      </c>
      <c r="NA26" s="340">
        <v>0</v>
      </c>
      <c r="NB26" s="338">
        <v>0</v>
      </c>
      <c r="NC26" s="335">
        <v>0</v>
      </c>
      <c r="ND26" s="339">
        <v>0</v>
      </c>
      <c r="NE26" s="402">
        <v>0</v>
      </c>
      <c r="NF26" s="335">
        <v>0</v>
      </c>
      <c r="NG26" s="335">
        <v>0</v>
      </c>
      <c r="NH26" s="335">
        <v>0</v>
      </c>
      <c r="NI26" s="335">
        <v>0</v>
      </c>
      <c r="NJ26" s="335">
        <v>0</v>
      </c>
      <c r="NK26" s="339">
        <v>0</v>
      </c>
      <c r="NL26" s="337">
        <v>0</v>
      </c>
      <c r="NM26" s="338">
        <v>0</v>
      </c>
      <c r="NN26" s="335">
        <v>0</v>
      </c>
      <c r="NO26" s="339">
        <v>0</v>
      </c>
      <c r="NP26" s="402">
        <v>0</v>
      </c>
      <c r="NQ26" s="335">
        <v>0</v>
      </c>
      <c r="NR26" s="335">
        <v>0</v>
      </c>
      <c r="NS26" s="335">
        <v>601356</v>
      </c>
      <c r="NT26" s="335">
        <v>326982</v>
      </c>
      <c r="NU26" s="335">
        <v>404154</v>
      </c>
      <c r="NV26" s="339">
        <v>1332492</v>
      </c>
      <c r="NW26" s="340">
        <v>1332492</v>
      </c>
      <c r="NX26" s="338">
        <v>0</v>
      </c>
      <c r="NY26" s="335">
        <v>0</v>
      </c>
      <c r="NZ26" s="339">
        <v>0</v>
      </c>
      <c r="OA26" s="402">
        <v>0</v>
      </c>
      <c r="OB26" s="335">
        <v>0</v>
      </c>
      <c r="OC26" s="335">
        <v>0</v>
      </c>
      <c r="OD26" s="335">
        <v>0</v>
      </c>
      <c r="OE26" s="335">
        <v>0</v>
      </c>
      <c r="OF26" s="335">
        <v>0</v>
      </c>
      <c r="OG26" s="339">
        <v>0</v>
      </c>
      <c r="OH26" s="340">
        <v>0</v>
      </c>
      <c r="OI26" s="338">
        <v>0</v>
      </c>
      <c r="OJ26" s="335">
        <v>0</v>
      </c>
      <c r="OK26" s="339">
        <v>0</v>
      </c>
      <c r="OL26" s="402">
        <v>0</v>
      </c>
      <c r="OM26" s="335">
        <v>6271037</v>
      </c>
      <c r="ON26" s="335">
        <v>14605085</v>
      </c>
      <c r="OO26" s="335">
        <v>50988706</v>
      </c>
      <c r="OP26" s="335">
        <v>92687890</v>
      </c>
      <c r="OQ26" s="335">
        <v>56827694</v>
      </c>
      <c r="OR26" s="339">
        <v>221380412</v>
      </c>
      <c r="OS26" s="344">
        <v>221380412</v>
      </c>
      <c r="OT26" s="338">
        <v>0</v>
      </c>
      <c r="OU26" s="335">
        <v>0</v>
      </c>
      <c r="OV26" s="339">
        <v>0</v>
      </c>
      <c r="OW26" s="402">
        <v>0</v>
      </c>
      <c r="OX26" s="335">
        <v>462838</v>
      </c>
      <c r="OY26" s="335">
        <v>3037694</v>
      </c>
      <c r="OZ26" s="335">
        <v>35483339</v>
      </c>
      <c r="PA26" s="335">
        <v>70680648</v>
      </c>
      <c r="PB26" s="335">
        <v>41815767</v>
      </c>
      <c r="PC26" s="339">
        <v>151480286</v>
      </c>
      <c r="PD26" s="344">
        <v>151480286</v>
      </c>
      <c r="PE26" s="338">
        <v>0</v>
      </c>
      <c r="PF26" s="335">
        <v>0</v>
      </c>
      <c r="PG26" s="339">
        <v>0</v>
      </c>
      <c r="PH26" s="402">
        <v>0</v>
      </c>
      <c r="PI26" s="335">
        <v>5808199</v>
      </c>
      <c r="PJ26" s="335">
        <v>11242317</v>
      </c>
      <c r="PK26" s="335">
        <v>14597393</v>
      </c>
      <c r="PL26" s="335">
        <v>17955951</v>
      </c>
      <c r="PM26" s="335">
        <v>11390259</v>
      </c>
      <c r="PN26" s="339">
        <v>60994119</v>
      </c>
      <c r="PO26" s="337">
        <v>60994119</v>
      </c>
      <c r="PP26" s="338">
        <v>0</v>
      </c>
      <c r="PQ26" s="335">
        <v>0</v>
      </c>
      <c r="PR26" s="339">
        <v>0</v>
      </c>
      <c r="PS26" s="402">
        <v>0</v>
      </c>
      <c r="PT26" s="335">
        <v>0</v>
      </c>
      <c r="PU26" s="335">
        <v>0</v>
      </c>
      <c r="PV26" s="335">
        <v>0</v>
      </c>
      <c r="PW26" s="335">
        <v>0</v>
      </c>
      <c r="PX26" s="335">
        <v>0</v>
      </c>
      <c r="PY26" s="339">
        <v>0</v>
      </c>
      <c r="PZ26" s="340">
        <v>0</v>
      </c>
      <c r="QA26" s="338">
        <v>0</v>
      </c>
      <c r="QB26" s="335">
        <v>0</v>
      </c>
      <c r="QC26" s="339">
        <v>0</v>
      </c>
      <c r="QD26" s="402">
        <v>0</v>
      </c>
      <c r="QE26" s="335">
        <v>0</v>
      </c>
      <c r="QF26" s="335">
        <v>325074</v>
      </c>
      <c r="QG26" s="335">
        <v>907974</v>
      </c>
      <c r="QH26" s="335">
        <v>4051291</v>
      </c>
      <c r="QI26" s="335">
        <v>3621668</v>
      </c>
      <c r="QJ26" s="339">
        <v>8906007</v>
      </c>
      <c r="QK26" s="340">
        <v>8906007</v>
      </c>
      <c r="QL26" s="338">
        <v>8329318</v>
      </c>
      <c r="QM26" s="335">
        <v>14872225</v>
      </c>
      <c r="QN26" s="336">
        <v>23201543</v>
      </c>
      <c r="QO26" s="341">
        <v>0</v>
      </c>
      <c r="QP26" s="335">
        <v>114494204</v>
      </c>
      <c r="QQ26" s="335">
        <v>160518247</v>
      </c>
      <c r="QR26" s="335">
        <v>187636119</v>
      </c>
      <c r="QS26" s="335">
        <v>199674769</v>
      </c>
      <c r="QT26" s="335">
        <v>141202627</v>
      </c>
      <c r="QU26" s="339">
        <v>803525966</v>
      </c>
      <c r="QV26" s="344">
        <v>826727509</v>
      </c>
    </row>
    <row r="27" spans="2:464" ht="21" customHeight="1" x14ac:dyDescent="0.2">
      <c r="B27" s="399" t="s">
        <v>22</v>
      </c>
      <c r="C27" s="316">
        <v>1683897</v>
      </c>
      <c r="D27" s="317">
        <v>3755389</v>
      </c>
      <c r="E27" s="318">
        <v>5439286</v>
      </c>
      <c r="F27" s="319">
        <v>0</v>
      </c>
      <c r="G27" s="317">
        <v>25147227</v>
      </c>
      <c r="H27" s="317">
        <v>31656310</v>
      </c>
      <c r="I27" s="317">
        <v>28178525</v>
      </c>
      <c r="J27" s="317">
        <v>27959393</v>
      </c>
      <c r="K27" s="317">
        <v>16972439</v>
      </c>
      <c r="L27" s="357">
        <v>129913894</v>
      </c>
      <c r="M27" s="320">
        <v>135353180</v>
      </c>
      <c r="N27" s="316">
        <v>359808</v>
      </c>
      <c r="O27" s="317">
        <v>446715</v>
      </c>
      <c r="P27" s="318">
        <v>806523</v>
      </c>
      <c r="Q27" s="316">
        <v>0</v>
      </c>
      <c r="R27" s="317">
        <v>7149150</v>
      </c>
      <c r="S27" s="317">
        <v>7955215</v>
      </c>
      <c r="T27" s="317">
        <v>7637644</v>
      </c>
      <c r="U27" s="317">
        <v>8425875</v>
      </c>
      <c r="V27" s="317">
        <v>10877780</v>
      </c>
      <c r="W27" s="318">
        <v>42045664</v>
      </c>
      <c r="X27" s="320">
        <v>42852187</v>
      </c>
      <c r="Y27" s="316">
        <v>0</v>
      </c>
      <c r="Z27" s="317">
        <v>0</v>
      </c>
      <c r="AA27" s="318">
        <v>0</v>
      </c>
      <c r="AB27" s="316">
        <v>0</v>
      </c>
      <c r="AC27" s="317">
        <v>3138091</v>
      </c>
      <c r="AD27" s="317">
        <v>3718002</v>
      </c>
      <c r="AE27" s="317">
        <v>4317267</v>
      </c>
      <c r="AF27" s="317">
        <v>4789514</v>
      </c>
      <c r="AG27" s="317">
        <v>6439109</v>
      </c>
      <c r="AH27" s="318">
        <v>22401983</v>
      </c>
      <c r="AI27" s="320">
        <v>22401983</v>
      </c>
      <c r="AJ27" s="316">
        <v>0</v>
      </c>
      <c r="AK27" s="317">
        <v>0</v>
      </c>
      <c r="AL27" s="318">
        <v>0</v>
      </c>
      <c r="AM27" s="316">
        <v>0</v>
      </c>
      <c r="AN27" s="317">
        <v>158849</v>
      </c>
      <c r="AO27" s="317">
        <v>205686</v>
      </c>
      <c r="AP27" s="317">
        <v>343663</v>
      </c>
      <c r="AQ27" s="317">
        <v>388595</v>
      </c>
      <c r="AR27" s="317">
        <v>1260180</v>
      </c>
      <c r="AS27" s="318">
        <v>2356973</v>
      </c>
      <c r="AT27" s="320">
        <v>2356973</v>
      </c>
      <c r="AU27" s="316">
        <v>190738</v>
      </c>
      <c r="AV27" s="317">
        <v>284216</v>
      </c>
      <c r="AW27" s="318">
        <v>474954</v>
      </c>
      <c r="AX27" s="316">
        <v>0</v>
      </c>
      <c r="AY27" s="317">
        <v>2599490</v>
      </c>
      <c r="AZ27" s="317">
        <v>2366532</v>
      </c>
      <c r="BA27" s="317">
        <v>1450798</v>
      </c>
      <c r="BB27" s="317">
        <v>1914347</v>
      </c>
      <c r="BC27" s="317">
        <v>2526684</v>
      </c>
      <c r="BD27" s="318">
        <v>10857851</v>
      </c>
      <c r="BE27" s="320">
        <v>11332805</v>
      </c>
      <c r="BF27" s="316">
        <v>0</v>
      </c>
      <c r="BG27" s="317">
        <v>8347</v>
      </c>
      <c r="BH27" s="321">
        <v>8347</v>
      </c>
      <c r="BI27" s="322">
        <v>0</v>
      </c>
      <c r="BJ27" s="317">
        <v>244231</v>
      </c>
      <c r="BK27" s="317">
        <v>396662</v>
      </c>
      <c r="BL27" s="317">
        <v>246985</v>
      </c>
      <c r="BM27" s="317">
        <v>137731</v>
      </c>
      <c r="BN27" s="317">
        <v>28859</v>
      </c>
      <c r="BO27" s="318">
        <v>1054468</v>
      </c>
      <c r="BP27" s="320">
        <v>1062815</v>
      </c>
      <c r="BQ27" s="316">
        <v>169070</v>
      </c>
      <c r="BR27" s="317">
        <v>154152</v>
      </c>
      <c r="BS27" s="318">
        <v>323222</v>
      </c>
      <c r="BT27" s="316">
        <v>0</v>
      </c>
      <c r="BU27" s="317">
        <v>1008489</v>
      </c>
      <c r="BV27" s="317">
        <v>1268333</v>
      </c>
      <c r="BW27" s="317">
        <v>1278931</v>
      </c>
      <c r="BX27" s="317">
        <v>1195688</v>
      </c>
      <c r="BY27" s="317">
        <v>622948</v>
      </c>
      <c r="BZ27" s="318">
        <v>5374389</v>
      </c>
      <c r="CA27" s="320">
        <v>5697611</v>
      </c>
      <c r="CB27" s="316">
        <v>129057</v>
      </c>
      <c r="CC27" s="317">
        <v>510264</v>
      </c>
      <c r="CD27" s="318">
        <v>639321</v>
      </c>
      <c r="CE27" s="316">
        <v>0</v>
      </c>
      <c r="CF27" s="317">
        <v>8746839</v>
      </c>
      <c r="CG27" s="317">
        <v>12766939</v>
      </c>
      <c r="CH27" s="317">
        <v>8143415</v>
      </c>
      <c r="CI27" s="317">
        <v>6579378</v>
      </c>
      <c r="CJ27" s="317">
        <v>1925855</v>
      </c>
      <c r="CK27" s="318">
        <v>38162426</v>
      </c>
      <c r="CL27" s="320">
        <v>38801747</v>
      </c>
      <c r="CM27" s="316">
        <v>0</v>
      </c>
      <c r="CN27" s="317">
        <v>0</v>
      </c>
      <c r="CO27" s="318">
        <v>0</v>
      </c>
      <c r="CP27" s="322">
        <v>0</v>
      </c>
      <c r="CQ27" s="317">
        <v>6809711</v>
      </c>
      <c r="CR27" s="317">
        <v>10427142</v>
      </c>
      <c r="CS27" s="317">
        <v>6367701</v>
      </c>
      <c r="CT27" s="317">
        <v>5262850</v>
      </c>
      <c r="CU27" s="317">
        <v>1425316</v>
      </c>
      <c r="CV27" s="318">
        <v>30292720</v>
      </c>
      <c r="CW27" s="320">
        <v>30292720</v>
      </c>
      <c r="CX27" s="316">
        <v>129057</v>
      </c>
      <c r="CY27" s="317">
        <v>510264</v>
      </c>
      <c r="CZ27" s="318">
        <v>639321</v>
      </c>
      <c r="DA27" s="316">
        <v>0</v>
      </c>
      <c r="DB27" s="317">
        <v>1937128</v>
      </c>
      <c r="DC27" s="317">
        <v>2339797</v>
      </c>
      <c r="DD27" s="317">
        <v>1775714</v>
      </c>
      <c r="DE27" s="317">
        <v>1316528</v>
      </c>
      <c r="DF27" s="317">
        <v>500539</v>
      </c>
      <c r="DG27" s="318">
        <v>7869706</v>
      </c>
      <c r="DH27" s="320">
        <v>8509027</v>
      </c>
      <c r="DI27" s="316">
        <v>0</v>
      </c>
      <c r="DJ27" s="317">
        <v>16957</v>
      </c>
      <c r="DK27" s="321">
        <v>16957</v>
      </c>
      <c r="DL27" s="322">
        <v>0</v>
      </c>
      <c r="DM27" s="317">
        <v>826194</v>
      </c>
      <c r="DN27" s="317">
        <v>1879732</v>
      </c>
      <c r="DO27" s="317">
        <v>3629815</v>
      </c>
      <c r="DP27" s="317">
        <v>3408418</v>
      </c>
      <c r="DQ27" s="317">
        <v>275846</v>
      </c>
      <c r="DR27" s="318">
        <v>10020005</v>
      </c>
      <c r="DS27" s="320">
        <v>10036962</v>
      </c>
      <c r="DT27" s="316">
        <v>0</v>
      </c>
      <c r="DU27" s="317">
        <v>16957</v>
      </c>
      <c r="DV27" s="318">
        <v>16957</v>
      </c>
      <c r="DW27" s="316">
        <v>0</v>
      </c>
      <c r="DX27" s="317">
        <v>721255</v>
      </c>
      <c r="DY27" s="317">
        <v>1709091</v>
      </c>
      <c r="DZ27" s="317">
        <v>3402146</v>
      </c>
      <c r="EA27" s="317">
        <v>3242004</v>
      </c>
      <c r="EB27" s="317">
        <v>275846</v>
      </c>
      <c r="EC27" s="318">
        <v>9350342</v>
      </c>
      <c r="ED27" s="320">
        <v>9367299</v>
      </c>
      <c r="EE27" s="316">
        <v>0</v>
      </c>
      <c r="EF27" s="321">
        <v>0</v>
      </c>
      <c r="EG27" s="318">
        <v>0</v>
      </c>
      <c r="EH27" s="316">
        <v>0</v>
      </c>
      <c r="EI27" s="317">
        <v>104939</v>
      </c>
      <c r="EJ27" s="317">
        <v>77444</v>
      </c>
      <c r="EK27" s="317">
        <v>227669</v>
      </c>
      <c r="EL27" s="317">
        <v>166414</v>
      </c>
      <c r="EM27" s="317">
        <v>0</v>
      </c>
      <c r="EN27" s="321">
        <v>576466</v>
      </c>
      <c r="EO27" s="320">
        <v>576466</v>
      </c>
      <c r="EP27" s="316">
        <v>0</v>
      </c>
      <c r="EQ27" s="317">
        <v>0</v>
      </c>
      <c r="ER27" s="321">
        <v>0</v>
      </c>
      <c r="ES27" s="322">
        <v>0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8">
        <v>0</v>
      </c>
      <c r="EZ27" s="320">
        <v>0</v>
      </c>
      <c r="FA27" s="316">
        <v>0</v>
      </c>
      <c r="FB27" s="317">
        <v>0</v>
      </c>
      <c r="FC27" s="321">
        <v>0</v>
      </c>
      <c r="FD27" s="322">
        <v>0</v>
      </c>
      <c r="FE27" s="317">
        <v>0</v>
      </c>
      <c r="FF27" s="317">
        <v>93197</v>
      </c>
      <c r="FG27" s="317">
        <v>0</v>
      </c>
      <c r="FH27" s="317">
        <v>0</v>
      </c>
      <c r="FI27" s="317">
        <v>0</v>
      </c>
      <c r="FJ27" s="318">
        <v>93197</v>
      </c>
      <c r="FK27" s="320">
        <v>93197</v>
      </c>
      <c r="FL27" s="316">
        <v>517038</v>
      </c>
      <c r="FM27" s="317">
        <v>1799884</v>
      </c>
      <c r="FN27" s="318">
        <v>2316922</v>
      </c>
      <c r="FO27" s="316">
        <v>0</v>
      </c>
      <c r="FP27" s="317">
        <v>2824500</v>
      </c>
      <c r="FQ27" s="317">
        <v>3703909</v>
      </c>
      <c r="FR27" s="317">
        <v>2675009</v>
      </c>
      <c r="FS27" s="317">
        <v>2476323</v>
      </c>
      <c r="FT27" s="317">
        <v>1551398</v>
      </c>
      <c r="FU27" s="318">
        <v>13231139</v>
      </c>
      <c r="FV27" s="320">
        <v>15548061</v>
      </c>
      <c r="FW27" s="323">
        <v>472224</v>
      </c>
      <c r="FX27" s="317">
        <v>1252881</v>
      </c>
      <c r="FY27" s="321">
        <v>1725105</v>
      </c>
      <c r="FZ27" s="322">
        <v>0</v>
      </c>
      <c r="GA27" s="317">
        <v>2019664</v>
      </c>
      <c r="GB27" s="317">
        <v>3386526</v>
      </c>
      <c r="GC27" s="317">
        <v>2443963</v>
      </c>
      <c r="GD27" s="317">
        <v>2099601</v>
      </c>
      <c r="GE27" s="317">
        <v>1551398</v>
      </c>
      <c r="GF27" s="318">
        <v>11501152</v>
      </c>
      <c r="GG27" s="324">
        <v>13226257</v>
      </c>
      <c r="GH27" s="323">
        <v>15050</v>
      </c>
      <c r="GI27" s="317">
        <v>72558</v>
      </c>
      <c r="GJ27" s="321">
        <v>87608</v>
      </c>
      <c r="GK27" s="322">
        <v>0</v>
      </c>
      <c r="GL27" s="317">
        <v>217086</v>
      </c>
      <c r="GM27" s="317">
        <v>142983</v>
      </c>
      <c r="GN27" s="317">
        <v>104166</v>
      </c>
      <c r="GO27" s="317">
        <v>0</v>
      </c>
      <c r="GP27" s="317">
        <v>0</v>
      </c>
      <c r="GQ27" s="318">
        <v>464235</v>
      </c>
      <c r="GR27" s="320">
        <v>551843</v>
      </c>
      <c r="GS27" s="316">
        <v>29764</v>
      </c>
      <c r="GT27" s="317">
        <v>474445</v>
      </c>
      <c r="GU27" s="318">
        <v>504209</v>
      </c>
      <c r="GV27" s="316">
        <v>0</v>
      </c>
      <c r="GW27" s="317">
        <v>587750</v>
      </c>
      <c r="GX27" s="317">
        <v>174400</v>
      </c>
      <c r="GY27" s="317">
        <v>126880</v>
      </c>
      <c r="GZ27" s="317">
        <v>376722</v>
      </c>
      <c r="HA27" s="317">
        <v>0</v>
      </c>
      <c r="HB27" s="321">
        <v>1265752</v>
      </c>
      <c r="HC27" s="320">
        <v>1769961</v>
      </c>
      <c r="HD27" s="316">
        <v>677994</v>
      </c>
      <c r="HE27" s="317">
        <v>981569</v>
      </c>
      <c r="HF27" s="321">
        <v>1659563</v>
      </c>
      <c r="HG27" s="322">
        <v>0</v>
      </c>
      <c r="HH27" s="317">
        <v>5520702</v>
      </c>
      <c r="HI27" s="317">
        <v>5270425</v>
      </c>
      <c r="HJ27" s="317">
        <v>5737340</v>
      </c>
      <c r="HK27" s="317">
        <v>7069399</v>
      </c>
      <c r="HL27" s="317">
        <v>2224233</v>
      </c>
      <c r="HM27" s="318">
        <v>25822099</v>
      </c>
      <c r="HN27" s="320">
        <v>27481662</v>
      </c>
      <c r="HO27" s="316">
        <v>0</v>
      </c>
      <c r="HP27" s="317">
        <v>0</v>
      </c>
      <c r="HQ27" s="321">
        <v>0</v>
      </c>
      <c r="HR27" s="322">
        <v>0</v>
      </c>
      <c r="HS27" s="317">
        <v>79842</v>
      </c>
      <c r="HT27" s="317">
        <v>80090</v>
      </c>
      <c r="HU27" s="317">
        <v>355302</v>
      </c>
      <c r="HV27" s="317">
        <v>0</v>
      </c>
      <c r="HW27" s="317">
        <v>117327</v>
      </c>
      <c r="HX27" s="318">
        <v>632561</v>
      </c>
      <c r="HY27" s="319">
        <v>632561</v>
      </c>
      <c r="HZ27" s="323">
        <v>377559</v>
      </c>
      <c r="IA27" s="317">
        <v>845905</v>
      </c>
      <c r="IB27" s="318">
        <v>1223464</v>
      </c>
      <c r="IC27" s="316">
        <v>0</v>
      </c>
      <c r="ID27" s="317">
        <v>5698133</v>
      </c>
      <c r="IE27" s="317">
        <v>5026826</v>
      </c>
      <c r="IF27" s="317">
        <v>3347550</v>
      </c>
      <c r="IG27" s="317">
        <v>2154131</v>
      </c>
      <c r="IH27" s="317">
        <v>1247835</v>
      </c>
      <c r="II27" s="321">
        <v>17474475</v>
      </c>
      <c r="IJ27" s="320">
        <v>18697939</v>
      </c>
      <c r="IK27" s="325">
        <v>160605</v>
      </c>
      <c r="IL27" s="326">
        <v>273827</v>
      </c>
      <c r="IM27" s="327">
        <v>434432</v>
      </c>
      <c r="IN27" s="328">
        <v>0</v>
      </c>
      <c r="IO27" s="326">
        <v>12577077</v>
      </c>
      <c r="IP27" s="329">
        <v>16567332</v>
      </c>
      <c r="IQ27" s="327">
        <v>19551583</v>
      </c>
      <c r="IR27" s="326">
        <v>10721026</v>
      </c>
      <c r="IS27" s="327">
        <v>6677777</v>
      </c>
      <c r="IT27" s="330">
        <v>66094795</v>
      </c>
      <c r="IU27" s="331">
        <v>66529227</v>
      </c>
      <c r="IV27" s="332">
        <v>0</v>
      </c>
      <c r="IW27" s="333">
        <v>0</v>
      </c>
      <c r="IX27" s="334">
        <v>0</v>
      </c>
      <c r="IY27" s="394">
        <v>0</v>
      </c>
      <c r="IZ27" s="335">
        <v>0</v>
      </c>
      <c r="JA27" s="335">
        <v>230688</v>
      </c>
      <c r="JB27" s="335">
        <v>466658</v>
      </c>
      <c r="JC27" s="335">
        <v>1029186</v>
      </c>
      <c r="JD27" s="335">
        <v>249633</v>
      </c>
      <c r="JE27" s="336">
        <v>1976165</v>
      </c>
      <c r="JF27" s="337">
        <v>1976165</v>
      </c>
      <c r="JG27" s="338">
        <v>0</v>
      </c>
      <c r="JH27" s="335">
        <v>0</v>
      </c>
      <c r="JI27" s="339">
        <v>0</v>
      </c>
      <c r="JJ27" s="402">
        <v>0</v>
      </c>
      <c r="JK27" s="335">
        <v>0</v>
      </c>
      <c r="JL27" s="335">
        <v>0</v>
      </c>
      <c r="JM27" s="335">
        <v>0</v>
      </c>
      <c r="JN27" s="335">
        <v>0</v>
      </c>
      <c r="JO27" s="335">
        <v>0</v>
      </c>
      <c r="JP27" s="339">
        <v>0</v>
      </c>
      <c r="JQ27" s="340">
        <v>0</v>
      </c>
      <c r="JR27" s="338">
        <v>0</v>
      </c>
      <c r="JS27" s="335">
        <v>0</v>
      </c>
      <c r="JT27" s="336">
        <v>0</v>
      </c>
      <c r="JU27" s="341">
        <v>0</v>
      </c>
      <c r="JV27" s="335">
        <v>6797567</v>
      </c>
      <c r="JW27" s="335">
        <v>6911476</v>
      </c>
      <c r="JX27" s="335">
        <v>5261348</v>
      </c>
      <c r="JY27" s="335">
        <v>2175601</v>
      </c>
      <c r="JZ27" s="335">
        <v>1425156</v>
      </c>
      <c r="KA27" s="339">
        <v>22571148</v>
      </c>
      <c r="KB27" s="337">
        <v>22571148</v>
      </c>
      <c r="KC27" s="338">
        <v>0</v>
      </c>
      <c r="KD27" s="335">
        <v>0</v>
      </c>
      <c r="KE27" s="336">
        <v>0</v>
      </c>
      <c r="KF27" s="341">
        <v>0</v>
      </c>
      <c r="KG27" s="335">
        <v>211469</v>
      </c>
      <c r="KH27" s="335">
        <v>914846</v>
      </c>
      <c r="KI27" s="335">
        <v>576680</v>
      </c>
      <c r="KJ27" s="335">
        <v>407956</v>
      </c>
      <c r="KK27" s="335">
        <v>351785</v>
      </c>
      <c r="KL27" s="339">
        <v>2462736</v>
      </c>
      <c r="KM27" s="337">
        <v>2462736</v>
      </c>
      <c r="KN27" s="342">
        <v>160605</v>
      </c>
      <c r="KO27" s="343">
        <v>273827</v>
      </c>
      <c r="KP27" s="339">
        <v>434432</v>
      </c>
      <c r="KQ27" s="341">
        <v>0</v>
      </c>
      <c r="KR27" s="335">
        <v>2754917</v>
      </c>
      <c r="KS27" s="335">
        <v>3749394</v>
      </c>
      <c r="KT27" s="335">
        <v>5755919</v>
      </c>
      <c r="KU27" s="335">
        <v>1240435</v>
      </c>
      <c r="KV27" s="335">
        <v>1486488</v>
      </c>
      <c r="KW27" s="339">
        <v>14987153</v>
      </c>
      <c r="KX27" s="344">
        <v>15421585</v>
      </c>
      <c r="KY27" s="342">
        <v>0</v>
      </c>
      <c r="KZ27" s="343">
        <v>0</v>
      </c>
      <c r="LA27" s="339">
        <v>0</v>
      </c>
      <c r="LB27" s="341">
        <v>0</v>
      </c>
      <c r="LC27" s="335">
        <v>0</v>
      </c>
      <c r="LD27" s="335">
        <v>0</v>
      </c>
      <c r="LE27" s="335">
        <v>0</v>
      </c>
      <c r="LF27" s="335">
        <v>0</v>
      </c>
      <c r="LG27" s="335">
        <v>0</v>
      </c>
      <c r="LH27" s="339">
        <v>0</v>
      </c>
      <c r="LI27" s="344">
        <v>0</v>
      </c>
      <c r="LJ27" s="332">
        <v>0</v>
      </c>
      <c r="LK27" s="333">
        <v>0</v>
      </c>
      <c r="LL27" s="334">
        <v>0</v>
      </c>
      <c r="LM27" s="402">
        <v>0</v>
      </c>
      <c r="LN27" s="335">
        <v>2813124</v>
      </c>
      <c r="LO27" s="335">
        <v>4523750</v>
      </c>
      <c r="LP27" s="335">
        <v>5972410</v>
      </c>
      <c r="LQ27" s="335">
        <v>1725025</v>
      </c>
      <c r="LR27" s="335">
        <v>940221</v>
      </c>
      <c r="LS27" s="339">
        <v>15974530</v>
      </c>
      <c r="LT27" s="337">
        <v>15974530</v>
      </c>
      <c r="LU27" s="332">
        <v>0</v>
      </c>
      <c r="LV27" s="333">
        <v>0</v>
      </c>
      <c r="LW27" s="334">
        <v>0</v>
      </c>
      <c r="LX27" s="402">
        <v>0</v>
      </c>
      <c r="LY27" s="335">
        <v>0</v>
      </c>
      <c r="LZ27" s="335">
        <v>0</v>
      </c>
      <c r="MA27" s="335">
        <v>0</v>
      </c>
      <c r="MB27" s="335">
        <v>0</v>
      </c>
      <c r="MC27" s="335">
        <v>0</v>
      </c>
      <c r="MD27" s="339">
        <v>0</v>
      </c>
      <c r="ME27" s="337">
        <v>0</v>
      </c>
      <c r="MF27" s="338">
        <v>0</v>
      </c>
      <c r="MG27" s="335">
        <v>0</v>
      </c>
      <c r="MH27" s="339">
        <v>0</v>
      </c>
      <c r="MI27" s="402">
        <v>0</v>
      </c>
      <c r="MJ27" s="335">
        <v>0</v>
      </c>
      <c r="MK27" s="335">
        <v>0</v>
      </c>
      <c r="ML27" s="335">
        <v>0</v>
      </c>
      <c r="MM27" s="335">
        <v>0</v>
      </c>
      <c r="MN27" s="335">
        <v>0</v>
      </c>
      <c r="MO27" s="339">
        <v>0</v>
      </c>
      <c r="MP27" s="340">
        <v>0</v>
      </c>
      <c r="MQ27" s="338">
        <v>0</v>
      </c>
      <c r="MR27" s="335">
        <v>0</v>
      </c>
      <c r="MS27" s="339">
        <v>0</v>
      </c>
      <c r="MT27" s="402">
        <v>0</v>
      </c>
      <c r="MU27" s="335">
        <v>0</v>
      </c>
      <c r="MV27" s="335">
        <v>0</v>
      </c>
      <c r="MW27" s="335">
        <v>0</v>
      </c>
      <c r="MX27" s="335">
        <v>0</v>
      </c>
      <c r="MY27" s="335">
        <v>0</v>
      </c>
      <c r="MZ27" s="339">
        <v>0</v>
      </c>
      <c r="NA27" s="340">
        <v>0</v>
      </c>
      <c r="NB27" s="338">
        <v>0</v>
      </c>
      <c r="NC27" s="335">
        <v>0</v>
      </c>
      <c r="ND27" s="339">
        <v>0</v>
      </c>
      <c r="NE27" s="402">
        <v>0</v>
      </c>
      <c r="NF27" s="335">
        <v>0</v>
      </c>
      <c r="NG27" s="335">
        <v>237178</v>
      </c>
      <c r="NH27" s="335">
        <v>1518568</v>
      </c>
      <c r="NI27" s="335">
        <v>4142823</v>
      </c>
      <c r="NJ27" s="335">
        <v>2224494</v>
      </c>
      <c r="NK27" s="339">
        <v>8123063</v>
      </c>
      <c r="NL27" s="337">
        <v>8123063</v>
      </c>
      <c r="NM27" s="338">
        <v>0</v>
      </c>
      <c r="NN27" s="335">
        <v>0</v>
      </c>
      <c r="NO27" s="339">
        <v>0</v>
      </c>
      <c r="NP27" s="402">
        <v>0</v>
      </c>
      <c r="NQ27" s="335">
        <v>0</v>
      </c>
      <c r="NR27" s="335">
        <v>0</v>
      </c>
      <c r="NS27" s="335">
        <v>0</v>
      </c>
      <c r="NT27" s="335">
        <v>0</v>
      </c>
      <c r="NU27" s="335">
        <v>0</v>
      </c>
      <c r="NV27" s="339">
        <v>0</v>
      </c>
      <c r="NW27" s="340">
        <v>0</v>
      </c>
      <c r="NX27" s="338">
        <v>0</v>
      </c>
      <c r="NY27" s="335">
        <v>0</v>
      </c>
      <c r="NZ27" s="339">
        <v>0</v>
      </c>
      <c r="OA27" s="402">
        <v>0</v>
      </c>
      <c r="OB27" s="335">
        <v>0</v>
      </c>
      <c r="OC27" s="335">
        <v>0</v>
      </c>
      <c r="OD27" s="335">
        <v>0</v>
      </c>
      <c r="OE27" s="335">
        <v>0</v>
      </c>
      <c r="OF27" s="335">
        <v>0</v>
      </c>
      <c r="OG27" s="339">
        <v>0</v>
      </c>
      <c r="OH27" s="340">
        <v>0</v>
      </c>
      <c r="OI27" s="338">
        <v>0</v>
      </c>
      <c r="OJ27" s="335">
        <v>0</v>
      </c>
      <c r="OK27" s="339">
        <v>0</v>
      </c>
      <c r="OL27" s="402">
        <v>0</v>
      </c>
      <c r="OM27" s="335">
        <v>2699930</v>
      </c>
      <c r="ON27" s="335">
        <v>7865731</v>
      </c>
      <c r="OO27" s="335">
        <v>23731652</v>
      </c>
      <c r="OP27" s="335">
        <v>38688011</v>
      </c>
      <c r="OQ27" s="335">
        <v>16751867</v>
      </c>
      <c r="OR27" s="339">
        <v>89737191</v>
      </c>
      <c r="OS27" s="344">
        <v>89737191</v>
      </c>
      <c r="OT27" s="338">
        <v>0</v>
      </c>
      <c r="OU27" s="335">
        <v>0</v>
      </c>
      <c r="OV27" s="339">
        <v>0</v>
      </c>
      <c r="OW27" s="402">
        <v>0</v>
      </c>
      <c r="OX27" s="335">
        <v>15358</v>
      </c>
      <c r="OY27" s="335">
        <v>1375324</v>
      </c>
      <c r="OZ27" s="335">
        <v>12997274</v>
      </c>
      <c r="PA27" s="335">
        <v>23662312</v>
      </c>
      <c r="PB27" s="335">
        <v>8177419</v>
      </c>
      <c r="PC27" s="339">
        <v>46227687</v>
      </c>
      <c r="PD27" s="344">
        <v>46227687</v>
      </c>
      <c r="PE27" s="338">
        <v>0</v>
      </c>
      <c r="PF27" s="335">
        <v>0</v>
      </c>
      <c r="PG27" s="339">
        <v>0</v>
      </c>
      <c r="PH27" s="402">
        <v>0</v>
      </c>
      <c r="PI27" s="335">
        <v>2684572</v>
      </c>
      <c r="PJ27" s="335">
        <v>6490407</v>
      </c>
      <c r="PK27" s="335">
        <v>10116715</v>
      </c>
      <c r="PL27" s="335">
        <v>13887776</v>
      </c>
      <c r="PM27" s="335">
        <v>4743550</v>
      </c>
      <c r="PN27" s="339">
        <v>37923020</v>
      </c>
      <c r="PO27" s="337">
        <v>37923020</v>
      </c>
      <c r="PP27" s="338">
        <v>0</v>
      </c>
      <c r="PQ27" s="335">
        <v>0</v>
      </c>
      <c r="PR27" s="339">
        <v>0</v>
      </c>
      <c r="PS27" s="402">
        <v>0</v>
      </c>
      <c r="PT27" s="335">
        <v>0</v>
      </c>
      <c r="PU27" s="335">
        <v>0</v>
      </c>
      <c r="PV27" s="335">
        <v>0</v>
      </c>
      <c r="PW27" s="335">
        <v>0</v>
      </c>
      <c r="PX27" s="335">
        <v>0</v>
      </c>
      <c r="PY27" s="339">
        <v>0</v>
      </c>
      <c r="PZ27" s="340">
        <v>0</v>
      </c>
      <c r="QA27" s="338">
        <v>0</v>
      </c>
      <c r="QB27" s="335">
        <v>0</v>
      </c>
      <c r="QC27" s="339">
        <v>0</v>
      </c>
      <c r="QD27" s="402">
        <v>0</v>
      </c>
      <c r="QE27" s="335">
        <v>0</v>
      </c>
      <c r="QF27" s="335">
        <v>0</v>
      </c>
      <c r="QG27" s="335">
        <v>617663</v>
      </c>
      <c r="QH27" s="335">
        <v>1137923</v>
      </c>
      <c r="QI27" s="335">
        <v>3830898</v>
      </c>
      <c r="QJ27" s="339">
        <v>5586484</v>
      </c>
      <c r="QK27" s="340">
        <v>5586484</v>
      </c>
      <c r="QL27" s="338">
        <v>2222061</v>
      </c>
      <c r="QM27" s="335">
        <v>4875121</v>
      </c>
      <c r="QN27" s="336">
        <v>7097182</v>
      </c>
      <c r="QO27" s="341">
        <v>0</v>
      </c>
      <c r="QP27" s="335">
        <v>46122367</v>
      </c>
      <c r="QQ27" s="335">
        <v>61116199</v>
      </c>
      <c r="QR27" s="335">
        <v>74809310</v>
      </c>
      <c r="QS27" s="335">
        <v>79522561</v>
      </c>
      <c r="QT27" s="335">
        <v>41649918</v>
      </c>
      <c r="QU27" s="339">
        <v>303220355</v>
      </c>
      <c r="QV27" s="344">
        <v>310317537</v>
      </c>
    </row>
    <row r="28" spans="2:464" ht="21" customHeight="1" x14ac:dyDescent="0.2">
      <c r="B28" s="399" t="s">
        <v>23</v>
      </c>
      <c r="C28" s="316">
        <v>3618920</v>
      </c>
      <c r="D28" s="317">
        <v>7618113</v>
      </c>
      <c r="E28" s="318">
        <v>11237033</v>
      </c>
      <c r="F28" s="319">
        <v>0</v>
      </c>
      <c r="G28" s="317">
        <v>46697196</v>
      </c>
      <c r="H28" s="317">
        <v>69444533</v>
      </c>
      <c r="I28" s="317">
        <v>52518634</v>
      </c>
      <c r="J28" s="317">
        <v>54535682</v>
      </c>
      <c r="K28" s="317">
        <v>36132509</v>
      </c>
      <c r="L28" s="357">
        <v>259328554</v>
      </c>
      <c r="M28" s="320">
        <v>270565587</v>
      </c>
      <c r="N28" s="316">
        <v>1315583</v>
      </c>
      <c r="O28" s="317">
        <v>3141330</v>
      </c>
      <c r="P28" s="318">
        <v>4456913</v>
      </c>
      <c r="Q28" s="316">
        <v>0</v>
      </c>
      <c r="R28" s="317">
        <v>15203083</v>
      </c>
      <c r="S28" s="317">
        <v>22485849</v>
      </c>
      <c r="T28" s="317">
        <v>15937726</v>
      </c>
      <c r="U28" s="317">
        <v>21670487</v>
      </c>
      <c r="V28" s="317">
        <v>18437769</v>
      </c>
      <c r="W28" s="318">
        <v>93734914</v>
      </c>
      <c r="X28" s="320">
        <v>98191827</v>
      </c>
      <c r="Y28" s="316">
        <v>0</v>
      </c>
      <c r="Z28" s="317">
        <v>0</v>
      </c>
      <c r="AA28" s="318">
        <v>0</v>
      </c>
      <c r="AB28" s="316">
        <v>0</v>
      </c>
      <c r="AC28" s="317">
        <v>6909385</v>
      </c>
      <c r="AD28" s="317">
        <v>9771473</v>
      </c>
      <c r="AE28" s="317">
        <v>7520163</v>
      </c>
      <c r="AF28" s="317">
        <v>13070988</v>
      </c>
      <c r="AG28" s="317">
        <v>10339994</v>
      </c>
      <c r="AH28" s="318">
        <v>47612003</v>
      </c>
      <c r="AI28" s="320">
        <v>47612003</v>
      </c>
      <c r="AJ28" s="316">
        <v>0</v>
      </c>
      <c r="AK28" s="317">
        <v>0</v>
      </c>
      <c r="AL28" s="318">
        <v>0</v>
      </c>
      <c r="AM28" s="316">
        <v>0</v>
      </c>
      <c r="AN28" s="317">
        <v>0</v>
      </c>
      <c r="AO28" s="317">
        <v>27023</v>
      </c>
      <c r="AP28" s="317">
        <v>253642</v>
      </c>
      <c r="AQ28" s="317">
        <v>1065525</v>
      </c>
      <c r="AR28" s="317">
        <v>2285061</v>
      </c>
      <c r="AS28" s="318">
        <v>3631251</v>
      </c>
      <c r="AT28" s="320">
        <v>3631251</v>
      </c>
      <c r="AU28" s="316">
        <v>929715</v>
      </c>
      <c r="AV28" s="317">
        <v>2511674</v>
      </c>
      <c r="AW28" s="318">
        <v>3441389</v>
      </c>
      <c r="AX28" s="316">
        <v>0</v>
      </c>
      <c r="AY28" s="317">
        <v>5085156</v>
      </c>
      <c r="AZ28" s="317">
        <v>8718818</v>
      </c>
      <c r="BA28" s="317">
        <v>4652813</v>
      </c>
      <c r="BB28" s="317">
        <v>3675091</v>
      </c>
      <c r="BC28" s="317">
        <v>3495422</v>
      </c>
      <c r="BD28" s="318">
        <v>25627300</v>
      </c>
      <c r="BE28" s="320">
        <v>29068689</v>
      </c>
      <c r="BF28" s="316">
        <v>114927</v>
      </c>
      <c r="BG28" s="317">
        <v>335890</v>
      </c>
      <c r="BH28" s="321">
        <v>450817</v>
      </c>
      <c r="BI28" s="322">
        <v>0</v>
      </c>
      <c r="BJ28" s="317">
        <v>475639</v>
      </c>
      <c r="BK28" s="317">
        <v>561057</v>
      </c>
      <c r="BL28" s="317">
        <v>552767</v>
      </c>
      <c r="BM28" s="317">
        <v>420162</v>
      </c>
      <c r="BN28" s="317">
        <v>148602</v>
      </c>
      <c r="BO28" s="318">
        <v>2158227</v>
      </c>
      <c r="BP28" s="320">
        <v>2609044</v>
      </c>
      <c r="BQ28" s="316">
        <v>270941</v>
      </c>
      <c r="BR28" s="317">
        <v>293766</v>
      </c>
      <c r="BS28" s="318">
        <v>564707</v>
      </c>
      <c r="BT28" s="316">
        <v>0</v>
      </c>
      <c r="BU28" s="317">
        <v>2732903</v>
      </c>
      <c r="BV28" s="317">
        <v>3407478</v>
      </c>
      <c r="BW28" s="317">
        <v>2958341</v>
      </c>
      <c r="BX28" s="317">
        <v>3438721</v>
      </c>
      <c r="BY28" s="317">
        <v>2168690</v>
      </c>
      <c r="BZ28" s="318">
        <v>14706133</v>
      </c>
      <c r="CA28" s="320">
        <v>15270840</v>
      </c>
      <c r="CB28" s="316">
        <v>82414</v>
      </c>
      <c r="CC28" s="317">
        <v>466445</v>
      </c>
      <c r="CD28" s="318">
        <v>548859</v>
      </c>
      <c r="CE28" s="316">
        <v>0</v>
      </c>
      <c r="CF28" s="317">
        <v>18259256</v>
      </c>
      <c r="CG28" s="317">
        <v>25563453</v>
      </c>
      <c r="CH28" s="317">
        <v>14440813</v>
      </c>
      <c r="CI28" s="317">
        <v>9353903</v>
      </c>
      <c r="CJ28" s="317">
        <v>4182420</v>
      </c>
      <c r="CK28" s="318">
        <v>71799845</v>
      </c>
      <c r="CL28" s="320">
        <v>72348704</v>
      </c>
      <c r="CM28" s="316">
        <v>0</v>
      </c>
      <c r="CN28" s="317">
        <v>0</v>
      </c>
      <c r="CO28" s="318">
        <v>0</v>
      </c>
      <c r="CP28" s="322">
        <v>0</v>
      </c>
      <c r="CQ28" s="317">
        <v>16503526</v>
      </c>
      <c r="CR28" s="317">
        <v>21741480</v>
      </c>
      <c r="CS28" s="317">
        <v>11838236</v>
      </c>
      <c r="CT28" s="317">
        <v>7957661</v>
      </c>
      <c r="CU28" s="317">
        <v>3623079</v>
      </c>
      <c r="CV28" s="318">
        <v>61663982</v>
      </c>
      <c r="CW28" s="320">
        <v>61663982</v>
      </c>
      <c r="CX28" s="316">
        <v>82414</v>
      </c>
      <c r="CY28" s="317">
        <v>466445</v>
      </c>
      <c r="CZ28" s="318">
        <v>548859</v>
      </c>
      <c r="DA28" s="316">
        <v>0</v>
      </c>
      <c r="DB28" s="317">
        <v>1755730</v>
      </c>
      <c r="DC28" s="317">
        <v>3821973</v>
      </c>
      <c r="DD28" s="317">
        <v>2602577</v>
      </c>
      <c r="DE28" s="317">
        <v>1396242</v>
      </c>
      <c r="DF28" s="317">
        <v>559341</v>
      </c>
      <c r="DG28" s="318">
        <v>10135863</v>
      </c>
      <c r="DH28" s="320">
        <v>10684722</v>
      </c>
      <c r="DI28" s="316">
        <v>0</v>
      </c>
      <c r="DJ28" s="317">
        <v>29159</v>
      </c>
      <c r="DK28" s="321">
        <v>29159</v>
      </c>
      <c r="DL28" s="322">
        <v>0</v>
      </c>
      <c r="DM28" s="317">
        <v>916877</v>
      </c>
      <c r="DN28" s="317">
        <v>2063514</v>
      </c>
      <c r="DO28" s="317">
        <v>7078078</v>
      </c>
      <c r="DP28" s="317">
        <v>4982188</v>
      </c>
      <c r="DQ28" s="317">
        <v>3204962</v>
      </c>
      <c r="DR28" s="318">
        <v>18245619</v>
      </c>
      <c r="DS28" s="320">
        <v>18274778</v>
      </c>
      <c r="DT28" s="316">
        <v>0</v>
      </c>
      <c r="DU28" s="317">
        <v>29159</v>
      </c>
      <c r="DV28" s="318">
        <v>29159</v>
      </c>
      <c r="DW28" s="316">
        <v>0</v>
      </c>
      <c r="DX28" s="317">
        <v>874066</v>
      </c>
      <c r="DY28" s="317">
        <v>1975777</v>
      </c>
      <c r="DZ28" s="317">
        <v>6928195</v>
      </c>
      <c r="EA28" s="317">
        <v>4950551</v>
      </c>
      <c r="EB28" s="317">
        <v>2848291</v>
      </c>
      <c r="EC28" s="318">
        <v>17576880</v>
      </c>
      <c r="ED28" s="320">
        <v>17606039</v>
      </c>
      <c r="EE28" s="316">
        <v>0</v>
      </c>
      <c r="EF28" s="321">
        <v>0</v>
      </c>
      <c r="EG28" s="318">
        <v>0</v>
      </c>
      <c r="EH28" s="316">
        <v>0</v>
      </c>
      <c r="EI28" s="317">
        <v>42811</v>
      </c>
      <c r="EJ28" s="317">
        <v>87737</v>
      </c>
      <c r="EK28" s="317">
        <v>149883</v>
      </c>
      <c r="EL28" s="317">
        <v>31637</v>
      </c>
      <c r="EM28" s="317">
        <v>356671</v>
      </c>
      <c r="EN28" s="321">
        <v>668739</v>
      </c>
      <c r="EO28" s="320">
        <v>668739</v>
      </c>
      <c r="EP28" s="316">
        <v>0</v>
      </c>
      <c r="EQ28" s="317">
        <v>0</v>
      </c>
      <c r="ER28" s="321">
        <v>0</v>
      </c>
      <c r="ES28" s="322">
        <v>0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8">
        <v>0</v>
      </c>
      <c r="EZ28" s="320">
        <v>0</v>
      </c>
      <c r="FA28" s="316">
        <v>0</v>
      </c>
      <c r="FB28" s="317">
        <v>0</v>
      </c>
      <c r="FC28" s="321">
        <v>0</v>
      </c>
      <c r="FD28" s="322">
        <v>0</v>
      </c>
      <c r="FE28" s="317">
        <v>0</v>
      </c>
      <c r="FF28" s="317">
        <v>0</v>
      </c>
      <c r="FG28" s="317">
        <v>0</v>
      </c>
      <c r="FH28" s="317">
        <v>0</v>
      </c>
      <c r="FI28" s="317">
        <v>0</v>
      </c>
      <c r="FJ28" s="318">
        <v>0</v>
      </c>
      <c r="FK28" s="320">
        <v>0</v>
      </c>
      <c r="FL28" s="316">
        <v>1603104</v>
      </c>
      <c r="FM28" s="317">
        <v>3043992</v>
      </c>
      <c r="FN28" s="318">
        <v>4647096</v>
      </c>
      <c r="FO28" s="316">
        <v>0</v>
      </c>
      <c r="FP28" s="317">
        <v>3382097</v>
      </c>
      <c r="FQ28" s="317">
        <v>7117348</v>
      </c>
      <c r="FR28" s="317">
        <v>4201697</v>
      </c>
      <c r="FS28" s="317">
        <v>4424620</v>
      </c>
      <c r="FT28" s="317">
        <v>2560974</v>
      </c>
      <c r="FU28" s="318">
        <v>21686736</v>
      </c>
      <c r="FV28" s="320">
        <v>26333832</v>
      </c>
      <c r="FW28" s="323">
        <v>895562</v>
      </c>
      <c r="FX28" s="317">
        <v>2184489</v>
      </c>
      <c r="FY28" s="321">
        <v>3080051</v>
      </c>
      <c r="FZ28" s="322">
        <v>0</v>
      </c>
      <c r="GA28" s="317">
        <v>2618546</v>
      </c>
      <c r="GB28" s="317">
        <v>6387605</v>
      </c>
      <c r="GC28" s="317">
        <v>4133865</v>
      </c>
      <c r="GD28" s="317">
        <v>3873811</v>
      </c>
      <c r="GE28" s="317">
        <v>2560974</v>
      </c>
      <c r="GF28" s="318">
        <v>19574801</v>
      </c>
      <c r="GG28" s="324">
        <v>22654852</v>
      </c>
      <c r="GH28" s="323">
        <v>75202</v>
      </c>
      <c r="GI28" s="317">
        <v>121413</v>
      </c>
      <c r="GJ28" s="321">
        <v>196615</v>
      </c>
      <c r="GK28" s="322">
        <v>0</v>
      </c>
      <c r="GL28" s="317">
        <v>170181</v>
      </c>
      <c r="GM28" s="317">
        <v>400418</v>
      </c>
      <c r="GN28" s="317">
        <v>40832</v>
      </c>
      <c r="GO28" s="317">
        <v>83934</v>
      </c>
      <c r="GP28" s="317">
        <v>0</v>
      </c>
      <c r="GQ28" s="318">
        <v>695365</v>
      </c>
      <c r="GR28" s="320">
        <v>891980</v>
      </c>
      <c r="GS28" s="316">
        <v>632340</v>
      </c>
      <c r="GT28" s="317">
        <v>738090</v>
      </c>
      <c r="GU28" s="318">
        <v>1370430</v>
      </c>
      <c r="GV28" s="316">
        <v>0</v>
      </c>
      <c r="GW28" s="317">
        <v>593370</v>
      </c>
      <c r="GX28" s="317">
        <v>329325</v>
      </c>
      <c r="GY28" s="317">
        <v>27000</v>
      </c>
      <c r="GZ28" s="317">
        <v>466875</v>
      </c>
      <c r="HA28" s="317">
        <v>0</v>
      </c>
      <c r="HB28" s="321">
        <v>1416570</v>
      </c>
      <c r="HC28" s="320">
        <v>2787000</v>
      </c>
      <c r="HD28" s="316">
        <v>617819</v>
      </c>
      <c r="HE28" s="317">
        <v>937187</v>
      </c>
      <c r="HF28" s="321">
        <v>1555006</v>
      </c>
      <c r="HG28" s="322">
        <v>0</v>
      </c>
      <c r="HH28" s="317">
        <v>8935883</v>
      </c>
      <c r="HI28" s="317">
        <v>12214369</v>
      </c>
      <c r="HJ28" s="317">
        <v>10860320</v>
      </c>
      <c r="HK28" s="317">
        <v>14104484</v>
      </c>
      <c r="HL28" s="317">
        <v>7746384</v>
      </c>
      <c r="HM28" s="318">
        <v>53861440</v>
      </c>
      <c r="HN28" s="320">
        <v>55416446</v>
      </c>
      <c r="HO28" s="316">
        <v>0</v>
      </c>
      <c r="HP28" s="317">
        <v>0</v>
      </c>
      <c r="HQ28" s="321">
        <v>0</v>
      </c>
      <c r="HR28" s="322">
        <v>0</v>
      </c>
      <c r="HS28" s="317">
        <v>0</v>
      </c>
      <c r="HT28" s="317">
        <v>0</v>
      </c>
      <c r="HU28" s="317">
        <v>0</v>
      </c>
      <c r="HV28" s="317">
        <v>0</v>
      </c>
      <c r="HW28" s="317">
        <v>0</v>
      </c>
      <c r="HX28" s="318">
        <v>0</v>
      </c>
      <c r="HY28" s="319">
        <v>0</v>
      </c>
      <c r="HZ28" s="323">
        <v>908546</v>
      </c>
      <c r="IA28" s="317">
        <v>1628701</v>
      </c>
      <c r="IB28" s="318">
        <v>2537247</v>
      </c>
      <c r="IC28" s="316">
        <v>0</v>
      </c>
      <c r="ID28" s="317">
        <v>8885195</v>
      </c>
      <c r="IE28" s="317">
        <v>9781656</v>
      </c>
      <c r="IF28" s="317">
        <v>5600787</v>
      </c>
      <c r="IG28" s="317">
        <v>4375897</v>
      </c>
      <c r="IH28" s="317">
        <v>2194652</v>
      </c>
      <c r="II28" s="321">
        <v>30838187</v>
      </c>
      <c r="IJ28" s="320">
        <v>33375434</v>
      </c>
      <c r="IK28" s="348">
        <v>38471</v>
      </c>
      <c r="IL28" s="346">
        <v>0</v>
      </c>
      <c r="IM28" s="348">
        <v>38471</v>
      </c>
      <c r="IN28" s="345">
        <v>0</v>
      </c>
      <c r="IO28" s="346">
        <v>12769568</v>
      </c>
      <c r="IP28" s="347">
        <v>11674221</v>
      </c>
      <c r="IQ28" s="348">
        <v>14695346</v>
      </c>
      <c r="IR28" s="346">
        <v>10830894</v>
      </c>
      <c r="IS28" s="348">
        <v>6006340</v>
      </c>
      <c r="IT28" s="349">
        <v>55976369</v>
      </c>
      <c r="IU28" s="348">
        <v>56014840</v>
      </c>
      <c r="IV28" s="332">
        <v>0</v>
      </c>
      <c r="IW28" s="333">
        <v>0</v>
      </c>
      <c r="IX28" s="334">
        <v>0</v>
      </c>
      <c r="IY28" s="394">
        <v>0</v>
      </c>
      <c r="IZ28" s="335">
        <v>0</v>
      </c>
      <c r="JA28" s="335">
        <v>0</v>
      </c>
      <c r="JB28" s="335">
        <v>362186</v>
      </c>
      <c r="JC28" s="335">
        <v>240061</v>
      </c>
      <c r="JD28" s="335">
        <v>278616</v>
      </c>
      <c r="JE28" s="336">
        <v>880863</v>
      </c>
      <c r="JF28" s="337">
        <v>880863</v>
      </c>
      <c r="JG28" s="338">
        <v>0</v>
      </c>
      <c r="JH28" s="335">
        <v>0</v>
      </c>
      <c r="JI28" s="339">
        <v>0</v>
      </c>
      <c r="JJ28" s="402">
        <v>0</v>
      </c>
      <c r="JK28" s="335">
        <v>0</v>
      </c>
      <c r="JL28" s="335">
        <v>0</v>
      </c>
      <c r="JM28" s="335">
        <v>0</v>
      </c>
      <c r="JN28" s="335">
        <v>0</v>
      </c>
      <c r="JO28" s="335">
        <v>0</v>
      </c>
      <c r="JP28" s="339">
        <v>0</v>
      </c>
      <c r="JQ28" s="340">
        <v>0</v>
      </c>
      <c r="JR28" s="338">
        <v>0</v>
      </c>
      <c r="JS28" s="335">
        <v>0</v>
      </c>
      <c r="JT28" s="336">
        <v>0</v>
      </c>
      <c r="JU28" s="341">
        <v>0</v>
      </c>
      <c r="JV28" s="335">
        <v>3857930</v>
      </c>
      <c r="JW28" s="335">
        <v>4204554</v>
      </c>
      <c r="JX28" s="335">
        <v>2661712</v>
      </c>
      <c r="JY28" s="335">
        <v>2856770</v>
      </c>
      <c r="JZ28" s="335">
        <v>1468761</v>
      </c>
      <c r="KA28" s="339">
        <v>15049727</v>
      </c>
      <c r="KB28" s="337">
        <v>15049727</v>
      </c>
      <c r="KC28" s="338">
        <v>0</v>
      </c>
      <c r="KD28" s="335">
        <v>0</v>
      </c>
      <c r="KE28" s="336">
        <v>0</v>
      </c>
      <c r="KF28" s="341">
        <v>0</v>
      </c>
      <c r="KG28" s="335">
        <v>0</v>
      </c>
      <c r="KH28" s="335">
        <v>0</v>
      </c>
      <c r="KI28" s="335">
        <v>269984</v>
      </c>
      <c r="KJ28" s="335">
        <v>113304</v>
      </c>
      <c r="KK28" s="335">
        <v>162483</v>
      </c>
      <c r="KL28" s="339">
        <v>545771</v>
      </c>
      <c r="KM28" s="337">
        <v>545771</v>
      </c>
      <c r="KN28" s="342">
        <v>38471</v>
      </c>
      <c r="KO28" s="343">
        <v>0</v>
      </c>
      <c r="KP28" s="339">
        <v>38471</v>
      </c>
      <c r="KQ28" s="341">
        <v>0</v>
      </c>
      <c r="KR28" s="335">
        <v>519224</v>
      </c>
      <c r="KS28" s="335">
        <v>550185</v>
      </c>
      <c r="KT28" s="335">
        <v>1251133</v>
      </c>
      <c r="KU28" s="335">
        <v>0</v>
      </c>
      <c r="KV28" s="335">
        <v>0</v>
      </c>
      <c r="KW28" s="339">
        <v>2320542</v>
      </c>
      <c r="KX28" s="344">
        <v>2359013</v>
      </c>
      <c r="KY28" s="342">
        <v>0</v>
      </c>
      <c r="KZ28" s="343">
        <v>0</v>
      </c>
      <c r="LA28" s="339">
        <v>0</v>
      </c>
      <c r="LB28" s="341">
        <v>0</v>
      </c>
      <c r="LC28" s="335">
        <v>0</v>
      </c>
      <c r="LD28" s="335">
        <v>0</v>
      </c>
      <c r="LE28" s="335">
        <v>0</v>
      </c>
      <c r="LF28" s="335">
        <v>0</v>
      </c>
      <c r="LG28" s="335">
        <v>0</v>
      </c>
      <c r="LH28" s="339">
        <v>0</v>
      </c>
      <c r="LI28" s="344">
        <v>0</v>
      </c>
      <c r="LJ28" s="332">
        <v>0</v>
      </c>
      <c r="LK28" s="333">
        <v>0</v>
      </c>
      <c r="LL28" s="334">
        <v>0</v>
      </c>
      <c r="LM28" s="402">
        <v>0</v>
      </c>
      <c r="LN28" s="335">
        <v>8227230</v>
      </c>
      <c r="LO28" s="335">
        <v>6065562</v>
      </c>
      <c r="LP28" s="335">
        <v>8670219</v>
      </c>
      <c r="LQ28" s="335">
        <v>6374142</v>
      </c>
      <c r="LR28" s="335">
        <v>3261416</v>
      </c>
      <c r="LS28" s="339">
        <v>32598569</v>
      </c>
      <c r="LT28" s="337">
        <v>32598569</v>
      </c>
      <c r="LU28" s="332">
        <v>0</v>
      </c>
      <c r="LV28" s="333">
        <v>0</v>
      </c>
      <c r="LW28" s="334">
        <v>0</v>
      </c>
      <c r="LX28" s="402">
        <v>0</v>
      </c>
      <c r="LY28" s="335">
        <v>0</v>
      </c>
      <c r="LZ28" s="335">
        <v>0</v>
      </c>
      <c r="MA28" s="335">
        <v>0</v>
      </c>
      <c r="MB28" s="335">
        <v>0</v>
      </c>
      <c r="MC28" s="335">
        <v>0</v>
      </c>
      <c r="MD28" s="339">
        <v>0</v>
      </c>
      <c r="ME28" s="337">
        <v>0</v>
      </c>
      <c r="MF28" s="338">
        <v>0</v>
      </c>
      <c r="MG28" s="335">
        <v>0</v>
      </c>
      <c r="MH28" s="339">
        <v>0</v>
      </c>
      <c r="MI28" s="402">
        <v>0</v>
      </c>
      <c r="MJ28" s="335">
        <v>0</v>
      </c>
      <c r="MK28" s="335">
        <v>0</v>
      </c>
      <c r="ML28" s="335">
        <v>0</v>
      </c>
      <c r="MM28" s="335">
        <v>0</v>
      </c>
      <c r="MN28" s="335">
        <v>0</v>
      </c>
      <c r="MO28" s="339">
        <v>0</v>
      </c>
      <c r="MP28" s="340">
        <v>0</v>
      </c>
      <c r="MQ28" s="338">
        <v>0</v>
      </c>
      <c r="MR28" s="335">
        <v>0</v>
      </c>
      <c r="MS28" s="339">
        <v>0</v>
      </c>
      <c r="MT28" s="402">
        <v>0</v>
      </c>
      <c r="MU28" s="335">
        <v>0</v>
      </c>
      <c r="MV28" s="335">
        <v>0</v>
      </c>
      <c r="MW28" s="335">
        <v>0</v>
      </c>
      <c r="MX28" s="335">
        <v>0</v>
      </c>
      <c r="MY28" s="335">
        <v>0</v>
      </c>
      <c r="MZ28" s="339">
        <v>0</v>
      </c>
      <c r="NA28" s="340">
        <v>0</v>
      </c>
      <c r="NB28" s="338">
        <v>0</v>
      </c>
      <c r="NC28" s="335">
        <v>0</v>
      </c>
      <c r="ND28" s="339">
        <v>0</v>
      </c>
      <c r="NE28" s="402">
        <v>0</v>
      </c>
      <c r="NF28" s="335">
        <v>0</v>
      </c>
      <c r="NG28" s="335">
        <v>0</v>
      </c>
      <c r="NH28" s="335">
        <v>0</v>
      </c>
      <c r="NI28" s="335">
        <v>0</v>
      </c>
      <c r="NJ28" s="335">
        <v>0</v>
      </c>
      <c r="NK28" s="339">
        <v>0</v>
      </c>
      <c r="NL28" s="337">
        <v>0</v>
      </c>
      <c r="NM28" s="338">
        <v>0</v>
      </c>
      <c r="NN28" s="335">
        <v>0</v>
      </c>
      <c r="NO28" s="339">
        <v>0</v>
      </c>
      <c r="NP28" s="402">
        <v>0</v>
      </c>
      <c r="NQ28" s="335">
        <v>165184</v>
      </c>
      <c r="NR28" s="335">
        <v>853920</v>
      </c>
      <c r="NS28" s="335">
        <v>1480112</v>
      </c>
      <c r="NT28" s="335">
        <v>1246617</v>
      </c>
      <c r="NU28" s="335">
        <v>835064</v>
      </c>
      <c r="NV28" s="339">
        <v>4580897</v>
      </c>
      <c r="NW28" s="340">
        <v>4580897</v>
      </c>
      <c r="NX28" s="338">
        <v>0</v>
      </c>
      <c r="NY28" s="335">
        <v>0</v>
      </c>
      <c r="NZ28" s="339">
        <v>0</v>
      </c>
      <c r="OA28" s="402">
        <v>0</v>
      </c>
      <c r="OB28" s="335">
        <v>0</v>
      </c>
      <c r="OC28" s="335">
        <v>0</v>
      </c>
      <c r="OD28" s="335">
        <v>0</v>
      </c>
      <c r="OE28" s="335">
        <v>0</v>
      </c>
      <c r="OF28" s="335">
        <v>0</v>
      </c>
      <c r="OG28" s="339">
        <v>0</v>
      </c>
      <c r="OH28" s="340">
        <v>0</v>
      </c>
      <c r="OI28" s="338">
        <v>0</v>
      </c>
      <c r="OJ28" s="335">
        <v>0</v>
      </c>
      <c r="OK28" s="339">
        <v>0</v>
      </c>
      <c r="OL28" s="402">
        <v>0</v>
      </c>
      <c r="OM28" s="335">
        <v>4907476</v>
      </c>
      <c r="ON28" s="335">
        <v>9917380</v>
      </c>
      <c r="OO28" s="335">
        <v>32627580</v>
      </c>
      <c r="OP28" s="335">
        <v>70003786</v>
      </c>
      <c r="OQ28" s="335">
        <v>41060932</v>
      </c>
      <c r="OR28" s="339">
        <v>158517154</v>
      </c>
      <c r="OS28" s="344">
        <v>158517154</v>
      </c>
      <c r="OT28" s="338">
        <v>0</v>
      </c>
      <c r="OU28" s="335">
        <v>0</v>
      </c>
      <c r="OV28" s="339">
        <v>0</v>
      </c>
      <c r="OW28" s="402">
        <v>0</v>
      </c>
      <c r="OX28" s="335">
        <v>1834276</v>
      </c>
      <c r="OY28" s="335">
        <v>3006119</v>
      </c>
      <c r="OZ28" s="335">
        <v>21131416</v>
      </c>
      <c r="PA28" s="335">
        <v>44332896</v>
      </c>
      <c r="PB28" s="335">
        <v>32212284</v>
      </c>
      <c r="PC28" s="339">
        <v>102516991</v>
      </c>
      <c r="PD28" s="344">
        <v>102516991</v>
      </c>
      <c r="PE28" s="338">
        <v>0</v>
      </c>
      <c r="PF28" s="335">
        <v>0</v>
      </c>
      <c r="PG28" s="339">
        <v>0</v>
      </c>
      <c r="PH28" s="402">
        <v>0</v>
      </c>
      <c r="PI28" s="335">
        <v>3073200</v>
      </c>
      <c r="PJ28" s="335">
        <v>6911261</v>
      </c>
      <c r="PK28" s="335">
        <v>11496164</v>
      </c>
      <c r="PL28" s="335">
        <v>24850174</v>
      </c>
      <c r="PM28" s="335">
        <v>7493132</v>
      </c>
      <c r="PN28" s="339">
        <v>53823931</v>
      </c>
      <c r="PO28" s="337">
        <v>53823931</v>
      </c>
      <c r="PP28" s="338">
        <v>0</v>
      </c>
      <c r="PQ28" s="335">
        <v>0</v>
      </c>
      <c r="PR28" s="339">
        <v>0</v>
      </c>
      <c r="PS28" s="402">
        <v>0</v>
      </c>
      <c r="PT28" s="335">
        <v>0</v>
      </c>
      <c r="PU28" s="335">
        <v>0</v>
      </c>
      <c r="PV28" s="335">
        <v>0</v>
      </c>
      <c r="PW28" s="335">
        <v>0</v>
      </c>
      <c r="PX28" s="335">
        <v>0</v>
      </c>
      <c r="PY28" s="339">
        <v>0</v>
      </c>
      <c r="PZ28" s="340">
        <v>0</v>
      </c>
      <c r="QA28" s="338">
        <v>0</v>
      </c>
      <c r="QB28" s="335">
        <v>0</v>
      </c>
      <c r="QC28" s="339">
        <v>0</v>
      </c>
      <c r="QD28" s="402">
        <v>0</v>
      </c>
      <c r="QE28" s="335">
        <v>0</v>
      </c>
      <c r="QF28" s="335">
        <v>0</v>
      </c>
      <c r="QG28" s="335">
        <v>0</v>
      </c>
      <c r="QH28" s="335">
        <v>820716</v>
      </c>
      <c r="QI28" s="335">
        <v>1355516</v>
      </c>
      <c r="QJ28" s="339">
        <v>2176232</v>
      </c>
      <c r="QK28" s="340">
        <v>2176232</v>
      </c>
      <c r="QL28" s="338">
        <v>4565937</v>
      </c>
      <c r="QM28" s="335">
        <v>9246814</v>
      </c>
      <c r="QN28" s="336">
        <v>13812751</v>
      </c>
      <c r="QO28" s="341">
        <v>0</v>
      </c>
      <c r="QP28" s="335">
        <v>73259435</v>
      </c>
      <c r="QQ28" s="335">
        <v>100817790</v>
      </c>
      <c r="QR28" s="335">
        <v>105442347</v>
      </c>
      <c r="QS28" s="335">
        <v>139746259</v>
      </c>
      <c r="QT28" s="335">
        <v>85394433</v>
      </c>
      <c r="QU28" s="339">
        <v>504660264</v>
      </c>
      <c r="QV28" s="344">
        <v>518473015</v>
      </c>
    </row>
    <row r="29" spans="2:464" ht="21" customHeight="1" x14ac:dyDescent="0.2">
      <c r="B29" s="399" t="s">
        <v>24</v>
      </c>
      <c r="C29" s="316">
        <v>3029685</v>
      </c>
      <c r="D29" s="317">
        <v>4258536</v>
      </c>
      <c r="E29" s="318">
        <v>7288221</v>
      </c>
      <c r="F29" s="319">
        <v>0</v>
      </c>
      <c r="G29" s="317">
        <v>29523829</v>
      </c>
      <c r="H29" s="317">
        <v>29621066</v>
      </c>
      <c r="I29" s="317">
        <v>27719172</v>
      </c>
      <c r="J29" s="317">
        <v>28067724</v>
      </c>
      <c r="K29" s="317">
        <v>24985412</v>
      </c>
      <c r="L29" s="357">
        <v>139917203</v>
      </c>
      <c r="M29" s="320">
        <v>147205424</v>
      </c>
      <c r="N29" s="316">
        <v>597414</v>
      </c>
      <c r="O29" s="317">
        <v>1361271</v>
      </c>
      <c r="P29" s="318">
        <v>1958685</v>
      </c>
      <c r="Q29" s="316">
        <v>0</v>
      </c>
      <c r="R29" s="317">
        <v>8494094</v>
      </c>
      <c r="S29" s="317">
        <v>7247479</v>
      </c>
      <c r="T29" s="317">
        <v>7838956</v>
      </c>
      <c r="U29" s="317">
        <v>11182665</v>
      </c>
      <c r="V29" s="317">
        <v>10392979</v>
      </c>
      <c r="W29" s="318">
        <v>45156173</v>
      </c>
      <c r="X29" s="320">
        <v>47114858</v>
      </c>
      <c r="Y29" s="316">
        <v>0</v>
      </c>
      <c r="Z29" s="317">
        <v>0</v>
      </c>
      <c r="AA29" s="318">
        <v>0</v>
      </c>
      <c r="AB29" s="316">
        <v>0</v>
      </c>
      <c r="AC29" s="317">
        <v>3324369</v>
      </c>
      <c r="AD29" s="317">
        <v>2937111</v>
      </c>
      <c r="AE29" s="317">
        <v>3866092</v>
      </c>
      <c r="AF29" s="317">
        <v>6566104</v>
      </c>
      <c r="AG29" s="317">
        <v>6139495</v>
      </c>
      <c r="AH29" s="318">
        <v>22833171</v>
      </c>
      <c r="AI29" s="320">
        <v>22833171</v>
      </c>
      <c r="AJ29" s="316">
        <v>0</v>
      </c>
      <c r="AK29" s="317">
        <v>0</v>
      </c>
      <c r="AL29" s="318">
        <v>0</v>
      </c>
      <c r="AM29" s="316">
        <v>0</v>
      </c>
      <c r="AN29" s="317">
        <v>0</v>
      </c>
      <c r="AO29" s="317">
        <v>121607</v>
      </c>
      <c r="AP29" s="317">
        <v>256726</v>
      </c>
      <c r="AQ29" s="317">
        <v>570489</v>
      </c>
      <c r="AR29" s="317">
        <v>1208051</v>
      </c>
      <c r="AS29" s="318">
        <v>2156873</v>
      </c>
      <c r="AT29" s="320">
        <v>2156873</v>
      </c>
      <c r="AU29" s="316">
        <v>365667</v>
      </c>
      <c r="AV29" s="317">
        <v>1030207</v>
      </c>
      <c r="AW29" s="318">
        <v>1395874</v>
      </c>
      <c r="AX29" s="316">
        <v>0</v>
      </c>
      <c r="AY29" s="317">
        <v>3445905</v>
      </c>
      <c r="AZ29" s="317">
        <v>2716282</v>
      </c>
      <c r="BA29" s="317">
        <v>2218811</v>
      </c>
      <c r="BB29" s="317">
        <v>2281189</v>
      </c>
      <c r="BC29" s="317">
        <v>1609401</v>
      </c>
      <c r="BD29" s="318">
        <v>12271588</v>
      </c>
      <c r="BE29" s="320">
        <v>13667462</v>
      </c>
      <c r="BF29" s="316">
        <v>0</v>
      </c>
      <c r="BG29" s="317">
        <v>0</v>
      </c>
      <c r="BH29" s="321">
        <v>0</v>
      </c>
      <c r="BI29" s="322">
        <v>0</v>
      </c>
      <c r="BJ29" s="317">
        <v>243562</v>
      </c>
      <c r="BK29" s="317">
        <v>145320</v>
      </c>
      <c r="BL29" s="317">
        <v>61772</v>
      </c>
      <c r="BM29" s="317">
        <v>201748</v>
      </c>
      <c r="BN29" s="317">
        <v>24751</v>
      </c>
      <c r="BO29" s="318">
        <v>677153</v>
      </c>
      <c r="BP29" s="320">
        <v>677153</v>
      </c>
      <c r="BQ29" s="316">
        <v>231747</v>
      </c>
      <c r="BR29" s="317">
        <v>331064</v>
      </c>
      <c r="BS29" s="318">
        <v>562811</v>
      </c>
      <c r="BT29" s="316">
        <v>0</v>
      </c>
      <c r="BU29" s="317">
        <v>1480258</v>
      </c>
      <c r="BV29" s="317">
        <v>1327159</v>
      </c>
      <c r="BW29" s="317">
        <v>1435555</v>
      </c>
      <c r="BX29" s="317">
        <v>1563135</v>
      </c>
      <c r="BY29" s="317">
        <v>1411281</v>
      </c>
      <c r="BZ29" s="318">
        <v>7217388</v>
      </c>
      <c r="CA29" s="320">
        <v>7780199</v>
      </c>
      <c r="CB29" s="316">
        <v>421349</v>
      </c>
      <c r="CC29" s="317">
        <v>898149</v>
      </c>
      <c r="CD29" s="318">
        <v>1319498</v>
      </c>
      <c r="CE29" s="316">
        <v>0</v>
      </c>
      <c r="CF29" s="317">
        <v>9793872</v>
      </c>
      <c r="CG29" s="317">
        <v>10543875</v>
      </c>
      <c r="CH29" s="317">
        <v>6200375</v>
      </c>
      <c r="CI29" s="317">
        <v>4712509</v>
      </c>
      <c r="CJ29" s="317">
        <v>4157593</v>
      </c>
      <c r="CK29" s="318">
        <v>35408224</v>
      </c>
      <c r="CL29" s="320">
        <v>36727722</v>
      </c>
      <c r="CM29" s="316">
        <v>0</v>
      </c>
      <c r="CN29" s="317">
        <v>0</v>
      </c>
      <c r="CO29" s="318">
        <v>0</v>
      </c>
      <c r="CP29" s="322">
        <v>0</v>
      </c>
      <c r="CQ29" s="317">
        <v>7133304</v>
      </c>
      <c r="CR29" s="317">
        <v>5816589</v>
      </c>
      <c r="CS29" s="317">
        <v>4103649</v>
      </c>
      <c r="CT29" s="317">
        <v>2782512</v>
      </c>
      <c r="CU29" s="317">
        <v>1952915</v>
      </c>
      <c r="CV29" s="318">
        <v>21788969</v>
      </c>
      <c r="CW29" s="320">
        <v>21788969</v>
      </c>
      <c r="CX29" s="316">
        <v>421349</v>
      </c>
      <c r="CY29" s="317">
        <v>898149</v>
      </c>
      <c r="CZ29" s="318">
        <v>1319498</v>
      </c>
      <c r="DA29" s="316">
        <v>0</v>
      </c>
      <c r="DB29" s="317">
        <v>2660568</v>
      </c>
      <c r="DC29" s="317">
        <v>4727286</v>
      </c>
      <c r="DD29" s="317">
        <v>2096726</v>
      </c>
      <c r="DE29" s="317">
        <v>1929997</v>
      </c>
      <c r="DF29" s="317">
        <v>2204678</v>
      </c>
      <c r="DG29" s="318">
        <v>13619255</v>
      </c>
      <c r="DH29" s="320">
        <v>14938753</v>
      </c>
      <c r="DI29" s="316">
        <v>0</v>
      </c>
      <c r="DJ29" s="317">
        <v>166561</v>
      </c>
      <c r="DK29" s="321">
        <v>166561</v>
      </c>
      <c r="DL29" s="322">
        <v>0</v>
      </c>
      <c r="DM29" s="317">
        <v>1511392</v>
      </c>
      <c r="DN29" s="317">
        <v>2503678</v>
      </c>
      <c r="DO29" s="317">
        <v>2355334</v>
      </c>
      <c r="DP29" s="317">
        <v>2662038</v>
      </c>
      <c r="DQ29" s="317">
        <v>902071</v>
      </c>
      <c r="DR29" s="318">
        <v>9934513</v>
      </c>
      <c r="DS29" s="320">
        <v>10101074</v>
      </c>
      <c r="DT29" s="316">
        <v>0</v>
      </c>
      <c r="DU29" s="317">
        <v>166561</v>
      </c>
      <c r="DV29" s="318">
        <v>166561</v>
      </c>
      <c r="DW29" s="316">
        <v>0</v>
      </c>
      <c r="DX29" s="317">
        <v>1511392</v>
      </c>
      <c r="DY29" s="317">
        <v>2503678</v>
      </c>
      <c r="DZ29" s="317">
        <v>2355334</v>
      </c>
      <c r="EA29" s="317">
        <v>2531815</v>
      </c>
      <c r="EB29" s="317">
        <v>902071</v>
      </c>
      <c r="EC29" s="318">
        <v>9804290</v>
      </c>
      <c r="ED29" s="320">
        <v>9970851</v>
      </c>
      <c r="EE29" s="316">
        <v>0</v>
      </c>
      <c r="EF29" s="321">
        <v>0</v>
      </c>
      <c r="EG29" s="318">
        <v>0</v>
      </c>
      <c r="EH29" s="316">
        <v>0</v>
      </c>
      <c r="EI29" s="317">
        <v>0</v>
      </c>
      <c r="EJ29" s="317">
        <v>0</v>
      </c>
      <c r="EK29" s="317">
        <v>0</v>
      </c>
      <c r="EL29" s="317">
        <v>130223</v>
      </c>
      <c r="EM29" s="317">
        <v>0</v>
      </c>
      <c r="EN29" s="321">
        <v>130223</v>
      </c>
      <c r="EO29" s="320">
        <v>130223</v>
      </c>
      <c r="EP29" s="316">
        <v>0</v>
      </c>
      <c r="EQ29" s="317">
        <v>0</v>
      </c>
      <c r="ER29" s="321">
        <v>0</v>
      </c>
      <c r="ES29" s="322">
        <v>0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8">
        <v>0</v>
      </c>
      <c r="EZ29" s="320">
        <v>0</v>
      </c>
      <c r="FA29" s="316">
        <v>0</v>
      </c>
      <c r="FB29" s="317">
        <v>0</v>
      </c>
      <c r="FC29" s="321">
        <v>0</v>
      </c>
      <c r="FD29" s="322">
        <v>0</v>
      </c>
      <c r="FE29" s="317">
        <v>0</v>
      </c>
      <c r="FF29" s="317">
        <v>0</v>
      </c>
      <c r="FG29" s="317">
        <v>0</v>
      </c>
      <c r="FH29" s="317">
        <v>0</v>
      </c>
      <c r="FI29" s="317">
        <v>0</v>
      </c>
      <c r="FJ29" s="318">
        <v>0</v>
      </c>
      <c r="FK29" s="320">
        <v>0</v>
      </c>
      <c r="FL29" s="316">
        <v>1339546</v>
      </c>
      <c r="FM29" s="317">
        <v>625906</v>
      </c>
      <c r="FN29" s="318">
        <v>1965452</v>
      </c>
      <c r="FO29" s="316">
        <v>0</v>
      </c>
      <c r="FP29" s="317">
        <v>1370000</v>
      </c>
      <c r="FQ29" s="317">
        <v>2869974</v>
      </c>
      <c r="FR29" s="317">
        <v>1968269</v>
      </c>
      <c r="FS29" s="317">
        <v>2069398</v>
      </c>
      <c r="FT29" s="317">
        <v>1646011</v>
      </c>
      <c r="FU29" s="318">
        <v>9923652</v>
      </c>
      <c r="FV29" s="320">
        <v>11889104</v>
      </c>
      <c r="FW29" s="323">
        <v>387744</v>
      </c>
      <c r="FX29" s="317">
        <v>568306</v>
      </c>
      <c r="FY29" s="321">
        <v>956050</v>
      </c>
      <c r="FZ29" s="322">
        <v>0</v>
      </c>
      <c r="GA29" s="317">
        <v>1118538</v>
      </c>
      <c r="GB29" s="317">
        <v>2650192</v>
      </c>
      <c r="GC29" s="317">
        <v>1955399</v>
      </c>
      <c r="GD29" s="317">
        <v>1861993</v>
      </c>
      <c r="GE29" s="317">
        <v>1543576</v>
      </c>
      <c r="GF29" s="318">
        <v>9129698</v>
      </c>
      <c r="GG29" s="324">
        <v>10085748</v>
      </c>
      <c r="GH29" s="323">
        <v>27162</v>
      </c>
      <c r="GI29" s="317">
        <v>0</v>
      </c>
      <c r="GJ29" s="321">
        <v>27162</v>
      </c>
      <c r="GK29" s="322">
        <v>0</v>
      </c>
      <c r="GL29" s="317">
        <v>27162</v>
      </c>
      <c r="GM29" s="317">
        <v>20882</v>
      </c>
      <c r="GN29" s="317">
        <v>12870</v>
      </c>
      <c r="GO29" s="317">
        <v>207405</v>
      </c>
      <c r="GP29" s="317">
        <v>19635</v>
      </c>
      <c r="GQ29" s="318">
        <v>287954</v>
      </c>
      <c r="GR29" s="320">
        <v>315116</v>
      </c>
      <c r="GS29" s="316">
        <v>924640</v>
      </c>
      <c r="GT29" s="317">
        <v>57600</v>
      </c>
      <c r="GU29" s="318">
        <v>982240</v>
      </c>
      <c r="GV29" s="316">
        <v>0</v>
      </c>
      <c r="GW29" s="317">
        <v>224300</v>
      </c>
      <c r="GX29" s="317">
        <v>198900</v>
      </c>
      <c r="GY29" s="317">
        <v>0</v>
      </c>
      <c r="GZ29" s="317">
        <v>0</v>
      </c>
      <c r="HA29" s="317">
        <v>82800</v>
      </c>
      <c r="HB29" s="321">
        <v>506000</v>
      </c>
      <c r="HC29" s="320">
        <v>1488240</v>
      </c>
      <c r="HD29" s="316">
        <v>671376</v>
      </c>
      <c r="HE29" s="317">
        <v>1206649</v>
      </c>
      <c r="HF29" s="321">
        <v>1878025</v>
      </c>
      <c r="HG29" s="322">
        <v>0</v>
      </c>
      <c r="HH29" s="317">
        <v>8354471</v>
      </c>
      <c r="HI29" s="317">
        <v>6456060</v>
      </c>
      <c r="HJ29" s="317">
        <v>9356238</v>
      </c>
      <c r="HK29" s="317">
        <v>7441114</v>
      </c>
      <c r="HL29" s="317">
        <v>7886758</v>
      </c>
      <c r="HM29" s="318">
        <v>39494641</v>
      </c>
      <c r="HN29" s="320">
        <v>41372666</v>
      </c>
      <c r="HO29" s="316">
        <v>0</v>
      </c>
      <c r="HP29" s="317">
        <v>0</v>
      </c>
      <c r="HQ29" s="321">
        <v>0</v>
      </c>
      <c r="HR29" s="322">
        <v>0</v>
      </c>
      <c r="HS29" s="317">
        <v>0</v>
      </c>
      <c r="HT29" s="317">
        <v>0</v>
      </c>
      <c r="HU29" s="317">
        <v>0</v>
      </c>
      <c r="HV29" s="317">
        <v>0</v>
      </c>
      <c r="HW29" s="317">
        <v>0</v>
      </c>
      <c r="HX29" s="318">
        <v>0</v>
      </c>
      <c r="HY29" s="319">
        <v>0</v>
      </c>
      <c r="HZ29" s="323">
        <v>499847</v>
      </c>
      <c r="IA29" s="317">
        <v>668821</v>
      </c>
      <c r="IB29" s="318">
        <v>1168668</v>
      </c>
      <c r="IC29" s="316">
        <v>0</v>
      </c>
      <c r="ID29" s="317">
        <v>4384070</v>
      </c>
      <c r="IE29" s="317">
        <v>3254061</v>
      </c>
      <c r="IF29" s="317">
        <v>1968893</v>
      </c>
      <c r="IG29" s="317">
        <v>1847088</v>
      </c>
      <c r="IH29" s="317">
        <v>1202343</v>
      </c>
      <c r="II29" s="321">
        <v>12656455</v>
      </c>
      <c r="IJ29" s="320">
        <v>13825123</v>
      </c>
      <c r="IK29" s="325">
        <v>150158</v>
      </c>
      <c r="IL29" s="326">
        <v>170414</v>
      </c>
      <c r="IM29" s="327">
        <v>320572</v>
      </c>
      <c r="IN29" s="328">
        <v>0</v>
      </c>
      <c r="IO29" s="326">
        <v>5753668</v>
      </c>
      <c r="IP29" s="329">
        <v>7349381</v>
      </c>
      <c r="IQ29" s="327">
        <v>5367856</v>
      </c>
      <c r="IR29" s="326">
        <v>4667458</v>
      </c>
      <c r="IS29" s="327">
        <v>2973926</v>
      </c>
      <c r="IT29" s="330">
        <v>26112289</v>
      </c>
      <c r="IU29" s="331">
        <v>26432861</v>
      </c>
      <c r="IV29" s="332">
        <v>0</v>
      </c>
      <c r="IW29" s="333">
        <v>0</v>
      </c>
      <c r="IX29" s="334">
        <v>0</v>
      </c>
      <c r="IY29" s="394">
        <v>0</v>
      </c>
      <c r="IZ29" s="335">
        <v>57260</v>
      </c>
      <c r="JA29" s="335">
        <v>0</v>
      </c>
      <c r="JB29" s="335">
        <v>141808</v>
      </c>
      <c r="JC29" s="335">
        <v>920948</v>
      </c>
      <c r="JD29" s="335">
        <v>0</v>
      </c>
      <c r="JE29" s="336">
        <v>1120016</v>
      </c>
      <c r="JF29" s="337">
        <v>1120016</v>
      </c>
      <c r="JG29" s="338">
        <v>0</v>
      </c>
      <c r="JH29" s="335">
        <v>0</v>
      </c>
      <c r="JI29" s="339">
        <v>0</v>
      </c>
      <c r="JJ29" s="402">
        <v>0</v>
      </c>
      <c r="JK29" s="335">
        <v>0</v>
      </c>
      <c r="JL29" s="335">
        <v>0</v>
      </c>
      <c r="JM29" s="335">
        <v>0</v>
      </c>
      <c r="JN29" s="335">
        <v>0</v>
      </c>
      <c r="JO29" s="335">
        <v>0</v>
      </c>
      <c r="JP29" s="339">
        <v>0</v>
      </c>
      <c r="JQ29" s="340">
        <v>0</v>
      </c>
      <c r="JR29" s="338">
        <v>0</v>
      </c>
      <c r="JS29" s="335">
        <v>0</v>
      </c>
      <c r="JT29" s="336">
        <v>0</v>
      </c>
      <c r="JU29" s="341">
        <v>0</v>
      </c>
      <c r="JV29" s="335">
        <v>1506539</v>
      </c>
      <c r="JW29" s="335">
        <v>985968</v>
      </c>
      <c r="JX29" s="335">
        <v>849767</v>
      </c>
      <c r="JY29" s="335">
        <v>1008979</v>
      </c>
      <c r="JZ29" s="335">
        <v>239498</v>
      </c>
      <c r="KA29" s="339">
        <v>4590751</v>
      </c>
      <c r="KB29" s="337">
        <v>4590751</v>
      </c>
      <c r="KC29" s="338">
        <v>0</v>
      </c>
      <c r="KD29" s="335">
        <v>0</v>
      </c>
      <c r="KE29" s="336">
        <v>0</v>
      </c>
      <c r="KF29" s="341">
        <v>0</v>
      </c>
      <c r="KG29" s="335">
        <v>1407970</v>
      </c>
      <c r="KH29" s="335">
        <v>1152555</v>
      </c>
      <c r="KI29" s="335">
        <v>698315</v>
      </c>
      <c r="KJ29" s="335">
        <v>546338</v>
      </c>
      <c r="KK29" s="335">
        <v>846999</v>
      </c>
      <c r="KL29" s="339">
        <v>4652177</v>
      </c>
      <c r="KM29" s="337">
        <v>4652177</v>
      </c>
      <c r="KN29" s="342">
        <v>150158</v>
      </c>
      <c r="KO29" s="343">
        <v>170414</v>
      </c>
      <c r="KP29" s="339">
        <v>320572</v>
      </c>
      <c r="KQ29" s="341">
        <v>0</v>
      </c>
      <c r="KR29" s="335">
        <v>1438524</v>
      </c>
      <c r="KS29" s="335">
        <v>2542902</v>
      </c>
      <c r="KT29" s="335">
        <v>2152901</v>
      </c>
      <c r="KU29" s="335">
        <v>557934</v>
      </c>
      <c r="KV29" s="335">
        <v>565585</v>
      </c>
      <c r="KW29" s="339">
        <v>7257846</v>
      </c>
      <c r="KX29" s="344">
        <v>7578418</v>
      </c>
      <c r="KY29" s="342">
        <v>0</v>
      </c>
      <c r="KZ29" s="343">
        <v>0</v>
      </c>
      <c r="LA29" s="339">
        <v>0</v>
      </c>
      <c r="LB29" s="341">
        <v>0</v>
      </c>
      <c r="LC29" s="335">
        <v>0</v>
      </c>
      <c r="LD29" s="335">
        <v>0</v>
      </c>
      <c r="LE29" s="335">
        <v>0</v>
      </c>
      <c r="LF29" s="335">
        <v>0</v>
      </c>
      <c r="LG29" s="335">
        <v>0</v>
      </c>
      <c r="LH29" s="339">
        <v>0</v>
      </c>
      <c r="LI29" s="344">
        <v>0</v>
      </c>
      <c r="LJ29" s="332">
        <v>0</v>
      </c>
      <c r="LK29" s="333">
        <v>0</v>
      </c>
      <c r="LL29" s="334">
        <v>0</v>
      </c>
      <c r="LM29" s="402">
        <v>0</v>
      </c>
      <c r="LN29" s="335">
        <v>1250066</v>
      </c>
      <c r="LO29" s="335">
        <v>1368489</v>
      </c>
      <c r="LP29" s="335">
        <v>1239921</v>
      </c>
      <c r="LQ29" s="335">
        <v>1074189</v>
      </c>
      <c r="LR29" s="335">
        <v>586250</v>
      </c>
      <c r="LS29" s="339">
        <v>5518915</v>
      </c>
      <c r="LT29" s="337">
        <v>5518915</v>
      </c>
      <c r="LU29" s="332">
        <v>0</v>
      </c>
      <c r="LV29" s="333">
        <v>0</v>
      </c>
      <c r="LW29" s="334">
        <v>0</v>
      </c>
      <c r="LX29" s="402">
        <v>0</v>
      </c>
      <c r="LY29" s="335">
        <v>0</v>
      </c>
      <c r="LZ29" s="335">
        <v>0</v>
      </c>
      <c r="MA29" s="335">
        <v>0</v>
      </c>
      <c r="MB29" s="335">
        <v>0</v>
      </c>
      <c r="MC29" s="335">
        <v>0</v>
      </c>
      <c r="MD29" s="339">
        <v>0</v>
      </c>
      <c r="ME29" s="337">
        <v>0</v>
      </c>
      <c r="MF29" s="338">
        <v>0</v>
      </c>
      <c r="MG29" s="335">
        <v>0</v>
      </c>
      <c r="MH29" s="339">
        <v>0</v>
      </c>
      <c r="MI29" s="402">
        <v>0</v>
      </c>
      <c r="MJ29" s="335">
        <v>0</v>
      </c>
      <c r="MK29" s="335">
        <v>0</v>
      </c>
      <c r="ML29" s="335">
        <v>0</v>
      </c>
      <c r="MM29" s="335">
        <v>0</v>
      </c>
      <c r="MN29" s="335">
        <v>0</v>
      </c>
      <c r="MO29" s="339">
        <v>0</v>
      </c>
      <c r="MP29" s="340">
        <v>0</v>
      </c>
      <c r="MQ29" s="338">
        <v>0</v>
      </c>
      <c r="MR29" s="335">
        <v>0</v>
      </c>
      <c r="MS29" s="339">
        <v>0</v>
      </c>
      <c r="MT29" s="402">
        <v>0</v>
      </c>
      <c r="MU29" s="335">
        <v>0</v>
      </c>
      <c r="MV29" s="335">
        <v>0</v>
      </c>
      <c r="MW29" s="335">
        <v>0</v>
      </c>
      <c r="MX29" s="335">
        <v>0</v>
      </c>
      <c r="MY29" s="335">
        <v>0</v>
      </c>
      <c r="MZ29" s="339">
        <v>0</v>
      </c>
      <c r="NA29" s="340">
        <v>0</v>
      </c>
      <c r="NB29" s="338">
        <v>0</v>
      </c>
      <c r="NC29" s="335">
        <v>0</v>
      </c>
      <c r="ND29" s="339">
        <v>0</v>
      </c>
      <c r="NE29" s="402">
        <v>0</v>
      </c>
      <c r="NF29" s="335">
        <v>0</v>
      </c>
      <c r="NG29" s="335">
        <v>0</v>
      </c>
      <c r="NH29" s="335">
        <v>0</v>
      </c>
      <c r="NI29" s="335">
        <v>0</v>
      </c>
      <c r="NJ29" s="335">
        <v>0</v>
      </c>
      <c r="NK29" s="339">
        <v>0</v>
      </c>
      <c r="NL29" s="337">
        <v>0</v>
      </c>
      <c r="NM29" s="338">
        <v>0</v>
      </c>
      <c r="NN29" s="335">
        <v>0</v>
      </c>
      <c r="NO29" s="339">
        <v>0</v>
      </c>
      <c r="NP29" s="402">
        <v>0</v>
      </c>
      <c r="NQ29" s="335">
        <v>93309</v>
      </c>
      <c r="NR29" s="335">
        <v>1285586</v>
      </c>
      <c r="NS29" s="335">
        <v>285144</v>
      </c>
      <c r="NT29" s="335">
        <v>559070</v>
      </c>
      <c r="NU29" s="335">
        <v>726470</v>
      </c>
      <c r="NV29" s="339">
        <v>2949579</v>
      </c>
      <c r="NW29" s="340">
        <v>2949579</v>
      </c>
      <c r="NX29" s="338">
        <v>0</v>
      </c>
      <c r="NY29" s="335">
        <v>0</v>
      </c>
      <c r="NZ29" s="339">
        <v>0</v>
      </c>
      <c r="OA29" s="402">
        <v>0</v>
      </c>
      <c r="OB29" s="335">
        <v>0</v>
      </c>
      <c r="OC29" s="335">
        <v>13881</v>
      </c>
      <c r="OD29" s="335">
        <v>0</v>
      </c>
      <c r="OE29" s="335">
        <v>0</v>
      </c>
      <c r="OF29" s="335">
        <v>9124</v>
      </c>
      <c r="OG29" s="339">
        <v>23005</v>
      </c>
      <c r="OH29" s="340">
        <v>23005</v>
      </c>
      <c r="OI29" s="338">
        <v>0</v>
      </c>
      <c r="OJ29" s="335">
        <v>0</v>
      </c>
      <c r="OK29" s="339">
        <v>0</v>
      </c>
      <c r="OL29" s="402">
        <v>0</v>
      </c>
      <c r="OM29" s="335">
        <v>2550190</v>
      </c>
      <c r="ON29" s="335">
        <v>6910083</v>
      </c>
      <c r="OO29" s="335">
        <v>15657715</v>
      </c>
      <c r="OP29" s="335">
        <v>31500589</v>
      </c>
      <c r="OQ29" s="335">
        <v>20896000</v>
      </c>
      <c r="OR29" s="339">
        <v>77514577</v>
      </c>
      <c r="OS29" s="344">
        <v>77514577</v>
      </c>
      <c r="OT29" s="338">
        <v>0</v>
      </c>
      <c r="OU29" s="335">
        <v>0</v>
      </c>
      <c r="OV29" s="339">
        <v>0</v>
      </c>
      <c r="OW29" s="402">
        <v>0</v>
      </c>
      <c r="OX29" s="335">
        <v>0</v>
      </c>
      <c r="OY29" s="335">
        <v>282204</v>
      </c>
      <c r="OZ29" s="335">
        <v>8492946</v>
      </c>
      <c r="PA29" s="335">
        <v>21893993</v>
      </c>
      <c r="PB29" s="335">
        <v>15525767</v>
      </c>
      <c r="PC29" s="339">
        <v>46194910</v>
      </c>
      <c r="PD29" s="344">
        <v>46194910</v>
      </c>
      <c r="PE29" s="338">
        <v>0</v>
      </c>
      <c r="PF29" s="335">
        <v>0</v>
      </c>
      <c r="PG29" s="339">
        <v>0</v>
      </c>
      <c r="PH29" s="402">
        <v>0</v>
      </c>
      <c r="PI29" s="335">
        <v>2550190</v>
      </c>
      <c r="PJ29" s="335">
        <v>6627879</v>
      </c>
      <c r="PK29" s="335">
        <v>7164769</v>
      </c>
      <c r="PL29" s="335">
        <v>9606596</v>
      </c>
      <c r="PM29" s="335">
        <v>4935170</v>
      </c>
      <c r="PN29" s="339">
        <v>30884604</v>
      </c>
      <c r="PO29" s="337">
        <v>30884604</v>
      </c>
      <c r="PP29" s="338">
        <v>0</v>
      </c>
      <c r="PQ29" s="335">
        <v>0</v>
      </c>
      <c r="PR29" s="339">
        <v>0</v>
      </c>
      <c r="PS29" s="402">
        <v>0</v>
      </c>
      <c r="PT29" s="335">
        <v>0</v>
      </c>
      <c r="PU29" s="335">
        <v>0</v>
      </c>
      <c r="PV29" s="335">
        <v>0</v>
      </c>
      <c r="PW29" s="335">
        <v>0</v>
      </c>
      <c r="PX29" s="335">
        <v>0</v>
      </c>
      <c r="PY29" s="339">
        <v>0</v>
      </c>
      <c r="PZ29" s="340">
        <v>0</v>
      </c>
      <c r="QA29" s="338">
        <v>0</v>
      </c>
      <c r="QB29" s="335">
        <v>0</v>
      </c>
      <c r="QC29" s="339">
        <v>0</v>
      </c>
      <c r="QD29" s="402">
        <v>0</v>
      </c>
      <c r="QE29" s="335">
        <v>0</v>
      </c>
      <c r="QF29" s="335">
        <v>0</v>
      </c>
      <c r="QG29" s="335">
        <v>0</v>
      </c>
      <c r="QH29" s="335">
        <v>0</v>
      </c>
      <c r="QI29" s="335">
        <v>435063</v>
      </c>
      <c r="QJ29" s="339">
        <v>435063</v>
      </c>
      <c r="QK29" s="340">
        <v>435063</v>
      </c>
      <c r="QL29" s="338">
        <v>3679690</v>
      </c>
      <c r="QM29" s="335">
        <v>5097771</v>
      </c>
      <c r="QN29" s="336">
        <v>8777461</v>
      </c>
      <c r="QO29" s="341">
        <v>0</v>
      </c>
      <c r="QP29" s="335">
        <v>42211757</v>
      </c>
      <c r="QQ29" s="335">
        <v>47134591</v>
      </c>
      <c r="QR29" s="335">
        <v>50713636</v>
      </c>
      <c r="QS29" s="335">
        <v>66082859</v>
      </c>
      <c r="QT29" s="335">
        <v>50057681</v>
      </c>
      <c r="QU29" s="339">
        <v>256200524</v>
      </c>
      <c r="QV29" s="344">
        <v>264977985</v>
      </c>
    </row>
    <row r="30" spans="2:464" ht="21" customHeight="1" x14ac:dyDescent="0.2">
      <c r="B30" s="399" t="s">
        <v>25</v>
      </c>
      <c r="C30" s="316">
        <v>2101151</v>
      </c>
      <c r="D30" s="317">
        <v>7177113</v>
      </c>
      <c r="E30" s="318">
        <v>9278264</v>
      </c>
      <c r="F30" s="319">
        <v>0</v>
      </c>
      <c r="G30" s="317">
        <v>29511548</v>
      </c>
      <c r="H30" s="317">
        <v>38867448</v>
      </c>
      <c r="I30" s="317">
        <v>31634843</v>
      </c>
      <c r="J30" s="317">
        <v>30678038</v>
      </c>
      <c r="K30" s="317">
        <v>16362564</v>
      </c>
      <c r="L30" s="357">
        <v>147054441</v>
      </c>
      <c r="M30" s="320">
        <v>156332705</v>
      </c>
      <c r="N30" s="316">
        <v>846892</v>
      </c>
      <c r="O30" s="317">
        <v>3144792</v>
      </c>
      <c r="P30" s="318">
        <v>3991684</v>
      </c>
      <c r="Q30" s="316">
        <v>0</v>
      </c>
      <c r="R30" s="317">
        <v>10456181</v>
      </c>
      <c r="S30" s="317">
        <v>13637381</v>
      </c>
      <c r="T30" s="317">
        <v>12764331</v>
      </c>
      <c r="U30" s="317">
        <v>15163531</v>
      </c>
      <c r="V30" s="317">
        <v>9558459</v>
      </c>
      <c r="W30" s="318">
        <v>61579883</v>
      </c>
      <c r="X30" s="320">
        <v>65571567</v>
      </c>
      <c r="Y30" s="316">
        <v>0</v>
      </c>
      <c r="Z30" s="317">
        <v>0</v>
      </c>
      <c r="AA30" s="318">
        <v>0</v>
      </c>
      <c r="AB30" s="316">
        <v>0</v>
      </c>
      <c r="AC30" s="317">
        <v>4815732</v>
      </c>
      <c r="AD30" s="317">
        <v>6888132</v>
      </c>
      <c r="AE30" s="317">
        <v>8143040</v>
      </c>
      <c r="AF30" s="317">
        <v>10298656</v>
      </c>
      <c r="AG30" s="317">
        <v>6334841</v>
      </c>
      <c r="AH30" s="318">
        <v>36480401</v>
      </c>
      <c r="AI30" s="320">
        <v>36480401</v>
      </c>
      <c r="AJ30" s="316">
        <v>0</v>
      </c>
      <c r="AK30" s="317">
        <v>0</v>
      </c>
      <c r="AL30" s="318">
        <v>0</v>
      </c>
      <c r="AM30" s="316">
        <v>0</v>
      </c>
      <c r="AN30" s="317">
        <v>340986</v>
      </c>
      <c r="AO30" s="317">
        <v>298276</v>
      </c>
      <c r="AP30" s="317">
        <v>753602</v>
      </c>
      <c r="AQ30" s="317">
        <v>1036920</v>
      </c>
      <c r="AR30" s="317">
        <v>1096536</v>
      </c>
      <c r="AS30" s="318">
        <v>3526320</v>
      </c>
      <c r="AT30" s="320">
        <v>3526320</v>
      </c>
      <c r="AU30" s="316">
        <v>715771</v>
      </c>
      <c r="AV30" s="317">
        <v>2800098</v>
      </c>
      <c r="AW30" s="318">
        <v>3515869</v>
      </c>
      <c r="AX30" s="316">
        <v>0</v>
      </c>
      <c r="AY30" s="317">
        <v>3873971</v>
      </c>
      <c r="AZ30" s="317">
        <v>4501360</v>
      </c>
      <c r="BA30" s="317">
        <v>2424666</v>
      </c>
      <c r="BB30" s="317">
        <v>2293938</v>
      </c>
      <c r="BC30" s="317">
        <v>1412006</v>
      </c>
      <c r="BD30" s="318">
        <v>14505941</v>
      </c>
      <c r="BE30" s="320">
        <v>18021810</v>
      </c>
      <c r="BF30" s="316">
        <v>0</v>
      </c>
      <c r="BG30" s="317">
        <v>77848</v>
      </c>
      <c r="BH30" s="321">
        <v>77848</v>
      </c>
      <c r="BI30" s="322">
        <v>0</v>
      </c>
      <c r="BJ30" s="317">
        <v>80295</v>
      </c>
      <c r="BK30" s="317">
        <v>431668</v>
      </c>
      <c r="BL30" s="317">
        <v>120499</v>
      </c>
      <c r="BM30" s="317">
        <v>73491</v>
      </c>
      <c r="BN30" s="317">
        <v>0</v>
      </c>
      <c r="BO30" s="318">
        <v>705953</v>
      </c>
      <c r="BP30" s="320">
        <v>783801</v>
      </c>
      <c r="BQ30" s="316">
        <v>131121</v>
      </c>
      <c r="BR30" s="317">
        <v>266846</v>
      </c>
      <c r="BS30" s="318">
        <v>397967</v>
      </c>
      <c r="BT30" s="316">
        <v>0</v>
      </c>
      <c r="BU30" s="317">
        <v>1345197</v>
      </c>
      <c r="BV30" s="317">
        <v>1517945</v>
      </c>
      <c r="BW30" s="317">
        <v>1322524</v>
      </c>
      <c r="BX30" s="317">
        <v>1460526</v>
      </c>
      <c r="BY30" s="317">
        <v>715076</v>
      </c>
      <c r="BZ30" s="318">
        <v>6361268</v>
      </c>
      <c r="CA30" s="320">
        <v>6759235</v>
      </c>
      <c r="CB30" s="316">
        <v>49856</v>
      </c>
      <c r="CC30" s="317">
        <v>400945</v>
      </c>
      <c r="CD30" s="318">
        <v>450801</v>
      </c>
      <c r="CE30" s="316">
        <v>0</v>
      </c>
      <c r="CF30" s="317">
        <v>11144313</v>
      </c>
      <c r="CG30" s="317">
        <v>14119584</v>
      </c>
      <c r="CH30" s="317">
        <v>10520849</v>
      </c>
      <c r="CI30" s="317">
        <v>6702213</v>
      </c>
      <c r="CJ30" s="317">
        <v>3187803</v>
      </c>
      <c r="CK30" s="318">
        <v>45674762</v>
      </c>
      <c r="CL30" s="320">
        <v>46125563</v>
      </c>
      <c r="CM30" s="316">
        <v>0</v>
      </c>
      <c r="CN30" s="317">
        <v>0</v>
      </c>
      <c r="CO30" s="318">
        <v>0</v>
      </c>
      <c r="CP30" s="322">
        <v>0</v>
      </c>
      <c r="CQ30" s="317">
        <v>9203303</v>
      </c>
      <c r="CR30" s="317">
        <v>9220121</v>
      </c>
      <c r="CS30" s="317">
        <v>8275868</v>
      </c>
      <c r="CT30" s="317">
        <v>5031689</v>
      </c>
      <c r="CU30" s="317">
        <v>2695952</v>
      </c>
      <c r="CV30" s="318">
        <v>34426933</v>
      </c>
      <c r="CW30" s="320">
        <v>34426933</v>
      </c>
      <c r="CX30" s="316">
        <v>49856</v>
      </c>
      <c r="CY30" s="317">
        <v>400945</v>
      </c>
      <c r="CZ30" s="318">
        <v>450801</v>
      </c>
      <c r="DA30" s="316">
        <v>0</v>
      </c>
      <c r="DB30" s="317">
        <v>1941010</v>
      </c>
      <c r="DC30" s="317">
        <v>4899463</v>
      </c>
      <c r="DD30" s="317">
        <v>2244981</v>
      </c>
      <c r="DE30" s="317">
        <v>1670524</v>
      </c>
      <c r="DF30" s="317">
        <v>491851</v>
      </c>
      <c r="DG30" s="318">
        <v>11247829</v>
      </c>
      <c r="DH30" s="320">
        <v>11698630</v>
      </c>
      <c r="DI30" s="316">
        <v>0</v>
      </c>
      <c r="DJ30" s="317">
        <v>49793</v>
      </c>
      <c r="DK30" s="321">
        <v>49793</v>
      </c>
      <c r="DL30" s="322">
        <v>0</v>
      </c>
      <c r="DM30" s="317">
        <v>1369402</v>
      </c>
      <c r="DN30" s="317">
        <v>2635803</v>
      </c>
      <c r="DO30" s="317">
        <v>2502902</v>
      </c>
      <c r="DP30" s="317">
        <v>2206846</v>
      </c>
      <c r="DQ30" s="317">
        <v>619391</v>
      </c>
      <c r="DR30" s="318">
        <v>9334344</v>
      </c>
      <c r="DS30" s="320">
        <v>9384137</v>
      </c>
      <c r="DT30" s="316">
        <v>0</v>
      </c>
      <c r="DU30" s="317">
        <v>49793</v>
      </c>
      <c r="DV30" s="318">
        <v>49793</v>
      </c>
      <c r="DW30" s="316">
        <v>0</v>
      </c>
      <c r="DX30" s="317">
        <v>1226918</v>
      </c>
      <c r="DY30" s="317">
        <v>2055164</v>
      </c>
      <c r="DZ30" s="317">
        <v>2289336</v>
      </c>
      <c r="EA30" s="317">
        <v>1925258</v>
      </c>
      <c r="EB30" s="317">
        <v>271425</v>
      </c>
      <c r="EC30" s="318">
        <v>7768101</v>
      </c>
      <c r="ED30" s="320">
        <v>7817894</v>
      </c>
      <c r="EE30" s="316">
        <v>0</v>
      </c>
      <c r="EF30" s="321">
        <v>0</v>
      </c>
      <c r="EG30" s="318">
        <v>0</v>
      </c>
      <c r="EH30" s="316">
        <v>0</v>
      </c>
      <c r="EI30" s="317">
        <v>142484</v>
      </c>
      <c r="EJ30" s="317">
        <v>580639</v>
      </c>
      <c r="EK30" s="317">
        <v>213566</v>
      </c>
      <c r="EL30" s="317">
        <v>281588</v>
      </c>
      <c r="EM30" s="317">
        <v>347966</v>
      </c>
      <c r="EN30" s="321">
        <v>1566243</v>
      </c>
      <c r="EO30" s="320">
        <v>1566243</v>
      </c>
      <c r="EP30" s="316">
        <v>0</v>
      </c>
      <c r="EQ30" s="317">
        <v>0</v>
      </c>
      <c r="ER30" s="321">
        <v>0</v>
      </c>
      <c r="ES30" s="322">
        <v>0</v>
      </c>
      <c r="ET30" s="317">
        <v>0</v>
      </c>
      <c r="EU30" s="317">
        <v>0</v>
      </c>
      <c r="EV30" s="317">
        <v>0</v>
      </c>
      <c r="EW30" s="317">
        <v>0</v>
      </c>
      <c r="EX30" s="317">
        <v>0</v>
      </c>
      <c r="EY30" s="318">
        <v>0</v>
      </c>
      <c r="EZ30" s="320">
        <v>0</v>
      </c>
      <c r="FA30" s="316">
        <v>0</v>
      </c>
      <c r="FB30" s="317">
        <v>0</v>
      </c>
      <c r="FC30" s="321">
        <v>0</v>
      </c>
      <c r="FD30" s="322">
        <v>0</v>
      </c>
      <c r="FE30" s="317">
        <v>0</v>
      </c>
      <c r="FF30" s="317">
        <v>0</v>
      </c>
      <c r="FG30" s="317">
        <v>0</v>
      </c>
      <c r="FH30" s="317">
        <v>0</v>
      </c>
      <c r="FI30" s="317">
        <v>0</v>
      </c>
      <c r="FJ30" s="318">
        <v>0</v>
      </c>
      <c r="FK30" s="320">
        <v>0</v>
      </c>
      <c r="FL30" s="316">
        <v>949383</v>
      </c>
      <c r="FM30" s="317">
        <v>2734069</v>
      </c>
      <c r="FN30" s="318">
        <v>3683452</v>
      </c>
      <c r="FO30" s="316">
        <v>0</v>
      </c>
      <c r="FP30" s="317">
        <v>1379434</v>
      </c>
      <c r="FQ30" s="317">
        <v>4284479</v>
      </c>
      <c r="FR30" s="317">
        <v>2593830</v>
      </c>
      <c r="FS30" s="317">
        <v>2894097</v>
      </c>
      <c r="FT30" s="317">
        <v>1122116</v>
      </c>
      <c r="FU30" s="318">
        <v>12273956</v>
      </c>
      <c r="FV30" s="320">
        <v>15957408</v>
      </c>
      <c r="FW30" s="323">
        <v>560711</v>
      </c>
      <c r="FX30" s="317">
        <v>1836737</v>
      </c>
      <c r="FY30" s="321">
        <v>2397448</v>
      </c>
      <c r="FZ30" s="322">
        <v>0</v>
      </c>
      <c r="GA30" s="317">
        <v>1321046</v>
      </c>
      <c r="GB30" s="317">
        <v>4154914</v>
      </c>
      <c r="GC30" s="317">
        <v>2437701</v>
      </c>
      <c r="GD30" s="317">
        <v>2649675</v>
      </c>
      <c r="GE30" s="317">
        <v>1122116</v>
      </c>
      <c r="GF30" s="318">
        <v>11685452</v>
      </c>
      <c r="GG30" s="324">
        <v>14082900</v>
      </c>
      <c r="GH30" s="323">
        <v>164358</v>
      </c>
      <c r="GI30" s="317">
        <v>184512</v>
      </c>
      <c r="GJ30" s="321">
        <v>348870</v>
      </c>
      <c r="GK30" s="322">
        <v>0</v>
      </c>
      <c r="GL30" s="317">
        <v>36788</v>
      </c>
      <c r="GM30" s="317">
        <v>57565</v>
      </c>
      <c r="GN30" s="317">
        <v>86829</v>
      </c>
      <c r="GO30" s="317">
        <v>163422</v>
      </c>
      <c r="GP30" s="317">
        <v>0</v>
      </c>
      <c r="GQ30" s="318">
        <v>344604</v>
      </c>
      <c r="GR30" s="320">
        <v>693474</v>
      </c>
      <c r="GS30" s="316">
        <v>224314</v>
      </c>
      <c r="GT30" s="317">
        <v>712820</v>
      </c>
      <c r="GU30" s="318">
        <v>937134</v>
      </c>
      <c r="GV30" s="316">
        <v>0</v>
      </c>
      <c r="GW30" s="317">
        <v>21600</v>
      </c>
      <c r="GX30" s="317">
        <v>72000</v>
      </c>
      <c r="GY30" s="317">
        <v>69300</v>
      </c>
      <c r="GZ30" s="317">
        <v>81000</v>
      </c>
      <c r="HA30" s="317">
        <v>0</v>
      </c>
      <c r="HB30" s="321">
        <v>243900</v>
      </c>
      <c r="HC30" s="320">
        <v>1181034</v>
      </c>
      <c r="HD30" s="316">
        <v>255020</v>
      </c>
      <c r="HE30" s="317">
        <v>847514</v>
      </c>
      <c r="HF30" s="321">
        <v>1102534</v>
      </c>
      <c r="HG30" s="322">
        <v>0</v>
      </c>
      <c r="HH30" s="317">
        <v>5162218</v>
      </c>
      <c r="HI30" s="317">
        <v>4190201</v>
      </c>
      <c r="HJ30" s="317">
        <v>3252931</v>
      </c>
      <c r="HK30" s="317">
        <v>3711351</v>
      </c>
      <c r="HL30" s="317">
        <v>1874795</v>
      </c>
      <c r="HM30" s="318">
        <v>18191496</v>
      </c>
      <c r="HN30" s="320">
        <v>19294030</v>
      </c>
      <c r="HO30" s="316">
        <v>0</v>
      </c>
      <c r="HP30" s="317">
        <v>0</v>
      </c>
      <c r="HQ30" s="321">
        <v>0</v>
      </c>
      <c r="HR30" s="322">
        <v>0</v>
      </c>
      <c r="HS30" s="317">
        <v>0</v>
      </c>
      <c r="HT30" s="317">
        <v>0</v>
      </c>
      <c r="HU30" s="317">
        <v>0</v>
      </c>
      <c r="HV30" s="317">
        <v>0</v>
      </c>
      <c r="HW30" s="317">
        <v>0</v>
      </c>
      <c r="HX30" s="318">
        <v>0</v>
      </c>
      <c r="HY30" s="319">
        <v>0</v>
      </c>
      <c r="HZ30" s="323">
        <v>1184285</v>
      </c>
      <c r="IA30" s="317">
        <v>2550140</v>
      </c>
      <c r="IB30" s="318">
        <v>3734425</v>
      </c>
      <c r="IC30" s="316">
        <v>0</v>
      </c>
      <c r="ID30" s="317">
        <v>4934310</v>
      </c>
      <c r="IE30" s="317">
        <v>4733681</v>
      </c>
      <c r="IF30" s="317">
        <v>2998264</v>
      </c>
      <c r="IG30" s="317">
        <v>2343995</v>
      </c>
      <c r="IH30" s="317">
        <v>1116481</v>
      </c>
      <c r="II30" s="321">
        <v>16126731</v>
      </c>
      <c r="IJ30" s="320">
        <v>19861156</v>
      </c>
      <c r="IK30" s="348">
        <v>0</v>
      </c>
      <c r="IL30" s="346">
        <v>77732</v>
      </c>
      <c r="IM30" s="348">
        <v>77732</v>
      </c>
      <c r="IN30" s="345">
        <v>0</v>
      </c>
      <c r="IO30" s="346">
        <v>6693250</v>
      </c>
      <c r="IP30" s="347">
        <v>6236883</v>
      </c>
      <c r="IQ30" s="348">
        <v>5770660</v>
      </c>
      <c r="IR30" s="346">
        <v>2726843</v>
      </c>
      <c r="IS30" s="348">
        <v>719404</v>
      </c>
      <c r="IT30" s="349">
        <v>22147040</v>
      </c>
      <c r="IU30" s="348">
        <v>22224772</v>
      </c>
      <c r="IV30" s="332">
        <v>0</v>
      </c>
      <c r="IW30" s="333">
        <v>0</v>
      </c>
      <c r="IX30" s="334">
        <v>0</v>
      </c>
      <c r="IY30" s="394">
        <v>0</v>
      </c>
      <c r="IZ30" s="335">
        <v>0</v>
      </c>
      <c r="JA30" s="335">
        <v>0</v>
      </c>
      <c r="JB30" s="335">
        <v>0</v>
      </c>
      <c r="JC30" s="335">
        <v>0</v>
      </c>
      <c r="JD30" s="335">
        <v>0</v>
      </c>
      <c r="JE30" s="336">
        <v>0</v>
      </c>
      <c r="JF30" s="337">
        <v>0</v>
      </c>
      <c r="JG30" s="338">
        <v>0</v>
      </c>
      <c r="JH30" s="335">
        <v>0</v>
      </c>
      <c r="JI30" s="339">
        <v>0</v>
      </c>
      <c r="JJ30" s="402">
        <v>0</v>
      </c>
      <c r="JK30" s="335">
        <v>0</v>
      </c>
      <c r="JL30" s="335">
        <v>0</v>
      </c>
      <c r="JM30" s="335">
        <v>0</v>
      </c>
      <c r="JN30" s="335">
        <v>0</v>
      </c>
      <c r="JO30" s="335">
        <v>0</v>
      </c>
      <c r="JP30" s="339">
        <v>0</v>
      </c>
      <c r="JQ30" s="340">
        <v>0</v>
      </c>
      <c r="JR30" s="338">
        <v>0</v>
      </c>
      <c r="JS30" s="335">
        <v>0</v>
      </c>
      <c r="JT30" s="336">
        <v>0</v>
      </c>
      <c r="JU30" s="341">
        <v>0</v>
      </c>
      <c r="JV30" s="335">
        <v>4007444</v>
      </c>
      <c r="JW30" s="335">
        <v>2742164</v>
      </c>
      <c r="JX30" s="335">
        <v>1399155</v>
      </c>
      <c r="JY30" s="335">
        <v>970449</v>
      </c>
      <c r="JZ30" s="335">
        <v>69568</v>
      </c>
      <c r="KA30" s="339">
        <v>9188780</v>
      </c>
      <c r="KB30" s="337">
        <v>9188780</v>
      </c>
      <c r="KC30" s="338">
        <v>0</v>
      </c>
      <c r="KD30" s="335">
        <v>0</v>
      </c>
      <c r="KE30" s="336">
        <v>0</v>
      </c>
      <c r="KF30" s="341">
        <v>0</v>
      </c>
      <c r="KG30" s="335">
        <v>0</v>
      </c>
      <c r="KH30" s="335">
        <v>0</v>
      </c>
      <c r="KI30" s="335">
        <v>0</v>
      </c>
      <c r="KJ30" s="335">
        <v>0</v>
      </c>
      <c r="KK30" s="335">
        <v>0</v>
      </c>
      <c r="KL30" s="339">
        <v>0</v>
      </c>
      <c r="KM30" s="337">
        <v>0</v>
      </c>
      <c r="KN30" s="342">
        <v>0</v>
      </c>
      <c r="KO30" s="343">
        <v>77732</v>
      </c>
      <c r="KP30" s="339">
        <v>77732</v>
      </c>
      <c r="KQ30" s="341">
        <v>0</v>
      </c>
      <c r="KR30" s="335">
        <v>542996</v>
      </c>
      <c r="KS30" s="335">
        <v>648010</v>
      </c>
      <c r="KT30" s="335">
        <v>1849767</v>
      </c>
      <c r="KU30" s="335">
        <v>874753</v>
      </c>
      <c r="KV30" s="335">
        <v>0</v>
      </c>
      <c r="KW30" s="339">
        <v>3915526</v>
      </c>
      <c r="KX30" s="344">
        <v>3993258</v>
      </c>
      <c r="KY30" s="342">
        <v>0</v>
      </c>
      <c r="KZ30" s="343">
        <v>0</v>
      </c>
      <c r="LA30" s="339">
        <v>0</v>
      </c>
      <c r="LB30" s="341">
        <v>0</v>
      </c>
      <c r="LC30" s="335">
        <v>0</v>
      </c>
      <c r="LD30" s="335">
        <v>0</v>
      </c>
      <c r="LE30" s="335">
        <v>0</v>
      </c>
      <c r="LF30" s="335">
        <v>0</v>
      </c>
      <c r="LG30" s="335">
        <v>0</v>
      </c>
      <c r="LH30" s="339">
        <v>0</v>
      </c>
      <c r="LI30" s="344">
        <v>0</v>
      </c>
      <c r="LJ30" s="332">
        <v>0</v>
      </c>
      <c r="LK30" s="333">
        <v>0</v>
      </c>
      <c r="LL30" s="334">
        <v>0</v>
      </c>
      <c r="LM30" s="402">
        <v>0</v>
      </c>
      <c r="LN30" s="335">
        <v>2142810</v>
      </c>
      <c r="LO30" s="335">
        <v>2846709</v>
      </c>
      <c r="LP30" s="335">
        <v>2521738</v>
      </c>
      <c r="LQ30" s="335">
        <v>881641</v>
      </c>
      <c r="LR30" s="335">
        <v>649836</v>
      </c>
      <c r="LS30" s="339">
        <v>9042734</v>
      </c>
      <c r="LT30" s="337">
        <v>9042734</v>
      </c>
      <c r="LU30" s="332">
        <v>0</v>
      </c>
      <c r="LV30" s="333">
        <v>0</v>
      </c>
      <c r="LW30" s="334">
        <v>0</v>
      </c>
      <c r="LX30" s="402">
        <v>0</v>
      </c>
      <c r="LY30" s="335">
        <v>0</v>
      </c>
      <c r="LZ30" s="335">
        <v>0</v>
      </c>
      <c r="MA30" s="335">
        <v>0</v>
      </c>
      <c r="MB30" s="335">
        <v>0</v>
      </c>
      <c r="MC30" s="335">
        <v>0</v>
      </c>
      <c r="MD30" s="339">
        <v>0</v>
      </c>
      <c r="ME30" s="337">
        <v>0</v>
      </c>
      <c r="MF30" s="338">
        <v>0</v>
      </c>
      <c r="MG30" s="335">
        <v>0</v>
      </c>
      <c r="MH30" s="339">
        <v>0</v>
      </c>
      <c r="MI30" s="402">
        <v>0</v>
      </c>
      <c r="MJ30" s="335">
        <v>0</v>
      </c>
      <c r="MK30" s="335">
        <v>0</v>
      </c>
      <c r="ML30" s="335">
        <v>0</v>
      </c>
      <c r="MM30" s="335">
        <v>0</v>
      </c>
      <c r="MN30" s="335">
        <v>0</v>
      </c>
      <c r="MO30" s="339">
        <v>0</v>
      </c>
      <c r="MP30" s="340">
        <v>0</v>
      </c>
      <c r="MQ30" s="338">
        <v>0</v>
      </c>
      <c r="MR30" s="335">
        <v>0</v>
      </c>
      <c r="MS30" s="339">
        <v>0</v>
      </c>
      <c r="MT30" s="402">
        <v>0</v>
      </c>
      <c r="MU30" s="335">
        <v>0</v>
      </c>
      <c r="MV30" s="335">
        <v>0</v>
      </c>
      <c r="MW30" s="335">
        <v>0</v>
      </c>
      <c r="MX30" s="335">
        <v>0</v>
      </c>
      <c r="MY30" s="335">
        <v>0</v>
      </c>
      <c r="MZ30" s="339">
        <v>0</v>
      </c>
      <c r="NA30" s="340">
        <v>0</v>
      </c>
      <c r="NB30" s="338">
        <v>0</v>
      </c>
      <c r="NC30" s="335">
        <v>0</v>
      </c>
      <c r="ND30" s="339">
        <v>0</v>
      </c>
      <c r="NE30" s="402">
        <v>0</v>
      </c>
      <c r="NF30" s="335">
        <v>0</v>
      </c>
      <c r="NG30" s="335">
        <v>0</v>
      </c>
      <c r="NH30" s="335">
        <v>0</v>
      </c>
      <c r="NI30" s="335">
        <v>0</v>
      </c>
      <c r="NJ30" s="335">
        <v>0</v>
      </c>
      <c r="NK30" s="339">
        <v>0</v>
      </c>
      <c r="NL30" s="337">
        <v>0</v>
      </c>
      <c r="NM30" s="338">
        <v>0</v>
      </c>
      <c r="NN30" s="335">
        <v>0</v>
      </c>
      <c r="NO30" s="339">
        <v>0</v>
      </c>
      <c r="NP30" s="402">
        <v>0</v>
      </c>
      <c r="NQ30" s="335">
        <v>0</v>
      </c>
      <c r="NR30" s="335">
        <v>0</v>
      </c>
      <c r="NS30" s="335">
        <v>0</v>
      </c>
      <c r="NT30" s="335">
        <v>0</v>
      </c>
      <c r="NU30" s="335">
        <v>0</v>
      </c>
      <c r="NV30" s="339">
        <v>0</v>
      </c>
      <c r="NW30" s="340">
        <v>0</v>
      </c>
      <c r="NX30" s="338">
        <v>0</v>
      </c>
      <c r="NY30" s="335">
        <v>0</v>
      </c>
      <c r="NZ30" s="339">
        <v>0</v>
      </c>
      <c r="OA30" s="402">
        <v>0</v>
      </c>
      <c r="OB30" s="335">
        <v>0</v>
      </c>
      <c r="OC30" s="335">
        <v>0</v>
      </c>
      <c r="OD30" s="335">
        <v>0</v>
      </c>
      <c r="OE30" s="335">
        <v>0</v>
      </c>
      <c r="OF30" s="335">
        <v>0</v>
      </c>
      <c r="OG30" s="339">
        <v>0</v>
      </c>
      <c r="OH30" s="340">
        <v>0</v>
      </c>
      <c r="OI30" s="338">
        <v>0</v>
      </c>
      <c r="OJ30" s="335">
        <v>0</v>
      </c>
      <c r="OK30" s="339">
        <v>0</v>
      </c>
      <c r="OL30" s="402">
        <v>0</v>
      </c>
      <c r="OM30" s="335">
        <v>2182343</v>
      </c>
      <c r="ON30" s="335">
        <v>13108540</v>
      </c>
      <c r="OO30" s="335">
        <v>25947316</v>
      </c>
      <c r="OP30" s="335">
        <v>31934631</v>
      </c>
      <c r="OQ30" s="335">
        <v>18141795</v>
      </c>
      <c r="OR30" s="339">
        <v>91314625</v>
      </c>
      <c r="OS30" s="344">
        <v>91314625</v>
      </c>
      <c r="OT30" s="338">
        <v>0</v>
      </c>
      <c r="OU30" s="335">
        <v>0</v>
      </c>
      <c r="OV30" s="339">
        <v>0</v>
      </c>
      <c r="OW30" s="402">
        <v>0</v>
      </c>
      <c r="OX30" s="335">
        <v>0</v>
      </c>
      <c r="OY30" s="335">
        <v>1606602</v>
      </c>
      <c r="OZ30" s="335">
        <v>15456845</v>
      </c>
      <c r="PA30" s="335">
        <v>20450236</v>
      </c>
      <c r="PB30" s="335">
        <v>12683355</v>
      </c>
      <c r="PC30" s="339">
        <v>50197038</v>
      </c>
      <c r="PD30" s="344">
        <v>50197038</v>
      </c>
      <c r="PE30" s="338">
        <v>0</v>
      </c>
      <c r="PF30" s="335">
        <v>0</v>
      </c>
      <c r="PG30" s="339">
        <v>0</v>
      </c>
      <c r="PH30" s="402">
        <v>0</v>
      </c>
      <c r="PI30" s="335">
        <v>2182343</v>
      </c>
      <c r="PJ30" s="335">
        <v>11501938</v>
      </c>
      <c r="PK30" s="335">
        <v>10204162</v>
      </c>
      <c r="PL30" s="335">
        <v>11121254</v>
      </c>
      <c r="PM30" s="335">
        <v>5013032</v>
      </c>
      <c r="PN30" s="339">
        <v>40022729</v>
      </c>
      <c r="PO30" s="337">
        <v>40022729</v>
      </c>
      <c r="PP30" s="338">
        <v>0</v>
      </c>
      <c r="PQ30" s="335">
        <v>0</v>
      </c>
      <c r="PR30" s="339">
        <v>0</v>
      </c>
      <c r="PS30" s="402">
        <v>0</v>
      </c>
      <c r="PT30" s="335">
        <v>0</v>
      </c>
      <c r="PU30" s="335">
        <v>0</v>
      </c>
      <c r="PV30" s="335">
        <v>0</v>
      </c>
      <c r="PW30" s="335">
        <v>0</v>
      </c>
      <c r="PX30" s="335">
        <v>0</v>
      </c>
      <c r="PY30" s="339">
        <v>0</v>
      </c>
      <c r="PZ30" s="340">
        <v>0</v>
      </c>
      <c r="QA30" s="338">
        <v>0</v>
      </c>
      <c r="QB30" s="335">
        <v>0</v>
      </c>
      <c r="QC30" s="339">
        <v>0</v>
      </c>
      <c r="QD30" s="402">
        <v>0</v>
      </c>
      <c r="QE30" s="335">
        <v>0</v>
      </c>
      <c r="QF30" s="335">
        <v>0</v>
      </c>
      <c r="QG30" s="335">
        <v>286309</v>
      </c>
      <c r="QH30" s="335">
        <v>363141</v>
      </c>
      <c r="QI30" s="335">
        <v>445408</v>
      </c>
      <c r="QJ30" s="339">
        <v>1094858</v>
      </c>
      <c r="QK30" s="340">
        <v>1094858</v>
      </c>
      <c r="QL30" s="338">
        <v>3285436</v>
      </c>
      <c r="QM30" s="335">
        <v>9804985</v>
      </c>
      <c r="QN30" s="336">
        <v>13090421</v>
      </c>
      <c r="QO30" s="341">
        <v>0</v>
      </c>
      <c r="QP30" s="335">
        <v>43321451</v>
      </c>
      <c r="QQ30" s="335">
        <v>62946552</v>
      </c>
      <c r="QR30" s="335">
        <v>66351083</v>
      </c>
      <c r="QS30" s="335">
        <v>67683507</v>
      </c>
      <c r="QT30" s="335">
        <v>36340244</v>
      </c>
      <c r="QU30" s="339">
        <v>276642837</v>
      </c>
      <c r="QV30" s="344">
        <v>289733258</v>
      </c>
    </row>
    <row r="31" spans="2:464" ht="21" customHeight="1" x14ac:dyDescent="0.2">
      <c r="B31" s="399" t="s">
        <v>26</v>
      </c>
      <c r="C31" s="316">
        <v>2216963</v>
      </c>
      <c r="D31" s="317">
        <v>2977956</v>
      </c>
      <c r="E31" s="318">
        <v>5194919</v>
      </c>
      <c r="F31" s="319">
        <v>0</v>
      </c>
      <c r="G31" s="317">
        <v>15049483</v>
      </c>
      <c r="H31" s="317">
        <v>41647714</v>
      </c>
      <c r="I31" s="317">
        <v>26632071</v>
      </c>
      <c r="J31" s="317">
        <v>23980258</v>
      </c>
      <c r="K31" s="317">
        <v>22350863</v>
      </c>
      <c r="L31" s="357">
        <v>129660389</v>
      </c>
      <c r="M31" s="320">
        <v>134855308</v>
      </c>
      <c r="N31" s="316">
        <v>908494</v>
      </c>
      <c r="O31" s="317">
        <v>1225482</v>
      </c>
      <c r="P31" s="318">
        <v>2133976</v>
      </c>
      <c r="Q31" s="316">
        <v>0</v>
      </c>
      <c r="R31" s="317">
        <v>4303658</v>
      </c>
      <c r="S31" s="317">
        <v>14230210</v>
      </c>
      <c r="T31" s="317">
        <v>9292111</v>
      </c>
      <c r="U31" s="317">
        <v>9622669</v>
      </c>
      <c r="V31" s="317">
        <v>13151615</v>
      </c>
      <c r="W31" s="318">
        <v>50600263</v>
      </c>
      <c r="X31" s="320">
        <v>52734239</v>
      </c>
      <c r="Y31" s="316">
        <v>0</v>
      </c>
      <c r="Z31" s="317">
        <v>0</v>
      </c>
      <c r="AA31" s="318">
        <v>0</v>
      </c>
      <c r="AB31" s="316">
        <v>0</v>
      </c>
      <c r="AC31" s="317">
        <v>1641210</v>
      </c>
      <c r="AD31" s="317">
        <v>6517442</v>
      </c>
      <c r="AE31" s="317">
        <v>6049977</v>
      </c>
      <c r="AF31" s="317">
        <v>6069801</v>
      </c>
      <c r="AG31" s="317">
        <v>8409531</v>
      </c>
      <c r="AH31" s="318">
        <v>28687961</v>
      </c>
      <c r="AI31" s="320">
        <v>28687961</v>
      </c>
      <c r="AJ31" s="316">
        <v>0</v>
      </c>
      <c r="AK31" s="317">
        <v>0</v>
      </c>
      <c r="AL31" s="318">
        <v>0</v>
      </c>
      <c r="AM31" s="316">
        <v>0</v>
      </c>
      <c r="AN31" s="317">
        <v>0</v>
      </c>
      <c r="AO31" s="317">
        <v>0</v>
      </c>
      <c r="AP31" s="317">
        <v>67226</v>
      </c>
      <c r="AQ31" s="317">
        <v>163235</v>
      </c>
      <c r="AR31" s="317">
        <v>1250598</v>
      </c>
      <c r="AS31" s="318">
        <v>1481059</v>
      </c>
      <c r="AT31" s="320">
        <v>1481059</v>
      </c>
      <c r="AU31" s="316">
        <v>662642</v>
      </c>
      <c r="AV31" s="317">
        <v>1050676</v>
      </c>
      <c r="AW31" s="318">
        <v>1713318</v>
      </c>
      <c r="AX31" s="316">
        <v>0</v>
      </c>
      <c r="AY31" s="317">
        <v>1850168</v>
      </c>
      <c r="AZ31" s="317">
        <v>5817947</v>
      </c>
      <c r="BA31" s="317">
        <v>1793725</v>
      </c>
      <c r="BB31" s="317">
        <v>2280942</v>
      </c>
      <c r="BC31" s="317">
        <v>2468368</v>
      </c>
      <c r="BD31" s="318">
        <v>14211150</v>
      </c>
      <c r="BE31" s="320">
        <v>15924468</v>
      </c>
      <c r="BF31" s="316">
        <v>0</v>
      </c>
      <c r="BG31" s="317">
        <v>106266</v>
      </c>
      <c r="BH31" s="321">
        <v>106266</v>
      </c>
      <c r="BI31" s="322">
        <v>0</v>
      </c>
      <c r="BJ31" s="317">
        <v>184262</v>
      </c>
      <c r="BK31" s="317">
        <v>213849</v>
      </c>
      <c r="BL31" s="317">
        <v>50141</v>
      </c>
      <c r="BM31" s="317">
        <v>135886</v>
      </c>
      <c r="BN31" s="317">
        <v>168472</v>
      </c>
      <c r="BO31" s="318">
        <v>752610</v>
      </c>
      <c r="BP31" s="320">
        <v>858876</v>
      </c>
      <c r="BQ31" s="316">
        <v>245852</v>
      </c>
      <c r="BR31" s="317">
        <v>68540</v>
      </c>
      <c r="BS31" s="318">
        <v>314392</v>
      </c>
      <c r="BT31" s="316">
        <v>0</v>
      </c>
      <c r="BU31" s="317">
        <v>628018</v>
      </c>
      <c r="BV31" s="317">
        <v>1680972</v>
      </c>
      <c r="BW31" s="317">
        <v>1331042</v>
      </c>
      <c r="BX31" s="317">
        <v>972805</v>
      </c>
      <c r="BY31" s="317">
        <v>854646</v>
      </c>
      <c r="BZ31" s="318">
        <v>5467483</v>
      </c>
      <c r="CA31" s="320">
        <v>5781875</v>
      </c>
      <c r="CB31" s="316">
        <v>61731</v>
      </c>
      <c r="CC31" s="317">
        <v>331430</v>
      </c>
      <c r="CD31" s="318">
        <v>393161</v>
      </c>
      <c r="CE31" s="316">
        <v>0</v>
      </c>
      <c r="CF31" s="317">
        <v>5012499</v>
      </c>
      <c r="CG31" s="317">
        <v>12995958</v>
      </c>
      <c r="CH31" s="317">
        <v>5909837</v>
      </c>
      <c r="CI31" s="317">
        <v>3862229</v>
      </c>
      <c r="CJ31" s="317">
        <v>2342069</v>
      </c>
      <c r="CK31" s="318">
        <v>30122592</v>
      </c>
      <c r="CL31" s="320">
        <v>30515753</v>
      </c>
      <c r="CM31" s="316">
        <v>0</v>
      </c>
      <c r="CN31" s="317">
        <v>0</v>
      </c>
      <c r="CO31" s="318">
        <v>0</v>
      </c>
      <c r="CP31" s="322">
        <v>0</v>
      </c>
      <c r="CQ31" s="317">
        <v>4342332</v>
      </c>
      <c r="CR31" s="317">
        <v>10769828</v>
      </c>
      <c r="CS31" s="317">
        <v>4979012</v>
      </c>
      <c r="CT31" s="317">
        <v>3162325</v>
      </c>
      <c r="CU31" s="317">
        <v>1731024</v>
      </c>
      <c r="CV31" s="318">
        <v>24984521</v>
      </c>
      <c r="CW31" s="320">
        <v>24984521</v>
      </c>
      <c r="CX31" s="316">
        <v>61731</v>
      </c>
      <c r="CY31" s="317">
        <v>331430</v>
      </c>
      <c r="CZ31" s="318">
        <v>393161</v>
      </c>
      <c r="DA31" s="316">
        <v>0</v>
      </c>
      <c r="DB31" s="317">
        <v>670167</v>
      </c>
      <c r="DC31" s="317">
        <v>2226130</v>
      </c>
      <c r="DD31" s="317">
        <v>930825</v>
      </c>
      <c r="DE31" s="317">
        <v>699904</v>
      </c>
      <c r="DF31" s="317">
        <v>611045</v>
      </c>
      <c r="DG31" s="318">
        <v>5138071</v>
      </c>
      <c r="DH31" s="320">
        <v>5531232</v>
      </c>
      <c r="DI31" s="316">
        <v>0</v>
      </c>
      <c r="DJ31" s="317">
        <v>29082</v>
      </c>
      <c r="DK31" s="321">
        <v>29082</v>
      </c>
      <c r="DL31" s="322">
        <v>0</v>
      </c>
      <c r="DM31" s="317">
        <v>628990</v>
      </c>
      <c r="DN31" s="317">
        <v>2310456</v>
      </c>
      <c r="DO31" s="317">
        <v>3204323</v>
      </c>
      <c r="DP31" s="317">
        <v>2617216</v>
      </c>
      <c r="DQ31" s="317">
        <v>1993699</v>
      </c>
      <c r="DR31" s="318">
        <v>10754684</v>
      </c>
      <c r="DS31" s="320">
        <v>10783766</v>
      </c>
      <c r="DT31" s="316">
        <v>0</v>
      </c>
      <c r="DU31" s="317">
        <v>29082</v>
      </c>
      <c r="DV31" s="318">
        <v>29082</v>
      </c>
      <c r="DW31" s="316">
        <v>0</v>
      </c>
      <c r="DX31" s="317">
        <v>359310</v>
      </c>
      <c r="DY31" s="317">
        <v>2062230</v>
      </c>
      <c r="DZ31" s="317">
        <v>2667854</v>
      </c>
      <c r="EA31" s="317">
        <v>2132145</v>
      </c>
      <c r="EB31" s="317">
        <v>1773059</v>
      </c>
      <c r="EC31" s="318">
        <v>8994598</v>
      </c>
      <c r="ED31" s="320">
        <v>9023680</v>
      </c>
      <c r="EE31" s="316">
        <v>0</v>
      </c>
      <c r="EF31" s="321">
        <v>0</v>
      </c>
      <c r="EG31" s="318">
        <v>0</v>
      </c>
      <c r="EH31" s="316">
        <v>0</v>
      </c>
      <c r="EI31" s="317">
        <v>269680</v>
      </c>
      <c r="EJ31" s="317">
        <v>248226</v>
      </c>
      <c r="EK31" s="317">
        <v>536469</v>
      </c>
      <c r="EL31" s="317">
        <v>485071</v>
      </c>
      <c r="EM31" s="317">
        <v>220640</v>
      </c>
      <c r="EN31" s="321">
        <v>1760086</v>
      </c>
      <c r="EO31" s="320">
        <v>1760086</v>
      </c>
      <c r="EP31" s="316">
        <v>0</v>
      </c>
      <c r="EQ31" s="317">
        <v>0</v>
      </c>
      <c r="ER31" s="321">
        <v>0</v>
      </c>
      <c r="ES31" s="322">
        <v>0</v>
      </c>
      <c r="ET31" s="317">
        <v>0</v>
      </c>
      <c r="EU31" s="317">
        <v>0</v>
      </c>
      <c r="EV31" s="317">
        <v>0</v>
      </c>
      <c r="EW31" s="317">
        <v>0</v>
      </c>
      <c r="EX31" s="317">
        <v>0</v>
      </c>
      <c r="EY31" s="318">
        <v>0</v>
      </c>
      <c r="EZ31" s="320">
        <v>0</v>
      </c>
      <c r="FA31" s="316">
        <v>0</v>
      </c>
      <c r="FB31" s="317">
        <v>0</v>
      </c>
      <c r="FC31" s="321">
        <v>0</v>
      </c>
      <c r="FD31" s="322">
        <v>0</v>
      </c>
      <c r="FE31" s="317">
        <v>0</v>
      </c>
      <c r="FF31" s="317">
        <v>0</v>
      </c>
      <c r="FG31" s="317">
        <v>0</v>
      </c>
      <c r="FH31" s="317">
        <v>0</v>
      </c>
      <c r="FI31" s="317">
        <v>0</v>
      </c>
      <c r="FJ31" s="318">
        <v>0</v>
      </c>
      <c r="FK31" s="320">
        <v>0</v>
      </c>
      <c r="FL31" s="316">
        <v>478174</v>
      </c>
      <c r="FM31" s="317">
        <v>1114403</v>
      </c>
      <c r="FN31" s="318">
        <v>1592577</v>
      </c>
      <c r="FO31" s="316">
        <v>0</v>
      </c>
      <c r="FP31" s="317">
        <v>1708258</v>
      </c>
      <c r="FQ31" s="317">
        <v>4422639</v>
      </c>
      <c r="FR31" s="317">
        <v>1822121</v>
      </c>
      <c r="FS31" s="317">
        <v>2141423</v>
      </c>
      <c r="FT31" s="317">
        <v>1754899</v>
      </c>
      <c r="FU31" s="318">
        <v>11849340</v>
      </c>
      <c r="FV31" s="320">
        <v>13441917</v>
      </c>
      <c r="FW31" s="323">
        <v>431248</v>
      </c>
      <c r="FX31" s="317">
        <v>1016483</v>
      </c>
      <c r="FY31" s="321">
        <v>1447731</v>
      </c>
      <c r="FZ31" s="322">
        <v>0</v>
      </c>
      <c r="GA31" s="317">
        <v>1025199</v>
      </c>
      <c r="GB31" s="317">
        <v>3896169</v>
      </c>
      <c r="GC31" s="317">
        <v>1697214</v>
      </c>
      <c r="GD31" s="317">
        <v>2010758</v>
      </c>
      <c r="GE31" s="317">
        <v>1754899</v>
      </c>
      <c r="GF31" s="318">
        <v>10384239</v>
      </c>
      <c r="GG31" s="324">
        <v>11831970</v>
      </c>
      <c r="GH31" s="323">
        <v>46926</v>
      </c>
      <c r="GI31" s="317">
        <v>21420</v>
      </c>
      <c r="GJ31" s="321">
        <v>68346</v>
      </c>
      <c r="GK31" s="322">
        <v>0</v>
      </c>
      <c r="GL31" s="317">
        <v>58247</v>
      </c>
      <c r="GM31" s="317">
        <v>114730</v>
      </c>
      <c r="GN31" s="317">
        <v>51867</v>
      </c>
      <c r="GO31" s="317">
        <v>27165</v>
      </c>
      <c r="GP31" s="317">
        <v>0</v>
      </c>
      <c r="GQ31" s="318">
        <v>252009</v>
      </c>
      <c r="GR31" s="320">
        <v>320355</v>
      </c>
      <c r="GS31" s="316">
        <v>0</v>
      </c>
      <c r="GT31" s="317">
        <v>76500</v>
      </c>
      <c r="GU31" s="318">
        <v>76500</v>
      </c>
      <c r="GV31" s="316">
        <v>0</v>
      </c>
      <c r="GW31" s="317">
        <v>624812</v>
      </c>
      <c r="GX31" s="317">
        <v>411740</v>
      </c>
      <c r="GY31" s="317">
        <v>73040</v>
      </c>
      <c r="GZ31" s="317">
        <v>103500</v>
      </c>
      <c r="HA31" s="317">
        <v>0</v>
      </c>
      <c r="HB31" s="321">
        <v>1213092</v>
      </c>
      <c r="HC31" s="320">
        <v>1289592</v>
      </c>
      <c r="HD31" s="316">
        <v>768564</v>
      </c>
      <c r="HE31" s="317">
        <v>277559</v>
      </c>
      <c r="HF31" s="321">
        <v>1046123</v>
      </c>
      <c r="HG31" s="322">
        <v>0</v>
      </c>
      <c r="HH31" s="317">
        <v>3396078</v>
      </c>
      <c r="HI31" s="317">
        <v>7688451</v>
      </c>
      <c r="HJ31" s="317">
        <v>6403679</v>
      </c>
      <c r="HK31" s="317">
        <v>5736721</v>
      </c>
      <c r="HL31" s="317">
        <v>3108581</v>
      </c>
      <c r="HM31" s="318">
        <v>26333510</v>
      </c>
      <c r="HN31" s="320">
        <v>27379633</v>
      </c>
      <c r="HO31" s="316">
        <v>0</v>
      </c>
      <c r="HP31" s="317">
        <v>0</v>
      </c>
      <c r="HQ31" s="321">
        <v>0</v>
      </c>
      <c r="HR31" s="322">
        <v>0</v>
      </c>
      <c r="HS31" s="317">
        <v>0</v>
      </c>
      <c r="HT31" s="317">
        <v>0</v>
      </c>
      <c r="HU31" s="317">
        <v>0</v>
      </c>
      <c r="HV31" s="317">
        <v>0</v>
      </c>
      <c r="HW31" s="317">
        <v>0</v>
      </c>
      <c r="HX31" s="318">
        <v>0</v>
      </c>
      <c r="HY31" s="319">
        <v>0</v>
      </c>
      <c r="HZ31" s="323">
        <v>459605</v>
      </c>
      <c r="IA31" s="317">
        <v>860111</v>
      </c>
      <c r="IB31" s="318">
        <v>1319716</v>
      </c>
      <c r="IC31" s="316">
        <v>0</v>
      </c>
      <c r="ID31" s="317">
        <v>3493218</v>
      </c>
      <c r="IE31" s="317">
        <v>5765846</v>
      </c>
      <c r="IF31" s="317">
        <v>2562035</v>
      </c>
      <c r="IG31" s="317">
        <v>1986028</v>
      </c>
      <c r="IH31" s="317">
        <v>1343870</v>
      </c>
      <c r="II31" s="321">
        <v>15150997</v>
      </c>
      <c r="IJ31" s="320">
        <v>16470713</v>
      </c>
      <c r="IK31" s="325">
        <v>0</v>
      </c>
      <c r="IL31" s="326">
        <v>0</v>
      </c>
      <c r="IM31" s="327">
        <v>0</v>
      </c>
      <c r="IN31" s="328">
        <v>0</v>
      </c>
      <c r="IO31" s="326">
        <v>3846294</v>
      </c>
      <c r="IP31" s="329">
        <v>12820406</v>
      </c>
      <c r="IQ31" s="327">
        <v>8978059</v>
      </c>
      <c r="IR31" s="326">
        <v>4584228</v>
      </c>
      <c r="IS31" s="327">
        <v>2688982</v>
      </c>
      <c r="IT31" s="330">
        <v>32917969</v>
      </c>
      <c r="IU31" s="331">
        <v>32917969</v>
      </c>
      <c r="IV31" s="332">
        <v>0</v>
      </c>
      <c r="IW31" s="333">
        <v>0</v>
      </c>
      <c r="IX31" s="334">
        <v>0</v>
      </c>
      <c r="IY31" s="394">
        <v>0</v>
      </c>
      <c r="IZ31" s="335">
        <v>0</v>
      </c>
      <c r="JA31" s="335">
        <v>0</v>
      </c>
      <c r="JB31" s="335">
        <v>0</v>
      </c>
      <c r="JC31" s="335">
        <v>0</v>
      </c>
      <c r="JD31" s="335">
        <v>0</v>
      </c>
      <c r="JE31" s="336">
        <v>0</v>
      </c>
      <c r="JF31" s="337">
        <v>0</v>
      </c>
      <c r="JG31" s="338">
        <v>0</v>
      </c>
      <c r="JH31" s="335">
        <v>0</v>
      </c>
      <c r="JI31" s="339">
        <v>0</v>
      </c>
      <c r="JJ31" s="402">
        <v>0</v>
      </c>
      <c r="JK31" s="335">
        <v>0</v>
      </c>
      <c r="JL31" s="335">
        <v>0</v>
      </c>
      <c r="JM31" s="335">
        <v>0</v>
      </c>
      <c r="JN31" s="335">
        <v>0</v>
      </c>
      <c r="JO31" s="335">
        <v>0</v>
      </c>
      <c r="JP31" s="339">
        <v>0</v>
      </c>
      <c r="JQ31" s="340">
        <v>0</v>
      </c>
      <c r="JR31" s="338">
        <v>0</v>
      </c>
      <c r="JS31" s="335">
        <v>0</v>
      </c>
      <c r="JT31" s="336">
        <v>0</v>
      </c>
      <c r="JU31" s="341">
        <v>0</v>
      </c>
      <c r="JV31" s="335">
        <v>2290127</v>
      </c>
      <c r="JW31" s="335">
        <v>4729471</v>
      </c>
      <c r="JX31" s="335">
        <v>2082860</v>
      </c>
      <c r="JY31" s="335">
        <v>1275995</v>
      </c>
      <c r="JZ31" s="335">
        <v>993719</v>
      </c>
      <c r="KA31" s="339">
        <v>11372172</v>
      </c>
      <c r="KB31" s="337">
        <v>11372172</v>
      </c>
      <c r="KC31" s="338">
        <v>0</v>
      </c>
      <c r="KD31" s="335">
        <v>0</v>
      </c>
      <c r="KE31" s="336">
        <v>0</v>
      </c>
      <c r="KF31" s="341">
        <v>0</v>
      </c>
      <c r="KG31" s="335">
        <v>0</v>
      </c>
      <c r="KH31" s="335">
        <v>0</v>
      </c>
      <c r="KI31" s="335">
        <v>0</v>
      </c>
      <c r="KJ31" s="335">
        <v>0</v>
      </c>
      <c r="KK31" s="335">
        <v>0</v>
      </c>
      <c r="KL31" s="339">
        <v>0</v>
      </c>
      <c r="KM31" s="337">
        <v>0</v>
      </c>
      <c r="KN31" s="342">
        <v>0</v>
      </c>
      <c r="KO31" s="343">
        <v>0</v>
      </c>
      <c r="KP31" s="339">
        <v>0</v>
      </c>
      <c r="KQ31" s="341">
        <v>0</v>
      </c>
      <c r="KR31" s="335">
        <v>1018947</v>
      </c>
      <c r="KS31" s="335">
        <v>2878638</v>
      </c>
      <c r="KT31" s="335">
        <v>1416077</v>
      </c>
      <c r="KU31" s="335">
        <v>930440</v>
      </c>
      <c r="KV31" s="335">
        <v>-302131</v>
      </c>
      <c r="KW31" s="339">
        <v>5941971</v>
      </c>
      <c r="KX31" s="344">
        <v>5941971</v>
      </c>
      <c r="KY31" s="342">
        <v>0</v>
      </c>
      <c r="KZ31" s="343">
        <v>0</v>
      </c>
      <c r="LA31" s="339">
        <v>0</v>
      </c>
      <c r="LB31" s="341">
        <v>0</v>
      </c>
      <c r="LC31" s="335">
        <v>0</v>
      </c>
      <c r="LD31" s="335">
        <v>0</v>
      </c>
      <c r="LE31" s="335">
        <v>0</v>
      </c>
      <c r="LF31" s="335">
        <v>0</v>
      </c>
      <c r="LG31" s="335">
        <v>0</v>
      </c>
      <c r="LH31" s="339">
        <v>0</v>
      </c>
      <c r="LI31" s="344">
        <v>0</v>
      </c>
      <c r="LJ31" s="332">
        <v>0</v>
      </c>
      <c r="LK31" s="333">
        <v>0</v>
      </c>
      <c r="LL31" s="334">
        <v>0</v>
      </c>
      <c r="LM31" s="402">
        <v>0</v>
      </c>
      <c r="LN31" s="335">
        <v>537220</v>
      </c>
      <c r="LO31" s="335">
        <v>4996951</v>
      </c>
      <c r="LP31" s="335">
        <v>5479122</v>
      </c>
      <c r="LQ31" s="335">
        <v>2377793</v>
      </c>
      <c r="LR31" s="335">
        <v>1997394</v>
      </c>
      <c r="LS31" s="339">
        <v>15388480</v>
      </c>
      <c r="LT31" s="337">
        <v>15388480</v>
      </c>
      <c r="LU31" s="332">
        <v>0</v>
      </c>
      <c r="LV31" s="333">
        <v>0</v>
      </c>
      <c r="LW31" s="334">
        <v>0</v>
      </c>
      <c r="LX31" s="402">
        <v>0</v>
      </c>
      <c r="LY31" s="335">
        <v>0</v>
      </c>
      <c r="LZ31" s="335">
        <v>0</v>
      </c>
      <c r="MA31" s="335">
        <v>0</v>
      </c>
      <c r="MB31" s="335">
        <v>0</v>
      </c>
      <c r="MC31" s="335">
        <v>0</v>
      </c>
      <c r="MD31" s="339">
        <v>0</v>
      </c>
      <c r="ME31" s="337">
        <v>0</v>
      </c>
      <c r="MF31" s="338">
        <v>0</v>
      </c>
      <c r="MG31" s="335">
        <v>0</v>
      </c>
      <c r="MH31" s="339">
        <v>0</v>
      </c>
      <c r="MI31" s="402">
        <v>0</v>
      </c>
      <c r="MJ31" s="335">
        <v>0</v>
      </c>
      <c r="MK31" s="335">
        <v>0</v>
      </c>
      <c r="ML31" s="335">
        <v>0</v>
      </c>
      <c r="MM31" s="335">
        <v>0</v>
      </c>
      <c r="MN31" s="335">
        <v>0</v>
      </c>
      <c r="MO31" s="339">
        <v>0</v>
      </c>
      <c r="MP31" s="340">
        <v>0</v>
      </c>
      <c r="MQ31" s="338">
        <v>0</v>
      </c>
      <c r="MR31" s="335">
        <v>0</v>
      </c>
      <c r="MS31" s="339">
        <v>0</v>
      </c>
      <c r="MT31" s="402">
        <v>0</v>
      </c>
      <c r="MU31" s="335">
        <v>0</v>
      </c>
      <c r="MV31" s="335">
        <v>0</v>
      </c>
      <c r="MW31" s="335">
        <v>0</v>
      </c>
      <c r="MX31" s="335">
        <v>0</v>
      </c>
      <c r="MY31" s="335">
        <v>0</v>
      </c>
      <c r="MZ31" s="339">
        <v>0</v>
      </c>
      <c r="NA31" s="340">
        <v>0</v>
      </c>
      <c r="NB31" s="338">
        <v>0</v>
      </c>
      <c r="NC31" s="335">
        <v>0</v>
      </c>
      <c r="ND31" s="339">
        <v>0</v>
      </c>
      <c r="NE31" s="402">
        <v>0</v>
      </c>
      <c r="NF31" s="335">
        <v>0</v>
      </c>
      <c r="NG31" s="335">
        <v>0</v>
      </c>
      <c r="NH31" s="335">
        <v>0</v>
      </c>
      <c r="NI31" s="335">
        <v>0</v>
      </c>
      <c r="NJ31" s="335">
        <v>0</v>
      </c>
      <c r="NK31" s="339">
        <v>0</v>
      </c>
      <c r="NL31" s="337">
        <v>0</v>
      </c>
      <c r="NM31" s="338">
        <v>0</v>
      </c>
      <c r="NN31" s="335">
        <v>0</v>
      </c>
      <c r="NO31" s="339">
        <v>0</v>
      </c>
      <c r="NP31" s="402">
        <v>0</v>
      </c>
      <c r="NQ31" s="335">
        <v>0</v>
      </c>
      <c r="NR31" s="335">
        <v>215346</v>
      </c>
      <c r="NS31" s="335">
        <v>0</v>
      </c>
      <c r="NT31" s="335">
        <v>0</v>
      </c>
      <c r="NU31" s="335">
        <v>0</v>
      </c>
      <c r="NV31" s="339">
        <v>215346</v>
      </c>
      <c r="NW31" s="340">
        <v>215346</v>
      </c>
      <c r="NX31" s="338">
        <v>0</v>
      </c>
      <c r="NY31" s="335">
        <v>0</v>
      </c>
      <c r="NZ31" s="339">
        <v>0</v>
      </c>
      <c r="OA31" s="402">
        <v>0</v>
      </c>
      <c r="OB31" s="335">
        <v>0</v>
      </c>
      <c r="OC31" s="335">
        <v>0</v>
      </c>
      <c r="OD31" s="335">
        <v>0</v>
      </c>
      <c r="OE31" s="335">
        <v>0</v>
      </c>
      <c r="OF31" s="335">
        <v>0</v>
      </c>
      <c r="OG31" s="339">
        <v>0</v>
      </c>
      <c r="OH31" s="340">
        <v>0</v>
      </c>
      <c r="OI31" s="338">
        <v>0</v>
      </c>
      <c r="OJ31" s="335">
        <v>0</v>
      </c>
      <c r="OK31" s="339">
        <v>0</v>
      </c>
      <c r="OL31" s="402">
        <v>0</v>
      </c>
      <c r="OM31" s="335">
        <v>2053306</v>
      </c>
      <c r="ON31" s="335">
        <v>5924795</v>
      </c>
      <c r="OO31" s="335">
        <v>18969706</v>
      </c>
      <c r="OP31" s="335">
        <v>33590004</v>
      </c>
      <c r="OQ31" s="335">
        <v>17212709</v>
      </c>
      <c r="OR31" s="339">
        <v>77750520</v>
      </c>
      <c r="OS31" s="344">
        <v>77750520</v>
      </c>
      <c r="OT31" s="338">
        <v>0</v>
      </c>
      <c r="OU31" s="335">
        <v>0</v>
      </c>
      <c r="OV31" s="339">
        <v>0</v>
      </c>
      <c r="OW31" s="402">
        <v>0</v>
      </c>
      <c r="OX31" s="335">
        <v>0</v>
      </c>
      <c r="OY31" s="335">
        <v>958352</v>
      </c>
      <c r="OZ31" s="335">
        <v>12718448</v>
      </c>
      <c r="PA31" s="335">
        <v>22745583</v>
      </c>
      <c r="PB31" s="335">
        <v>13838832</v>
      </c>
      <c r="PC31" s="339">
        <v>50261215</v>
      </c>
      <c r="PD31" s="344">
        <v>50261215</v>
      </c>
      <c r="PE31" s="338">
        <v>0</v>
      </c>
      <c r="PF31" s="335">
        <v>0</v>
      </c>
      <c r="PG31" s="339">
        <v>0</v>
      </c>
      <c r="PH31" s="402">
        <v>0</v>
      </c>
      <c r="PI31" s="335">
        <v>2053306</v>
      </c>
      <c r="PJ31" s="335">
        <v>4393232</v>
      </c>
      <c r="PK31" s="335">
        <v>6251258</v>
      </c>
      <c r="PL31" s="335">
        <v>10844421</v>
      </c>
      <c r="PM31" s="335">
        <v>3002996</v>
      </c>
      <c r="PN31" s="339">
        <v>26545213</v>
      </c>
      <c r="PO31" s="337">
        <v>26545213</v>
      </c>
      <c r="PP31" s="338">
        <v>0</v>
      </c>
      <c r="PQ31" s="335">
        <v>0</v>
      </c>
      <c r="PR31" s="339">
        <v>0</v>
      </c>
      <c r="PS31" s="402">
        <v>0</v>
      </c>
      <c r="PT31" s="335">
        <v>0</v>
      </c>
      <c r="PU31" s="335">
        <v>0</v>
      </c>
      <c r="PV31" s="335">
        <v>0</v>
      </c>
      <c r="PW31" s="335">
        <v>0</v>
      </c>
      <c r="PX31" s="335">
        <v>0</v>
      </c>
      <c r="PY31" s="339">
        <v>0</v>
      </c>
      <c r="PZ31" s="340">
        <v>0</v>
      </c>
      <c r="QA31" s="338">
        <v>0</v>
      </c>
      <c r="QB31" s="335">
        <v>0</v>
      </c>
      <c r="QC31" s="339">
        <v>0</v>
      </c>
      <c r="QD31" s="402">
        <v>0</v>
      </c>
      <c r="QE31" s="335">
        <v>0</v>
      </c>
      <c r="QF31" s="335">
        <v>573211</v>
      </c>
      <c r="QG31" s="335">
        <v>0</v>
      </c>
      <c r="QH31" s="335">
        <v>0</v>
      </c>
      <c r="QI31" s="335">
        <v>370881</v>
      </c>
      <c r="QJ31" s="339">
        <v>944092</v>
      </c>
      <c r="QK31" s="340">
        <v>944092</v>
      </c>
      <c r="QL31" s="338">
        <v>2676568</v>
      </c>
      <c r="QM31" s="335">
        <v>3838067</v>
      </c>
      <c r="QN31" s="336">
        <v>6514635</v>
      </c>
      <c r="QO31" s="341">
        <v>0</v>
      </c>
      <c r="QP31" s="335">
        <v>24442301</v>
      </c>
      <c r="QQ31" s="335">
        <v>66158761</v>
      </c>
      <c r="QR31" s="335">
        <v>57141871</v>
      </c>
      <c r="QS31" s="335">
        <v>64140518</v>
      </c>
      <c r="QT31" s="335">
        <v>43596424</v>
      </c>
      <c r="QU31" s="339">
        <v>255479875</v>
      </c>
      <c r="QV31" s="344">
        <v>261994510</v>
      </c>
    </row>
    <row r="32" spans="2:464" ht="21" customHeight="1" x14ac:dyDescent="0.2">
      <c r="B32" s="399" t="s">
        <v>27</v>
      </c>
      <c r="C32" s="316">
        <v>3529007</v>
      </c>
      <c r="D32" s="317">
        <v>7062138</v>
      </c>
      <c r="E32" s="318">
        <v>10591145</v>
      </c>
      <c r="F32" s="319">
        <v>0</v>
      </c>
      <c r="G32" s="317">
        <v>21314109</v>
      </c>
      <c r="H32" s="317">
        <v>22688535</v>
      </c>
      <c r="I32" s="317">
        <v>17933771</v>
      </c>
      <c r="J32" s="317">
        <v>22277435</v>
      </c>
      <c r="K32" s="317">
        <v>19038750</v>
      </c>
      <c r="L32" s="357">
        <v>103252600</v>
      </c>
      <c r="M32" s="320">
        <v>113843745</v>
      </c>
      <c r="N32" s="316">
        <v>773763</v>
      </c>
      <c r="O32" s="317">
        <v>1995769</v>
      </c>
      <c r="P32" s="318">
        <v>2769532</v>
      </c>
      <c r="Q32" s="316">
        <v>0</v>
      </c>
      <c r="R32" s="317">
        <v>6029540</v>
      </c>
      <c r="S32" s="317">
        <v>6993593</v>
      </c>
      <c r="T32" s="317">
        <v>4556882</v>
      </c>
      <c r="U32" s="317">
        <v>8511265</v>
      </c>
      <c r="V32" s="317">
        <v>8179050</v>
      </c>
      <c r="W32" s="318">
        <v>34270330</v>
      </c>
      <c r="X32" s="320">
        <v>37039862</v>
      </c>
      <c r="Y32" s="316">
        <v>0</v>
      </c>
      <c r="Z32" s="317">
        <v>0</v>
      </c>
      <c r="AA32" s="318">
        <v>0</v>
      </c>
      <c r="AB32" s="316">
        <v>0</v>
      </c>
      <c r="AC32" s="317">
        <v>3250523</v>
      </c>
      <c r="AD32" s="317">
        <v>3592999</v>
      </c>
      <c r="AE32" s="317">
        <v>2505646</v>
      </c>
      <c r="AF32" s="317">
        <v>4738018</v>
      </c>
      <c r="AG32" s="317">
        <v>5024569</v>
      </c>
      <c r="AH32" s="318">
        <v>19111755</v>
      </c>
      <c r="AI32" s="320">
        <v>19111755</v>
      </c>
      <c r="AJ32" s="316">
        <v>0</v>
      </c>
      <c r="AK32" s="317">
        <v>0</v>
      </c>
      <c r="AL32" s="318">
        <v>0</v>
      </c>
      <c r="AM32" s="316">
        <v>0</v>
      </c>
      <c r="AN32" s="317">
        <v>117725</v>
      </c>
      <c r="AO32" s="317">
        <v>52617</v>
      </c>
      <c r="AP32" s="317">
        <v>183946</v>
      </c>
      <c r="AQ32" s="317">
        <v>687696</v>
      </c>
      <c r="AR32" s="317">
        <v>985849</v>
      </c>
      <c r="AS32" s="318">
        <v>2027833</v>
      </c>
      <c r="AT32" s="320">
        <v>2027833</v>
      </c>
      <c r="AU32" s="316">
        <v>554180</v>
      </c>
      <c r="AV32" s="317">
        <v>1759828</v>
      </c>
      <c r="AW32" s="318">
        <v>2314008</v>
      </c>
      <c r="AX32" s="316">
        <v>0</v>
      </c>
      <c r="AY32" s="317">
        <v>1587175</v>
      </c>
      <c r="AZ32" s="317">
        <v>2523140</v>
      </c>
      <c r="BA32" s="317">
        <v>1136814</v>
      </c>
      <c r="BB32" s="317">
        <v>1851918</v>
      </c>
      <c r="BC32" s="317">
        <v>1382832</v>
      </c>
      <c r="BD32" s="318">
        <v>8481879</v>
      </c>
      <c r="BE32" s="320">
        <v>10795887</v>
      </c>
      <c r="BF32" s="316">
        <v>62438</v>
      </c>
      <c r="BG32" s="317">
        <v>0</v>
      </c>
      <c r="BH32" s="321">
        <v>62438</v>
      </c>
      <c r="BI32" s="322">
        <v>0</v>
      </c>
      <c r="BJ32" s="317">
        <v>0</v>
      </c>
      <c r="BK32" s="317">
        <v>0</v>
      </c>
      <c r="BL32" s="317">
        <v>0</v>
      </c>
      <c r="BM32" s="317">
        <v>72845</v>
      </c>
      <c r="BN32" s="317">
        <v>0</v>
      </c>
      <c r="BO32" s="318">
        <v>72845</v>
      </c>
      <c r="BP32" s="320">
        <v>135283</v>
      </c>
      <c r="BQ32" s="316">
        <v>157145</v>
      </c>
      <c r="BR32" s="317">
        <v>235941</v>
      </c>
      <c r="BS32" s="318">
        <v>393086</v>
      </c>
      <c r="BT32" s="316">
        <v>0</v>
      </c>
      <c r="BU32" s="317">
        <v>1074117</v>
      </c>
      <c r="BV32" s="317">
        <v>824837</v>
      </c>
      <c r="BW32" s="317">
        <v>730476</v>
      </c>
      <c r="BX32" s="317">
        <v>1160788</v>
      </c>
      <c r="BY32" s="317">
        <v>785800</v>
      </c>
      <c r="BZ32" s="318">
        <v>4576018</v>
      </c>
      <c r="CA32" s="320">
        <v>4969104</v>
      </c>
      <c r="CB32" s="316">
        <v>514400</v>
      </c>
      <c r="CC32" s="317">
        <v>1671080</v>
      </c>
      <c r="CD32" s="318">
        <v>2185480</v>
      </c>
      <c r="CE32" s="316">
        <v>0</v>
      </c>
      <c r="CF32" s="317">
        <v>6622178</v>
      </c>
      <c r="CG32" s="317">
        <v>6750848</v>
      </c>
      <c r="CH32" s="317">
        <v>4016294</v>
      </c>
      <c r="CI32" s="317">
        <v>2400239</v>
      </c>
      <c r="CJ32" s="317">
        <v>2377277</v>
      </c>
      <c r="CK32" s="318">
        <v>22166836</v>
      </c>
      <c r="CL32" s="320">
        <v>24352316</v>
      </c>
      <c r="CM32" s="316">
        <v>0</v>
      </c>
      <c r="CN32" s="317">
        <v>0</v>
      </c>
      <c r="CO32" s="318">
        <v>0</v>
      </c>
      <c r="CP32" s="322">
        <v>0</v>
      </c>
      <c r="CQ32" s="317">
        <v>5289000</v>
      </c>
      <c r="CR32" s="317">
        <v>4538673</v>
      </c>
      <c r="CS32" s="317">
        <v>2951654</v>
      </c>
      <c r="CT32" s="317">
        <v>1760397</v>
      </c>
      <c r="CU32" s="317">
        <v>1666534</v>
      </c>
      <c r="CV32" s="318">
        <v>16206258</v>
      </c>
      <c r="CW32" s="320">
        <v>16206258</v>
      </c>
      <c r="CX32" s="316">
        <v>514400</v>
      </c>
      <c r="CY32" s="317">
        <v>1671080</v>
      </c>
      <c r="CZ32" s="318">
        <v>2185480</v>
      </c>
      <c r="DA32" s="316">
        <v>0</v>
      </c>
      <c r="DB32" s="317">
        <v>1333178</v>
      </c>
      <c r="DC32" s="317">
        <v>2212175</v>
      </c>
      <c r="DD32" s="317">
        <v>1064640</v>
      </c>
      <c r="DE32" s="317">
        <v>639842</v>
      </c>
      <c r="DF32" s="317">
        <v>710743</v>
      </c>
      <c r="DG32" s="318">
        <v>5960578</v>
      </c>
      <c r="DH32" s="320">
        <v>8146058</v>
      </c>
      <c r="DI32" s="316">
        <v>24706</v>
      </c>
      <c r="DJ32" s="317">
        <v>69714</v>
      </c>
      <c r="DK32" s="321">
        <v>94420</v>
      </c>
      <c r="DL32" s="322">
        <v>0</v>
      </c>
      <c r="DM32" s="317">
        <v>677429</v>
      </c>
      <c r="DN32" s="317">
        <v>1397485</v>
      </c>
      <c r="DO32" s="317">
        <v>1522860</v>
      </c>
      <c r="DP32" s="317">
        <v>1380019</v>
      </c>
      <c r="DQ32" s="317">
        <v>1330854</v>
      </c>
      <c r="DR32" s="318">
        <v>6308647</v>
      </c>
      <c r="DS32" s="320">
        <v>6403067</v>
      </c>
      <c r="DT32" s="316">
        <v>7006</v>
      </c>
      <c r="DU32" s="317">
        <v>69714</v>
      </c>
      <c r="DV32" s="318">
        <v>76720</v>
      </c>
      <c r="DW32" s="316">
        <v>0</v>
      </c>
      <c r="DX32" s="317">
        <v>677429</v>
      </c>
      <c r="DY32" s="317">
        <v>1261957</v>
      </c>
      <c r="DZ32" s="317">
        <v>1471412</v>
      </c>
      <c r="EA32" s="317">
        <v>1293780</v>
      </c>
      <c r="EB32" s="317">
        <v>1298625</v>
      </c>
      <c r="EC32" s="318">
        <v>6003203</v>
      </c>
      <c r="ED32" s="320">
        <v>6079923</v>
      </c>
      <c r="EE32" s="316">
        <v>17700</v>
      </c>
      <c r="EF32" s="321">
        <v>0</v>
      </c>
      <c r="EG32" s="318">
        <v>17700</v>
      </c>
      <c r="EH32" s="316">
        <v>0</v>
      </c>
      <c r="EI32" s="317">
        <v>0</v>
      </c>
      <c r="EJ32" s="317">
        <v>135528</v>
      </c>
      <c r="EK32" s="317">
        <v>51448</v>
      </c>
      <c r="EL32" s="317">
        <v>86239</v>
      </c>
      <c r="EM32" s="317">
        <v>32229</v>
      </c>
      <c r="EN32" s="321">
        <v>305444</v>
      </c>
      <c r="EO32" s="320">
        <v>323144</v>
      </c>
      <c r="EP32" s="316">
        <v>0</v>
      </c>
      <c r="EQ32" s="317">
        <v>0</v>
      </c>
      <c r="ER32" s="321">
        <v>0</v>
      </c>
      <c r="ES32" s="322">
        <v>0</v>
      </c>
      <c r="ET32" s="317">
        <v>0</v>
      </c>
      <c r="EU32" s="317">
        <v>0</v>
      </c>
      <c r="EV32" s="317">
        <v>0</v>
      </c>
      <c r="EW32" s="317">
        <v>0</v>
      </c>
      <c r="EX32" s="317">
        <v>0</v>
      </c>
      <c r="EY32" s="318">
        <v>0</v>
      </c>
      <c r="EZ32" s="320">
        <v>0</v>
      </c>
      <c r="FA32" s="316">
        <v>0</v>
      </c>
      <c r="FB32" s="317">
        <v>0</v>
      </c>
      <c r="FC32" s="321">
        <v>0</v>
      </c>
      <c r="FD32" s="322">
        <v>0</v>
      </c>
      <c r="FE32" s="317">
        <v>0</v>
      </c>
      <c r="FF32" s="317">
        <v>0</v>
      </c>
      <c r="FG32" s="317">
        <v>0</v>
      </c>
      <c r="FH32" s="317">
        <v>0</v>
      </c>
      <c r="FI32" s="317">
        <v>0</v>
      </c>
      <c r="FJ32" s="318">
        <v>0</v>
      </c>
      <c r="FK32" s="320">
        <v>0</v>
      </c>
      <c r="FL32" s="316">
        <v>1418400</v>
      </c>
      <c r="FM32" s="317">
        <v>1825190</v>
      </c>
      <c r="FN32" s="318">
        <v>3243590</v>
      </c>
      <c r="FO32" s="316">
        <v>0</v>
      </c>
      <c r="FP32" s="317">
        <v>683880</v>
      </c>
      <c r="FQ32" s="317">
        <v>2363534</v>
      </c>
      <c r="FR32" s="317">
        <v>1728022</v>
      </c>
      <c r="FS32" s="317">
        <v>1406711</v>
      </c>
      <c r="FT32" s="317">
        <v>1262894</v>
      </c>
      <c r="FU32" s="318">
        <v>7445041</v>
      </c>
      <c r="FV32" s="320">
        <v>10688631</v>
      </c>
      <c r="FW32" s="323">
        <v>634010</v>
      </c>
      <c r="FX32" s="317">
        <v>1390918</v>
      </c>
      <c r="FY32" s="321">
        <v>2024928</v>
      </c>
      <c r="FZ32" s="322">
        <v>0</v>
      </c>
      <c r="GA32" s="317">
        <v>624871</v>
      </c>
      <c r="GB32" s="317">
        <v>2318945</v>
      </c>
      <c r="GC32" s="317">
        <v>1417315</v>
      </c>
      <c r="GD32" s="317">
        <v>1406711</v>
      </c>
      <c r="GE32" s="317">
        <v>1262894</v>
      </c>
      <c r="GF32" s="318">
        <v>7030736</v>
      </c>
      <c r="GG32" s="324">
        <v>9055664</v>
      </c>
      <c r="GH32" s="323">
        <v>31230</v>
      </c>
      <c r="GI32" s="317">
        <v>74542</v>
      </c>
      <c r="GJ32" s="321">
        <v>105772</v>
      </c>
      <c r="GK32" s="322">
        <v>0</v>
      </c>
      <c r="GL32" s="317">
        <v>0</v>
      </c>
      <c r="GM32" s="317">
        <v>44589</v>
      </c>
      <c r="GN32" s="317">
        <v>85437</v>
      </c>
      <c r="GO32" s="317">
        <v>0</v>
      </c>
      <c r="GP32" s="317">
        <v>0</v>
      </c>
      <c r="GQ32" s="318">
        <v>130026</v>
      </c>
      <c r="GR32" s="320">
        <v>235798</v>
      </c>
      <c r="GS32" s="316">
        <v>753160</v>
      </c>
      <c r="GT32" s="317">
        <v>359730</v>
      </c>
      <c r="GU32" s="318">
        <v>1112890</v>
      </c>
      <c r="GV32" s="316">
        <v>0</v>
      </c>
      <c r="GW32" s="317">
        <v>59009</v>
      </c>
      <c r="GX32" s="317">
        <v>0</v>
      </c>
      <c r="GY32" s="317">
        <v>225270</v>
      </c>
      <c r="GZ32" s="317">
        <v>0</v>
      </c>
      <c r="HA32" s="317">
        <v>0</v>
      </c>
      <c r="HB32" s="321">
        <v>284279</v>
      </c>
      <c r="HC32" s="320">
        <v>1397169</v>
      </c>
      <c r="HD32" s="316">
        <v>797738</v>
      </c>
      <c r="HE32" s="317">
        <v>1500385</v>
      </c>
      <c r="HF32" s="321">
        <v>2298123</v>
      </c>
      <c r="HG32" s="322">
        <v>0</v>
      </c>
      <c r="HH32" s="317">
        <v>7301082</v>
      </c>
      <c r="HI32" s="317">
        <v>5183075</v>
      </c>
      <c r="HJ32" s="317">
        <v>6109713</v>
      </c>
      <c r="HK32" s="317">
        <v>8579201</v>
      </c>
      <c r="HL32" s="317">
        <v>5888675</v>
      </c>
      <c r="HM32" s="318">
        <v>33061746</v>
      </c>
      <c r="HN32" s="320">
        <v>35359869</v>
      </c>
      <c r="HO32" s="316">
        <v>0</v>
      </c>
      <c r="HP32" s="317">
        <v>0</v>
      </c>
      <c r="HQ32" s="321">
        <v>0</v>
      </c>
      <c r="HR32" s="322">
        <v>0</v>
      </c>
      <c r="HS32" s="317">
        <v>0</v>
      </c>
      <c r="HT32" s="317">
        <v>0</v>
      </c>
      <c r="HU32" s="317">
        <v>0</v>
      </c>
      <c r="HV32" s="317">
        <v>0</v>
      </c>
      <c r="HW32" s="317">
        <v>0</v>
      </c>
      <c r="HX32" s="318">
        <v>0</v>
      </c>
      <c r="HY32" s="319">
        <v>0</v>
      </c>
      <c r="HZ32" s="323">
        <v>751287</v>
      </c>
      <c r="IA32" s="317">
        <v>1044595</v>
      </c>
      <c r="IB32" s="318">
        <v>1795882</v>
      </c>
      <c r="IC32" s="316">
        <v>0</v>
      </c>
      <c r="ID32" s="317">
        <v>3304003</v>
      </c>
      <c r="IE32" s="317">
        <v>2793971</v>
      </c>
      <c r="IF32" s="317">
        <v>1506196</v>
      </c>
      <c r="IG32" s="317">
        <v>1387832</v>
      </c>
      <c r="IH32" s="317">
        <v>1002740</v>
      </c>
      <c r="II32" s="321">
        <v>9994742</v>
      </c>
      <c r="IJ32" s="320">
        <v>11790624</v>
      </c>
      <c r="IK32" s="348">
        <v>0</v>
      </c>
      <c r="IL32" s="346">
        <v>0</v>
      </c>
      <c r="IM32" s="348">
        <v>0</v>
      </c>
      <c r="IN32" s="345">
        <v>0</v>
      </c>
      <c r="IO32" s="346">
        <v>7097974</v>
      </c>
      <c r="IP32" s="347">
        <v>5930797</v>
      </c>
      <c r="IQ32" s="348">
        <v>6332219</v>
      </c>
      <c r="IR32" s="346">
        <v>8327171</v>
      </c>
      <c r="IS32" s="348">
        <v>3037298</v>
      </c>
      <c r="IT32" s="349">
        <v>30725459</v>
      </c>
      <c r="IU32" s="348">
        <v>30725459</v>
      </c>
      <c r="IV32" s="332">
        <v>0</v>
      </c>
      <c r="IW32" s="333">
        <v>0</v>
      </c>
      <c r="IX32" s="334">
        <v>0</v>
      </c>
      <c r="IY32" s="394">
        <v>0</v>
      </c>
      <c r="IZ32" s="335">
        <v>0</v>
      </c>
      <c r="JA32" s="335">
        <v>121392</v>
      </c>
      <c r="JB32" s="335">
        <v>0</v>
      </c>
      <c r="JC32" s="335">
        <v>0</v>
      </c>
      <c r="JD32" s="335">
        <v>0</v>
      </c>
      <c r="JE32" s="336">
        <v>121392</v>
      </c>
      <c r="JF32" s="337">
        <v>121392</v>
      </c>
      <c r="JG32" s="338">
        <v>0</v>
      </c>
      <c r="JH32" s="335">
        <v>0</v>
      </c>
      <c r="JI32" s="339">
        <v>0</v>
      </c>
      <c r="JJ32" s="402">
        <v>0</v>
      </c>
      <c r="JK32" s="335">
        <v>0</v>
      </c>
      <c r="JL32" s="335">
        <v>0</v>
      </c>
      <c r="JM32" s="335">
        <v>0</v>
      </c>
      <c r="JN32" s="335">
        <v>0</v>
      </c>
      <c r="JO32" s="335">
        <v>0</v>
      </c>
      <c r="JP32" s="339">
        <v>0</v>
      </c>
      <c r="JQ32" s="340">
        <v>0</v>
      </c>
      <c r="JR32" s="338">
        <v>0</v>
      </c>
      <c r="JS32" s="335">
        <v>0</v>
      </c>
      <c r="JT32" s="336">
        <v>0</v>
      </c>
      <c r="JU32" s="341">
        <v>0</v>
      </c>
      <c r="JV32" s="335">
        <v>1846481</v>
      </c>
      <c r="JW32" s="335">
        <v>1158988</v>
      </c>
      <c r="JX32" s="335">
        <v>312438</v>
      </c>
      <c r="JY32" s="335">
        <v>60485</v>
      </c>
      <c r="JZ32" s="335">
        <v>91681</v>
      </c>
      <c r="KA32" s="339">
        <v>3470073</v>
      </c>
      <c r="KB32" s="337">
        <v>3470073</v>
      </c>
      <c r="KC32" s="338">
        <v>0</v>
      </c>
      <c r="KD32" s="335">
        <v>0</v>
      </c>
      <c r="KE32" s="336">
        <v>0</v>
      </c>
      <c r="KF32" s="341">
        <v>0</v>
      </c>
      <c r="KG32" s="335">
        <v>126224</v>
      </c>
      <c r="KH32" s="335">
        <v>51123</v>
      </c>
      <c r="KI32" s="335">
        <v>237426</v>
      </c>
      <c r="KJ32" s="335">
        <v>242267</v>
      </c>
      <c r="KK32" s="335">
        <v>0</v>
      </c>
      <c r="KL32" s="339">
        <v>657040</v>
      </c>
      <c r="KM32" s="337">
        <v>657040</v>
      </c>
      <c r="KN32" s="342">
        <v>0</v>
      </c>
      <c r="KO32" s="343">
        <v>0</v>
      </c>
      <c r="KP32" s="339">
        <v>0</v>
      </c>
      <c r="KQ32" s="341">
        <v>0</v>
      </c>
      <c r="KR32" s="335">
        <v>1287913</v>
      </c>
      <c r="KS32" s="335">
        <v>1596047</v>
      </c>
      <c r="KT32" s="335">
        <v>1335955</v>
      </c>
      <c r="KU32" s="335">
        <v>494506</v>
      </c>
      <c r="KV32" s="335">
        <v>0</v>
      </c>
      <c r="KW32" s="339">
        <v>4714421</v>
      </c>
      <c r="KX32" s="344">
        <v>4714421</v>
      </c>
      <c r="KY32" s="342">
        <v>0</v>
      </c>
      <c r="KZ32" s="343">
        <v>0</v>
      </c>
      <c r="LA32" s="339">
        <v>0</v>
      </c>
      <c r="LB32" s="341">
        <v>0</v>
      </c>
      <c r="LC32" s="335">
        <v>0</v>
      </c>
      <c r="LD32" s="335">
        <v>0</v>
      </c>
      <c r="LE32" s="335">
        <v>0</v>
      </c>
      <c r="LF32" s="335">
        <v>0</v>
      </c>
      <c r="LG32" s="335">
        <v>0</v>
      </c>
      <c r="LH32" s="339">
        <v>0</v>
      </c>
      <c r="LI32" s="344">
        <v>0</v>
      </c>
      <c r="LJ32" s="332">
        <v>0</v>
      </c>
      <c r="LK32" s="333">
        <v>0</v>
      </c>
      <c r="LL32" s="334">
        <v>0</v>
      </c>
      <c r="LM32" s="402">
        <v>0</v>
      </c>
      <c r="LN32" s="335">
        <v>3202602</v>
      </c>
      <c r="LO32" s="335">
        <v>1935198</v>
      </c>
      <c r="LP32" s="335">
        <v>2284678</v>
      </c>
      <c r="LQ32" s="335">
        <v>1739215</v>
      </c>
      <c r="LR32" s="335">
        <v>900820</v>
      </c>
      <c r="LS32" s="339">
        <v>10062513</v>
      </c>
      <c r="LT32" s="337">
        <v>10062513</v>
      </c>
      <c r="LU32" s="332">
        <v>0</v>
      </c>
      <c r="LV32" s="333">
        <v>0</v>
      </c>
      <c r="LW32" s="334">
        <v>0</v>
      </c>
      <c r="LX32" s="402">
        <v>0</v>
      </c>
      <c r="LY32" s="335">
        <v>0</v>
      </c>
      <c r="LZ32" s="335">
        <v>0</v>
      </c>
      <c r="MA32" s="335">
        <v>0</v>
      </c>
      <c r="MB32" s="335">
        <v>0</v>
      </c>
      <c r="MC32" s="335">
        <v>0</v>
      </c>
      <c r="MD32" s="339">
        <v>0</v>
      </c>
      <c r="ME32" s="337">
        <v>0</v>
      </c>
      <c r="MF32" s="338">
        <v>0</v>
      </c>
      <c r="MG32" s="335">
        <v>0</v>
      </c>
      <c r="MH32" s="339">
        <v>0</v>
      </c>
      <c r="MI32" s="402">
        <v>0</v>
      </c>
      <c r="MJ32" s="335">
        <v>0</v>
      </c>
      <c r="MK32" s="335">
        <v>0</v>
      </c>
      <c r="ML32" s="335">
        <v>0</v>
      </c>
      <c r="MM32" s="335">
        <v>0</v>
      </c>
      <c r="MN32" s="335">
        <v>0</v>
      </c>
      <c r="MO32" s="339">
        <v>0</v>
      </c>
      <c r="MP32" s="340">
        <v>0</v>
      </c>
      <c r="MQ32" s="338">
        <v>0</v>
      </c>
      <c r="MR32" s="335">
        <v>0</v>
      </c>
      <c r="MS32" s="339">
        <v>0</v>
      </c>
      <c r="MT32" s="402">
        <v>0</v>
      </c>
      <c r="MU32" s="335">
        <v>0</v>
      </c>
      <c r="MV32" s="335">
        <v>0</v>
      </c>
      <c r="MW32" s="335">
        <v>0</v>
      </c>
      <c r="MX32" s="335">
        <v>0</v>
      </c>
      <c r="MY32" s="335">
        <v>0</v>
      </c>
      <c r="MZ32" s="339">
        <v>0</v>
      </c>
      <c r="NA32" s="340">
        <v>0</v>
      </c>
      <c r="NB32" s="338">
        <v>0</v>
      </c>
      <c r="NC32" s="335">
        <v>0</v>
      </c>
      <c r="ND32" s="339">
        <v>0</v>
      </c>
      <c r="NE32" s="402">
        <v>0</v>
      </c>
      <c r="NF32" s="335">
        <v>0</v>
      </c>
      <c r="NG32" s="335">
        <v>0</v>
      </c>
      <c r="NH32" s="335">
        <v>1591556</v>
      </c>
      <c r="NI32" s="335">
        <v>3306690</v>
      </c>
      <c r="NJ32" s="335">
        <v>1411134</v>
      </c>
      <c r="NK32" s="339">
        <v>6309380</v>
      </c>
      <c r="NL32" s="337">
        <v>6309380</v>
      </c>
      <c r="NM32" s="338">
        <v>0</v>
      </c>
      <c r="NN32" s="335">
        <v>0</v>
      </c>
      <c r="NO32" s="339">
        <v>0</v>
      </c>
      <c r="NP32" s="402">
        <v>0</v>
      </c>
      <c r="NQ32" s="335">
        <v>634754</v>
      </c>
      <c r="NR32" s="335">
        <v>1068049</v>
      </c>
      <c r="NS32" s="335">
        <v>570166</v>
      </c>
      <c r="NT32" s="335">
        <v>2484008</v>
      </c>
      <c r="NU32" s="335">
        <v>633663</v>
      </c>
      <c r="NV32" s="339">
        <v>5390640</v>
      </c>
      <c r="NW32" s="340">
        <v>5390640</v>
      </c>
      <c r="NX32" s="338">
        <v>0</v>
      </c>
      <c r="NY32" s="335">
        <v>0</v>
      </c>
      <c r="NZ32" s="339">
        <v>0</v>
      </c>
      <c r="OA32" s="402">
        <v>0</v>
      </c>
      <c r="OB32" s="335">
        <v>0</v>
      </c>
      <c r="OC32" s="335">
        <v>0</v>
      </c>
      <c r="OD32" s="335">
        <v>0</v>
      </c>
      <c r="OE32" s="335">
        <v>0</v>
      </c>
      <c r="OF32" s="335">
        <v>0</v>
      </c>
      <c r="OG32" s="339">
        <v>0</v>
      </c>
      <c r="OH32" s="340">
        <v>0</v>
      </c>
      <c r="OI32" s="338">
        <v>0</v>
      </c>
      <c r="OJ32" s="335">
        <v>0</v>
      </c>
      <c r="OK32" s="339">
        <v>0</v>
      </c>
      <c r="OL32" s="402">
        <v>0</v>
      </c>
      <c r="OM32" s="335">
        <v>4562167</v>
      </c>
      <c r="ON32" s="335">
        <v>4580137</v>
      </c>
      <c r="OO32" s="335">
        <v>11495468</v>
      </c>
      <c r="OP32" s="335">
        <v>24143384</v>
      </c>
      <c r="OQ32" s="335">
        <v>18106572</v>
      </c>
      <c r="OR32" s="339">
        <v>62887728</v>
      </c>
      <c r="OS32" s="344">
        <v>62887728</v>
      </c>
      <c r="OT32" s="338">
        <v>0</v>
      </c>
      <c r="OU32" s="335">
        <v>0</v>
      </c>
      <c r="OV32" s="339">
        <v>0</v>
      </c>
      <c r="OW32" s="402">
        <v>0</v>
      </c>
      <c r="OX32" s="335">
        <v>219468</v>
      </c>
      <c r="OY32" s="335">
        <v>468326</v>
      </c>
      <c r="OZ32" s="335">
        <v>6050035</v>
      </c>
      <c r="PA32" s="335">
        <v>16898038</v>
      </c>
      <c r="PB32" s="335">
        <v>13149624</v>
      </c>
      <c r="PC32" s="339">
        <v>36785491</v>
      </c>
      <c r="PD32" s="344">
        <v>36785491</v>
      </c>
      <c r="PE32" s="338">
        <v>0</v>
      </c>
      <c r="PF32" s="335">
        <v>0</v>
      </c>
      <c r="PG32" s="339">
        <v>0</v>
      </c>
      <c r="PH32" s="402">
        <v>0</v>
      </c>
      <c r="PI32" s="335">
        <v>4342699</v>
      </c>
      <c r="PJ32" s="335">
        <v>4111811</v>
      </c>
      <c r="PK32" s="335">
        <v>5177290</v>
      </c>
      <c r="PL32" s="335">
        <v>6398802</v>
      </c>
      <c r="PM32" s="335">
        <v>4080758</v>
      </c>
      <c r="PN32" s="339">
        <v>24111360</v>
      </c>
      <c r="PO32" s="337">
        <v>24111360</v>
      </c>
      <c r="PP32" s="338">
        <v>0</v>
      </c>
      <c r="PQ32" s="335">
        <v>0</v>
      </c>
      <c r="PR32" s="339">
        <v>0</v>
      </c>
      <c r="PS32" s="402">
        <v>0</v>
      </c>
      <c r="PT32" s="335">
        <v>0</v>
      </c>
      <c r="PU32" s="335">
        <v>0</v>
      </c>
      <c r="PV32" s="335">
        <v>0</v>
      </c>
      <c r="PW32" s="335">
        <v>0</v>
      </c>
      <c r="PX32" s="335">
        <v>0</v>
      </c>
      <c r="PY32" s="339">
        <v>0</v>
      </c>
      <c r="PZ32" s="340">
        <v>0</v>
      </c>
      <c r="QA32" s="338">
        <v>0</v>
      </c>
      <c r="QB32" s="335">
        <v>0</v>
      </c>
      <c r="QC32" s="339">
        <v>0</v>
      </c>
      <c r="QD32" s="402">
        <v>0</v>
      </c>
      <c r="QE32" s="335">
        <v>0</v>
      </c>
      <c r="QF32" s="335">
        <v>0</v>
      </c>
      <c r="QG32" s="335">
        <v>268143</v>
      </c>
      <c r="QH32" s="335">
        <v>846544</v>
      </c>
      <c r="QI32" s="335">
        <v>876190</v>
      </c>
      <c r="QJ32" s="339">
        <v>1990877</v>
      </c>
      <c r="QK32" s="340">
        <v>1990877</v>
      </c>
      <c r="QL32" s="338">
        <v>4280294</v>
      </c>
      <c r="QM32" s="335">
        <v>8106733</v>
      </c>
      <c r="QN32" s="336">
        <v>12387027</v>
      </c>
      <c r="QO32" s="341">
        <v>0</v>
      </c>
      <c r="QP32" s="335">
        <v>36278253</v>
      </c>
      <c r="QQ32" s="335">
        <v>35993440</v>
      </c>
      <c r="QR32" s="335">
        <v>37267654</v>
      </c>
      <c r="QS32" s="335">
        <v>56135822</v>
      </c>
      <c r="QT32" s="335">
        <v>41185360</v>
      </c>
      <c r="QU32" s="339">
        <v>206860529</v>
      </c>
      <c r="QV32" s="344">
        <v>219247556</v>
      </c>
    </row>
    <row r="33" spans="2:464" ht="21" customHeight="1" x14ac:dyDescent="0.2">
      <c r="B33" s="399" t="s">
        <v>28</v>
      </c>
      <c r="C33" s="316">
        <v>167041</v>
      </c>
      <c r="D33" s="317">
        <v>326063</v>
      </c>
      <c r="E33" s="318">
        <v>493104</v>
      </c>
      <c r="F33" s="319">
        <v>0</v>
      </c>
      <c r="G33" s="317">
        <v>5365997</v>
      </c>
      <c r="H33" s="317">
        <v>10181848</v>
      </c>
      <c r="I33" s="317">
        <v>6387421</v>
      </c>
      <c r="J33" s="317">
        <v>4406401</v>
      </c>
      <c r="K33" s="317">
        <v>4383087</v>
      </c>
      <c r="L33" s="357">
        <v>30724754</v>
      </c>
      <c r="M33" s="320">
        <v>31217858</v>
      </c>
      <c r="N33" s="316">
        <v>86527</v>
      </c>
      <c r="O33" s="317">
        <v>105323</v>
      </c>
      <c r="P33" s="318">
        <v>191850</v>
      </c>
      <c r="Q33" s="316">
        <v>0</v>
      </c>
      <c r="R33" s="317">
        <v>1106975</v>
      </c>
      <c r="S33" s="317">
        <v>2138466</v>
      </c>
      <c r="T33" s="317">
        <v>1824423</v>
      </c>
      <c r="U33" s="317">
        <v>1283405</v>
      </c>
      <c r="V33" s="317">
        <v>2309504</v>
      </c>
      <c r="W33" s="318">
        <v>8662773</v>
      </c>
      <c r="X33" s="320">
        <v>8854623</v>
      </c>
      <c r="Y33" s="316">
        <v>0</v>
      </c>
      <c r="Z33" s="317">
        <v>0</v>
      </c>
      <c r="AA33" s="318">
        <v>0</v>
      </c>
      <c r="AB33" s="316">
        <v>0</v>
      </c>
      <c r="AC33" s="317">
        <v>340049</v>
      </c>
      <c r="AD33" s="317">
        <v>1266718</v>
      </c>
      <c r="AE33" s="317">
        <v>1030980</v>
      </c>
      <c r="AF33" s="317">
        <v>434426</v>
      </c>
      <c r="AG33" s="317">
        <v>914749</v>
      </c>
      <c r="AH33" s="318">
        <v>3986922</v>
      </c>
      <c r="AI33" s="320">
        <v>3986922</v>
      </c>
      <c r="AJ33" s="316">
        <v>0</v>
      </c>
      <c r="AK33" s="317">
        <v>0</v>
      </c>
      <c r="AL33" s="318">
        <v>0</v>
      </c>
      <c r="AM33" s="316">
        <v>0</v>
      </c>
      <c r="AN33" s="317">
        <v>0</v>
      </c>
      <c r="AO33" s="317">
        <v>0</v>
      </c>
      <c r="AP33" s="317">
        <v>55506</v>
      </c>
      <c r="AQ33" s="317">
        <v>66206</v>
      </c>
      <c r="AR33" s="317">
        <v>211365</v>
      </c>
      <c r="AS33" s="318">
        <v>333077</v>
      </c>
      <c r="AT33" s="320">
        <v>333077</v>
      </c>
      <c r="AU33" s="316">
        <v>86527</v>
      </c>
      <c r="AV33" s="317">
        <v>94445</v>
      </c>
      <c r="AW33" s="318">
        <v>180972</v>
      </c>
      <c r="AX33" s="316">
        <v>0</v>
      </c>
      <c r="AY33" s="317">
        <v>588023</v>
      </c>
      <c r="AZ33" s="317">
        <v>629587</v>
      </c>
      <c r="BA33" s="317">
        <v>380065</v>
      </c>
      <c r="BB33" s="317">
        <v>621056</v>
      </c>
      <c r="BC33" s="317">
        <v>718399</v>
      </c>
      <c r="BD33" s="318">
        <v>2937130</v>
      </c>
      <c r="BE33" s="320">
        <v>3118102</v>
      </c>
      <c r="BF33" s="316">
        <v>0</v>
      </c>
      <c r="BG33" s="317">
        <v>0</v>
      </c>
      <c r="BH33" s="321">
        <v>0</v>
      </c>
      <c r="BI33" s="322">
        <v>0</v>
      </c>
      <c r="BJ33" s="317">
        <v>33920</v>
      </c>
      <c r="BK33" s="317">
        <v>0</v>
      </c>
      <c r="BL33" s="317">
        <v>73770</v>
      </c>
      <c r="BM33" s="317">
        <v>0</v>
      </c>
      <c r="BN33" s="317">
        <v>250370</v>
      </c>
      <c r="BO33" s="318">
        <v>358060</v>
      </c>
      <c r="BP33" s="320">
        <v>358060</v>
      </c>
      <c r="BQ33" s="316">
        <v>0</v>
      </c>
      <c r="BR33" s="317">
        <v>10878</v>
      </c>
      <c r="BS33" s="318">
        <v>10878</v>
      </c>
      <c r="BT33" s="316">
        <v>0</v>
      </c>
      <c r="BU33" s="317">
        <v>144983</v>
      </c>
      <c r="BV33" s="317">
        <v>242161</v>
      </c>
      <c r="BW33" s="317">
        <v>284102</v>
      </c>
      <c r="BX33" s="317">
        <v>161717</v>
      </c>
      <c r="BY33" s="317">
        <v>214621</v>
      </c>
      <c r="BZ33" s="318">
        <v>1047584</v>
      </c>
      <c r="CA33" s="320">
        <v>1058462</v>
      </c>
      <c r="CB33" s="316">
        <v>22572</v>
      </c>
      <c r="CC33" s="317">
        <v>42040</v>
      </c>
      <c r="CD33" s="318">
        <v>64612</v>
      </c>
      <c r="CE33" s="316">
        <v>0</v>
      </c>
      <c r="CF33" s="317">
        <v>2866775</v>
      </c>
      <c r="CG33" s="317">
        <v>5106292</v>
      </c>
      <c r="CH33" s="317">
        <v>2543988</v>
      </c>
      <c r="CI33" s="317">
        <v>1987592</v>
      </c>
      <c r="CJ33" s="317">
        <v>875849</v>
      </c>
      <c r="CK33" s="318">
        <v>13380496</v>
      </c>
      <c r="CL33" s="320">
        <v>13445108</v>
      </c>
      <c r="CM33" s="316">
        <v>0</v>
      </c>
      <c r="CN33" s="317">
        <v>0</v>
      </c>
      <c r="CO33" s="318">
        <v>0</v>
      </c>
      <c r="CP33" s="322">
        <v>0</v>
      </c>
      <c r="CQ33" s="317">
        <v>2037879</v>
      </c>
      <c r="CR33" s="317">
        <v>3540298</v>
      </c>
      <c r="CS33" s="317">
        <v>1576714</v>
      </c>
      <c r="CT33" s="317">
        <v>1107301</v>
      </c>
      <c r="CU33" s="317">
        <v>765904</v>
      </c>
      <c r="CV33" s="318">
        <v>9028096</v>
      </c>
      <c r="CW33" s="320">
        <v>9028096</v>
      </c>
      <c r="CX33" s="316">
        <v>22572</v>
      </c>
      <c r="CY33" s="317">
        <v>42040</v>
      </c>
      <c r="CZ33" s="318">
        <v>64612</v>
      </c>
      <c r="DA33" s="316">
        <v>0</v>
      </c>
      <c r="DB33" s="317">
        <v>828896</v>
      </c>
      <c r="DC33" s="317">
        <v>1565994</v>
      </c>
      <c r="DD33" s="317">
        <v>967274</v>
      </c>
      <c r="DE33" s="317">
        <v>880291</v>
      </c>
      <c r="DF33" s="317">
        <v>109945</v>
      </c>
      <c r="DG33" s="318">
        <v>4352400</v>
      </c>
      <c r="DH33" s="320">
        <v>4417012</v>
      </c>
      <c r="DI33" s="316">
        <v>0</v>
      </c>
      <c r="DJ33" s="317">
        <v>0</v>
      </c>
      <c r="DK33" s="321">
        <v>0</v>
      </c>
      <c r="DL33" s="322">
        <v>0</v>
      </c>
      <c r="DM33" s="317">
        <v>256243</v>
      </c>
      <c r="DN33" s="317">
        <v>683233</v>
      </c>
      <c r="DO33" s="317">
        <v>281099</v>
      </c>
      <c r="DP33" s="317">
        <v>266648</v>
      </c>
      <c r="DQ33" s="317">
        <v>138847</v>
      </c>
      <c r="DR33" s="318">
        <v>1626070</v>
      </c>
      <c r="DS33" s="320">
        <v>1626070</v>
      </c>
      <c r="DT33" s="316">
        <v>0</v>
      </c>
      <c r="DU33" s="317">
        <v>0</v>
      </c>
      <c r="DV33" s="318">
        <v>0</v>
      </c>
      <c r="DW33" s="316">
        <v>0</v>
      </c>
      <c r="DX33" s="317">
        <v>234070</v>
      </c>
      <c r="DY33" s="317">
        <v>459142</v>
      </c>
      <c r="DZ33" s="317">
        <v>281099</v>
      </c>
      <c r="EA33" s="317">
        <v>213803</v>
      </c>
      <c r="EB33" s="317">
        <v>138847</v>
      </c>
      <c r="EC33" s="318">
        <v>1326961</v>
      </c>
      <c r="ED33" s="320">
        <v>1326961</v>
      </c>
      <c r="EE33" s="316">
        <v>0</v>
      </c>
      <c r="EF33" s="321">
        <v>0</v>
      </c>
      <c r="EG33" s="318">
        <v>0</v>
      </c>
      <c r="EH33" s="316">
        <v>0</v>
      </c>
      <c r="EI33" s="317">
        <v>22173</v>
      </c>
      <c r="EJ33" s="317">
        <v>224091</v>
      </c>
      <c r="EK33" s="317">
        <v>0</v>
      </c>
      <c r="EL33" s="317">
        <v>52845</v>
      </c>
      <c r="EM33" s="317">
        <v>0</v>
      </c>
      <c r="EN33" s="321">
        <v>299109</v>
      </c>
      <c r="EO33" s="320">
        <v>299109</v>
      </c>
      <c r="EP33" s="316">
        <v>0</v>
      </c>
      <c r="EQ33" s="317">
        <v>0</v>
      </c>
      <c r="ER33" s="321">
        <v>0</v>
      </c>
      <c r="ES33" s="322">
        <v>0</v>
      </c>
      <c r="ET33" s="317">
        <v>0</v>
      </c>
      <c r="EU33" s="317">
        <v>0</v>
      </c>
      <c r="EV33" s="317">
        <v>0</v>
      </c>
      <c r="EW33" s="317">
        <v>0</v>
      </c>
      <c r="EX33" s="317">
        <v>0</v>
      </c>
      <c r="EY33" s="318">
        <v>0</v>
      </c>
      <c r="EZ33" s="320">
        <v>0</v>
      </c>
      <c r="FA33" s="316">
        <v>0</v>
      </c>
      <c r="FB33" s="317">
        <v>0</v>
      </c>
      <c r="FC33" s="321">
        <v>0</v>
      </c>
      <c r="FD33" s="322">
        <v>0</v>
      </c>
      <c r="FE33" s="317">
        <v>0</v>
      </c>
      <c r="FF33" s="317">
        <v>0</v>
      </c>
      <c r="FG33" s="317">
        <v>0</v>
      </c>
      <c r="FH33" s="317">
        <v>0</v>
      </c>
      <c r="FI33" s="317">
        <v>0</v>
      </c>
      <c r="FJ33" s="318">
        <v>0</v>
      </c>
      <c r="FK33" s="320">
        <v>0</v>
      </c>
      <c r="FL33" s="316">
        <v>57942</v>
      </c>
      <c r="FM33" s="317">
        <v>178700</v>
      </c>
      <c r="FN33" s="318">
        <v>236642</v>
      </c>
      <c r="FO33" s="316">
        <v>0</v>
      </c>
      <c r="FP33" s="317">
        <v>598088</v>
      </c>
      <c r="FQ33" s="317">
        <v>1221128</v>
      </c>
      <c r="FR33" s="317">
        <v>633664</v>
      </c>
      <c r="FS33" s="317">
        <v>623189</v>
      </c>
      <c r="FT33" s="317">
        <v>511215</v>
      </c>
      <c r="FU33" s="318">
        <v>3587284</v>
      </c>
      <c r="FV33" s="320">
        <v>3823926</v>
      </c>
      <c r="FW33" s="323">
        <v>57942</v>
      </c>
      <c r="FX33" s="317">
        <v>178700</v>
      </c>
      <c r="FY33" s="321">
        <v>236642</v>
      </c>
      <c r="FZ33" s="322">
        <v>0</v>
      </c>
      <c r="GA33" s="317">
        <v>289358</v>
      </c>
      <c r="GB33" s="317">
        <v>1101130</v>
      </c>
      <c r="GC33" s="317">
        <v>633664</v>
      </c>
      <c r="GD33" s="317">
        <v>481472</v>
      </c>
      <c r="GE33" s="317">
        <v>511215</v>
      </c>
      <c r="GF33" s="318">
        <v>3016839</v>
      </c>
      <c r="GG33" s="324">
        <v>3253481</v>
      </c>
      <c r="GH33" s="323">
        <v>0</v>
      </c>
      <c r="GI33" s="317">
        <v>0</v>
      </c>
      <c r="GJ33" s="321">
        <v>0</v>
      </c>
      <c r="GK33" s="322">
        <v>0</v>
      </c>
      <c r="GL33" s="317">
        <v>0</v>
      </c>
      <c r="GM33" s="317">
        <v>119998</v>
      </c>
      <c r="GN33" s="317">
        <v>0</v>
      </c>
      <c r="GO33" s="317">
        <v>121917</v>
      </c>
      <c r="GP33" s="317">
        <v>0</v>
      </c>
      <c r="GQ33" s="318">
        <v>241915</v>
      </c>
      <c r="GR33" s="320">
        <v>241915</v>
      </c>
      <c r="GS33" s="316">
        <v>0</v>
      </c>
      <c r="GT33" s="317">
        <v>0</v>
      </c>
      <c r="GU33" s="318">
        <v>0</v>
      </c>
      <c r="GV33" s="316">
        <v>0</v>
      </c>
      <c r="GW33" s="317">
        <v>308730</v>
      </c>
      <c r="GX33" s="317">
        <v>0</v>
      </c>
      <c r="GY33" s="317">
        <v>0</v>
      </c>
      <c r="GZ33" s="317">
        <v>19800</v>
      </c>
      <c r="HA33" s="317">
        <v>0</v>
      </c>
      <c r="HB33" s="321">
        <v>328530</v>
      </c>
      <c r="HC33" s="320">
        <v>328530</v>
      </c>
      <c r="HD33" s="316">
        <v>0</v>
      </c>
      <c r="HE33" s="317">
        <v>0</v>
      </c>
      <c r="HF33" s="321">
        <v>0</v>
      </c>
      <c r="HG33" s="322">
        <v>0</v>
      </c>
      <c r="HH33" s="317">
        <v>537916</v>
      </c>
      <c r="HI33" s="317">
        <v>1032729</v>
      </c>
      <c r="HJ33" s="317">
        <v>1104247</v>
      </c>
      <c r="HK33" s="317">
        <v>245567</v>
      </c>
      <c r="HL33" s="317">
        <v>547672</v>
      </c>
      <c r="HM33" s="318">
        <v>3468131</v>
      </c>
      <c r="HN33" s="320">
        <v>3468131</v>
      </c>
      <c r="HO33" s="316">
        <v>0</v>
      </c>
      <c r="HP33" s="317">
        <v>0</v>
      </c>
      <c r="HQ33" s="321">
        <v>0</v>
      </c>
      <c r="HR33" s="322">
        <v>0</v>
      </c>
      <c r="HS33" s="317">
        <v>0</v>
      </c>
      <c r="HT33" s="317">
        <v>0</v>
      </c>
      <c r="HU33" s="317">
        <v>0</v>
      </c>
      <c r="HV33" s="317">
        <v>0</v>
      </c>
      <c r="HW33" s="317">
        <v>0</v>
      </c>
      <c r="HX33" s="318">
        <v>0</v>
      </c>
      <c r="HY33" s="319">
        <v>0</v>
      </c>
      <c r="HZ33" s="323">
        <v>59865</v>
      </c>
      <c r="IA33" s="317">
        <v>142755</v>
      </c>
      <c r="IB33" s="318">
        <v>202620</v>
      </c>
      <c r="IC33" s="316">
        <v>0</v>
      </c>
      <c r="ID33" s="317">
        <v>1358516</v>
      </c>
      <c r="IE33" s="317">
        <v>1534604</v>
      </c>
      <c r="IF33" s="317">
        <v>841469</v>
      </c>
      <c r="IG33" s="317">
        <v>372228</v>
      </c>
      <c r="IH33" s="317">
        <v>470664</v>
      </c>
      <c r="II33" s="321">
        <v>4577481</v>
      </c>
      <c r="IJ33" s="320">
        <v>4780101</v>
      </c>
      <c r="IK33" s="325">
        <v>0</v>
      </c>
      <c r="IL33" s="326">
        <v>0</v>
      </c>
      <c r="IM33" s="327">
        <v>0</v>
      </c>
      <c r="IN33" s="328">
        <v>0</v>
      </c>
      <c r="IO33" s="326">
        <v>1286477</v>
      </c>
      <c r="IP33" s="329">
        <v>2165386</v>
      </c>
      <c r="IQ33" s="327">
        <v>3026422</v>
      </c>
      <c r="IR33" s="326">
        <v>774331</v>
      </c>
      <c r="IS33" s="327">
        <v>1317855</v>
      </c>
      <c r="IT33" s="330">
        <v>8570471</v>
      </c>
      <c r="IU33" s="331">
        <v>8570471</v>
      </c>
      <c r="IV33" s="332">
        <v>0</v>
      </c>
      <c r="IW33" s="333">
        <v>0</v>
      </c>
      <c r="IX33" s="334">
        <v>0</v>
      </c>
      <c r="IY33" s="394">
        <v>0</v>
      </c>
      <c r="IZ33" s="335">
        <v>0</v>
      </c>
      <c r="JA33" s="335">
        <v>0</v>
      </c>
      <c r="JB33" s="335">
        <v>0</v>
      </c>
      <c r="JC33" s="335">
        <v>0</v>
      </c>
      <c r="JD33" s="335">
        <v>0</v>
      </c>
      <c r="JE33" s="336">
        <v>0</v>
      </c>
      <c r="JF33" s="337">
        <v>0</v>
      </c>
      <c r="JG33" s="338">
        <v>0</v>
      </c>
      <c r="JH33" s="335">
        <v>0</v>
      </c>
      <c r="JI33" s="339">
        <v>0</v>
      </c>
      <c r="JJ33" s="402">
        <v>0</v>
      </c>
      <c r="JK33" s="335">
        <v>0</v>
      </c>
      <c r="JL33" s="335">
        <v>0</v>
      </c>
      <c r="JM33" s="335">
        <v>0</v>
      </c>
      <c r="JN33" s="335">
        <v>0</v>
      </c>
      <c r="JO33" s="335">
        <v>0</v>
      </c>
      <c r="JP33" s="339">
        <v>0</v>
      </c>
      <c r="JQ33" s="340">
        <v>0</v>
      </c>
      <c r="JR33" s="338">
        <v>0</v>
      </c>
      <c r="JS33" s="335">
        <v>0</v>
      </c>
      <c r="JT33" s="336">
        <v>0</v>
      </c>
      <c r="JU33" s="341">
        <v>0</v>
      </c>
      <c r="JV33" s="335">
        <v>609557</v>
      </c>
      <c r="JW33" s="335">
        <v>667462</v>
      </c>
      <c r="JX33" s="335">
        <v>1536260</v>
      </c>
      <c r="JY33" s="335">
        <v>168046</v>
      </c>
      <c r="JZ33" s="335">
        <v>0</v>
      </c>
      <c r="KA33" s="339">
        <v>2981325</v>
      </c>
      <c r="KB33" s="337">
        <v>2981325</v>
      </c>
      <c r="KC33" s="338">
        <v>0</v>
      </c>
      <c r="KD33" s="335">
        <v>0</v>
      </c>
      <c r="KE33" s="336">
        <v>0</v>
      </c>
      <c r="KF33" s="341">
        <v>0</v>
      </c>
      <c r="KG33" s="335">
        <v>123950</v>
      </c>
      <c r="KH33" s="335">
        <v>255256</v>
      </c>
      <c r="KI33" s="335">
        <v>230829</v>
      </c>
      <c r="KJ33" s="335">
        <v>0</v>
      </c>
      <c r="KK33" s="335">
        <v>385787</v>
      </c>
      <c r="KL33" s="339">
        <v>995822</v>
      </c>
      <c r="KM33" s="337">
        <v>995822</v>
      </c>
      <c r="KN33" s="342">
        <v>0</v>
      </c>
      <c r="KO33" s="343">
        <v>0</v>
      </c>
      <c r="KP33" s="339">
        <v>0</v>
      </c>
      <c r="KQ33" s="341">
        <v>0</v>
      </c>
      <c r="KR33" s="335">
        <v>0</v>
      </c>
      <c r="KS33" s="335">
        <v>114705</v>
      </c>
      <c r="KT33" s="335">
        <v>0</v>
      </c>
      <c r="KU33" s="335">
        <v>0</v>
      </c>
      <c r="KV33" s="335">
        <v>0</v>
      </c>
      <c r="KW33" s="339">
        <v>114705</v>
      </c>
      <c r="KX33" s="344">
        <v>114705</v>
      </c>
      <c r="KY33" s="342">
        <v>0</v>
      </c>
      <c r="KZ33" s="343">
        <v>0</v>
      </c>
      <c r="LA33" s="339">
        <v>0</v>
      </c>
      <c r="LB33" s="341">
        <v>0</v>
      </c>
      <c r="LC33" s="335">
        <v>0</v>
      </c>
      <c r="LD33" s="335">
        <v>0</v>
      </c>
      <c r="LE33" s="335">
        <v>0</v>
      </c>
      <c r="LF33" s="335">
        <v>0</v>
      </c>
      <c r="LG33" s="335">
        <v>0</v>
      </c>
      <c r="LH33" s="339">
        <v>0</v>
      </c>
      <c r="LI33" s="344">
        <v>0</v>
      </c>
      <c r="LJ33" s="332">
        <v>0</v>
      </c>
      <c r="LK33" s="333">
        <v>0</v>
      </c>
      <c r="LL33" s="334">
        <v>0</v>
      </c>
      <c r="LM33" s="402">
        <v>0</v>
      </c>
      <c r="LN33" s="335">
        <v>552970</v>
      </c>
      <c r="LO33" s="335">
        <v>1089439</v>
      </c>
      <c r="LP33" s="335">
        <v>1170435</v>
      </c>
      <c r="LQ33" s="335">
        <v>484008</v>
      </c>
      <c r="LR33" s="335">
        <v>932068</v>
      </c>
      <c r="LS33" s="339">
        <v>4228920</v>
      </c>
      <c r="LT33" s="337">
        <v>4228920</v>
      </c>
      <c r="LU33" s="332">
        <v>0</v>
      </c>
      <c r="LV33" s="333">
        <v>0</v>
      </c>
      <c r="LW33" s="334">
        <v>0</v>
      </c>
      <c r="LX33" s="402">
        <v>0</v>
      </c>
      <c r="LY33" s="335">
        <v>0</v>
      </c>
      <c r="LZ33" s="335">
        <v>38524</v>
      </c>
      <c r="MA33" s="335">
        <v>88898</v>
      </c>
      <c r="MB33" s="335">
        <v>60420</v>
      </c>
      <c r="MC33" s="335">
        <v>0</v>
      </c>
      <c r="MD33" s="339">
        <v>187842</v>
      </c>
      <c r="ME33" s="337">
        <v>187842</v>
      </c>
      <c r="MF33" s="338">
        <v>0</v>
      </c>
      <c r="MG33" s="335">
        <v>0</v>
      </c>
      <c r="MH33" s="339">
        <v>0</v>
      </c>
      <c r="MI33" s="402">
        <v>0</v>
      </c>
      <c r="MJ33" s="335">
        <v>0</v>
      </c>
      <c r="MK33" s="335">
        <v>0</v>
      </c>
      <c r="ML33" s="335">
        <v>0</v>
      </c>
      <c r="MM33" s="335">
        <v>0</v>
      </c>
      <c r="MN33" s="335">
        <v>0</v>
      </c>
      <c r="MO33" s="339">
        <v>0</v>
      </c>
      <c r="MP33" s="340">
        <v>0</v>
      </c>
      <c r="MQ33" s="338">
        <v>0</v>
      </c>
      <c r="MR33" s="335">
        <v>0</v>
      </c>
      <c r="MS33" s="339">
        <v>0</v>
      </c>
      <c r="MT33" s="402">
        <v>0</v>
      </c>
      <c r="MU33" s="335">
        <v>0</v>
      </c>
      <c r="MV33" s="335">
        <v>0</v>
      </c>
      <c r="MW33" s="335">
        <v>0</v>
      </c>
      <c r="MX33" s="335">
        <v>0</v>
      </c>
      <c r="MY33" s="335">
        <v>0</v>
      </c>
      <c r="MZ33" s="339">
        <v>0</v>
      </c>
      <c r="NA33" s="340">
        <v>0</v>
      </c>
      <c r="NB33" s="338">
        <v>0</v>
      </c>
      <c r="NC33" s="335">
        <v>0</v>
      </c>
      <c r="ND33" s="339">
        <v>0</v>
      </c>
      <c r="NE33" s="402">
        <v>0</v>
      </c>
      <c r="NF33" s="335">
        <v>0</v>
      </c>
      <c r="NG33" s="335">
        <v>0</v>
      </c>
      <c r="NH33" s="335">
        <v>0</v>
      </c>
      <c r="NI33" s="335">
        <v>61857</v>
      </c>
      <c r="NJ33" s="335">
        <v>0</v>
      </c>
      <c r="NK33" s="339">
        <v>61857</v>
      </c>
      <c r="NL33" s="337">
        <v>61857</v>
      </c>
      <c r="NM33" s="338">
        <v>0</v>
      </c>
      <c r="NN33" s="335">
        <v>0</v>
      </c>
      <c r="NO33" s="339">
        <v>0</v>
      </c>
      <c r="NP33" s="402">
        <v>0</v>
      </c>
      <c r="NQ33" s="335">
        <v>0</v>
      </c>
      <c r="NR33" s="335">
        <v>0</v>
      </c>
      <c r="NS33" s="335">
        <v>0</v>
      </c>
      <c r="NT33" s="335">
        <v>0</v>
      </c>
      <c r="NU33" s="335">
        <v>0</v>
      </c>
      <c r="NV33" s="339">
        <v>0</v>
      </c>
      <c r="NW33" s="340">
        <v>0</v>
      </c>
      <c r="NX33" s="338">
        <v>0</v>
      </c>
      <c r="NY33" s="335">
        <v>0</v>
      </c>
      <c r="NZ33" s="339">
        <v>0</v>
      </c>
      <c r="OA33" s="402">
        <v>0</v>
      </c>
      <c r="OB33" s="335">
        <v>0</v>
      </c>
      <c r="OC33" s="335">
        <v>0</v>
      </c>
      <c r="OD33" s="335">
        <v>0</v>
      </c>
      <c r="OE33" s="335">
        <v>0</v>
      </c>
      <c r="OF33" s="335">
        <v>0</v>
      </c>
      <c r="OG33" s="339">
        <v>0</v>
      </c>
      <c r="OH33" s="340">
        <v>0</v>
      </c>
      <c r="OI33" s="338">
        <v>0</v>
      </c>
      <c r="OJ33" s="335">
        <v>0</v>
      </c>
      <c r="OK33" s="339">
        <v>0</v>
      </c>
      <c r="OL33" s="402">
        <v>0</v>
      </c>
      <c r="OM33" s="335">
        <v>1955899</v>
      </c>
      <c r="ON33" s="335">
        <v>1839062</v>
      </c>
      <c r="OO33" s="335">
        <v>5725872</v>
      </c>
      <c r="OP33" s="335">
        <v>9126255</v>
      </c>
      <c r="OQ33" s="335">
        <v>6828388</v>
      </c>
      <c r="OR33" s="339">
        <v>25475476</v>
      </c>
      <c r="OS33" s="344">
        <v>25475476</v>
      </c>
      <c r="OT33" s="338">
        <v>0</v>
      </c>
      <c r="OU33" s="335">
        <v>0</v>
      </c>
      <c r="OV33" s="339">
        <v>0</v>
      </c>
      <c r="OW33" s="402">
        <v>0</v>
      </c>
      <c r="OX33" s="335">
        <v>0</v>
      </c>
      <c r="OY33" s="335">
        <v>291455</v>
      </c>
      <c r="OZ33" s="335">
        <v>2630981</v>
      </c>
      <c r="PA33" s="335">
        <v>6360722</v>
      </c>
      <c r="PB33" s="335">
        <v>5663821</v>
      </c>
      <c r="PC33" s="339">
        <v>14946979</v>
      </c>
      <c r="PD33" s="344">
        <v>14946979</v>
      </c>
      <c r="PE33" s="338">
        <v>0</v>
      </c>
      <c r="PF33" s="335">
        <v>0</v>
      </c>
      <c r="PG33" s="339">
        <v>0</v>
      </c>
      <c r="PH33" s="402">
        <v>0</v>
      </c>
      <c r="PI33" s="335">
        <v>1955899</v>
      </c>
      <c r="PJ33" s="335">
        <v>1547607</v>
      </c>
      <c r="PK33" s="335">
        <v>3094891</v>
      </c>
      <c r="PL33" s="335">
        <v>2765533</v>
      </c>
      <c r="PM33" s="335">
        <v>695646</v>
      </c>
      <c r="PN33" s="339">
        <v>10059576</v>
      </c>
      <c r="PO33" s="337">
        <v>10059576</v>
      </c>
      <c r="PP33" s="338">
        <v>0</v>
      </c>
      <c r="PQ33" s="335">
        <v>0</v>
      </c>
      <c r="PR33" s="339">
        <v>0</v>
      </c>
      <c r="PS33" s="402">
        <v>0</v>
      </c>
      <c r="PT33" s="335">
        <v>0</v>
      </c>
      <c r="PU33" s="335">
        <v>0</v>
      </c>
      <c r="PV33" s="335">
        <v>0</v>
      </c>
      <c r="PW33" s="335">
        <v>0</v>
      </c>
      <c r="PX33" s="335">
        <v>0</v>
      </c>
      <c r="PY33" s="339">
        <v>0</v>
      </c>
      <c r="PZ33" s="340">
        <v>0</v>
      </c>
      <c r="QA33" s="338">
        <v>0</v>
      </c>
      <c r="QB33" s="335">
        <v>0</v>
      </c>
      <c r="QC33" s="339">
        <v>0</v>
      </c>
      <c r="QD33" s="402">
        <v>0</v>
      </c>
      <c r="QE33" s="335">
        <v>0</v>
      </c>
      <c r="QF33" s="335">
        <v>0</v>
      </c>
      <c r="QG33" s="335">
        <v>0</v>
      </c>
      <c r="QH33" s="335">
        <v>0</v>
      </c>
      <c r="QI33" s="335">
        <v>468921</v>
      </c>
      <c r="QJ33" s="339">
        <v>468921</v>
      </c>
      <c r="QK33" s="340">
        <v>468921</v>
      </c>
      <c r="QL33" s="338">
        <v>226906</v>
      </c>
      <c r="QM33" s="335">
        <v>468818</v>
      </c>
      <c r="QN33" s="336">
        <v>695724</v>
      </c>
      <c r="QO33" s="341">
        <v>0</v>
      </c>
      <c r="QP33" s="335">
        <v>9966889</v>
      </c>
      <c r="QQ33" s="335">
        <v>15720900</v>
      </c>
      <c r="QR33" s="335">
        <v>15981184</v>
      </c>
      <c r="QS33" s="335">
        <v>14679215</v>
      </c>
      <c r="QT33" s="335">
        <v>12999994</v>
      </c>
      <c r="QU33" s="339">
        <v>69348182</v>
      </c>
      <c r="QV33" s="344">
        <v>70043906</v>
      </c>
    </row>
    <row r="34" spans="2:464" ht="21" customHeight="1" x14ac:dyDescent="0.2">
      <c r="B34" s="399" t="s">
        <v>29</v>
      </c>
      <c r="C34" s="316">
        <v>375839</v>
      </c>
      <c r="D34" s="317">
        <v>1767117</v>
      </c>
      <c r="E34" s="318">
        <v>2142956</v>
      </c>
      <c r="F34" s="319">
        <v>0</v>
      </c>
      <c r="G34" s="317">
        <v>6807192</v>
      </c>
      <c r="H34" s="317">
        <v>10746035</v>
      </c>
      <c r="I34" s="317">
        <v>11123429</v>
      </c>
      <c r="J34" s="317">
        <v>11183119</v>
      </c>
      <c r="K34" s="317">
        <v>8012584</v>
      </c>
      <c r="L34" s="357">
        <v>47872359</v>
      </c>
      <c r="M34" s="320">
        <v>50015315</v>
      </c>
      <c r="N34" s="316">
        <v>22356</v>
      </c>
      <c r="O34" s="317">
        <v>471335</v>
      </c>
      <c r="P34" s="318">
        <v>493691</v>
      </c>
      <c r="Q34" s="316">
        <v>0</v>
      </c>
      <c r="R34" s="317">
        <v>2302792</v>
      </c>
      <c r="S34" s="317">
        <v>2823780</v>
      </c>
      <c r="T34" s="317">
        <v>3678956</v>
      </c>
      <c r="U34" s="317">
        <v>4383230</v>
      </c>
      <c r="V34" s="317">
        <v>4565288</v>
      </c>
      <c r="W34" s="318">
        <v>17754046</v>
      </c>
      <c r="X34" s="320">
        <v>18247737</v>
      </c>
      <c r="Y34" s="316">
        <v>0</v>
      </c>
      <c r="Z34" s="317">
        <v>0</v>
      </c>
      <c r="AA34" s="318">
        <v>0</v>
      </c>
      <c r="AB34" s="316">
        <v>0</v>
      </c>
      <c r="AC34" s="317">
        <v>1103427</v>
      </c>
      <c r="AD34" s="317">
        <v>1238187</v>
      </c>
      <c r="AE34" s="317">
        <v>2491026</v>
      </c>
      <c r="AF34" s="317">
        <v>2433737</v>
      </c>
      <c r="AG34" s="317">
        <v>2943380</v>
      </c>
      <c r="AH34" s="318">
        <v>10209757</v>
      </c>
      <c r="AI34" s="320">
        <v>10209757</v>
      </c>
      <c r="AJ34" s="316">
        <v>0</v>
      </c>
      <c r="AK34" s="317">
        <v>0</v>
      </c>
      <c r="AL34" s="318">
        <v>0</v>
      </c>
      <c r="AM34" s="316">
        <v>0</v>
      </c>
      <c r="AN34" s="317">
        <v>0</v>
      </c>
      <c r="AO34" s="317">
        <v>0</v>
      </c>
      <c r="AP34" s="317">
        <v>0</v>
      </c>
      <c r="AQ34" s="317">
        <v>155805</v>
      </c>
      <c r="AR34" s="317">
        <v>490613</v>
      </c>
      <c r="AS34" s="318">
        <v>646418</v>
      </c>
      <c r="AT34" s="320">
        <v>646418</v>
      </c>
      <c r="AU34" s="316">
        <v>0</v>
      </c>
      <c r="AV34" s="317">
        <v>386054</v>
      </c>
      <c r="AW34" s="318">
        <v>386054</v>
      </c>
      <c r="AX34" s="316">
        <v>0</v>
      </c>
      <c r="AY34" s="317">
        <v>924718</v>
      </c>
      <c r="AZ34" s="317">
        <v>1155309</v>
      </c>
      <c r="BA34" s="317">
        <v>627690</v>
      </c>
      <c r="BB34" s="317">
        <v>1143306</v>
      </c>
      <c r="BC34" s="317">
        <v>886678</v>
      </c>
      <c r="BD34" s="318">
        <v>4737701</v>
      </c>
      <c r="BE34" s="320">
        <v>5123755</v>
      </c>
      <c r="BF34" s="316">
        <v>0</v>
      </c>
      <c r="BG34" s="317">
        <v>22571</v>
      </c>
      <c r="BH34" s="321">
        <v>22571</v>
      </c>
      <c r="BI34" s="322">
        <v>0</v>
      </c>
      <c r="BJ34" s="317">
        <v>26333</v>
      </c>
      <c r="BK34" s="317">
        <v>43991</v>
      </c>
      <c r="BL34" s="317">
        <v>39375</v>
      </c>
      <c r="BM34" s="317">
        <v>189247</v>
      </c>
      <c r="BN34" s="317">
        <v>21664</v>
      </c>
      <c r="BO34" s="318">
        <v>320610</v>
      </c>
      <c r="BP34" s="320">
        <v>343181</v>
      </c>
      <c r="BQ34" s="316">
        <v>22356</v>
      </c>
      <c r="BR34" s="317">
        <v>62710</v>
      </c>
      <c r="BS34" s="318">
        <v>85066</v>
      </c>
      <c r="BT34" s="316">
        <v>0</v>
      </c>
      <c r="BU34" s="317">
        <v>248314</v>
      </c>
      <c r="BV34" s="317">
        <v>386293</v>
      </c>
      <c r="BW34" s="317">
        <v>520865</v>
      </c>
      <c r="BX34" s="317">
        <v>461135</v>
      </c>
      <c r="BY34" s="317">
        <v>222953</v>
      </c>
      <c r="BZ34" s="318">
        <v>1839560</v>
      </c>
      <c r="CA34" s="320">
        <v>1924626</v>
      </c>
      <c r="CB34" s="316">
        <v>66703</v>
      </c>
      <c r="CC34" s="317">
        <v>502208</v>
      </c>
      <c r="CD34" s="318">
        <v>568911</v>
      </c>
      <c r="CE34" s="316">
        <v>0</v>
      </c>
      <c r="CF34" s="317">
        <v>2494485</v>
      </c>
      <c r="CG34" s="317">
        <v>3797822</v>
      </c>
      <c r="CH34" s="317">
        <v>4077427</v>
      </c>
      <c r="CI34" s="317">
        <v>2398826</v>
      </c>
      <c r="CJ34" s="317">
        <v>990024</v>
      </c>
      <c r="CK34" s="318">
        <v>13758584</v>
      </c>
      <c r="CL34" s="320">
        <v>14327495</v>
      </c>
      <c r="CM34" s="316">
        <v>0</v>
      </c>
      <c r="CN34" s="317">
        <v>0</v>
      </c>
      <c r="CO34" s="318">
        <v>0</v>
      </c>
      <c r="CP34" s="322">
        <v>0</v>
      </c>
      <c r="CQ34" s="317">
        <v>2049232</v>
      </c>
      <c r="CR34" s="317">
        <v>2417608</v>
      </c>
      <c r="CS34" s="317">
        <v>3209891</v>
      </c>
      <c r="CT34" s="317">
        <v>2131018</v>
      </c>
      <c r="CU34" s="317">
        <v>872385</v>
      </c>
      <c r="CV34" s="318">
        <v>10680134</v>
      </c>
      <c r="CW34" s="320">
        <v>10680134</v>
      </c>
      <c r="CX34" s="316">
        <v>66703</v>
      </c>
      <c r="CY34" s="317">
        <v>502208</v>
      </c>
      <c r="CZ34" s="318">
        <v>568911</v>
      </c>
      <c r="DA34" s="316">
        <v>0</v>
      </c>
      <c r="DB34" s="317">
        <v>445253</v>
      </c>
      <c r="DC34" s="317">
        <v>1380214</v>
      </c>
      <c r="DD34" s="317">
        <v>867536</v>
      </c>
      <c r="DE34" s="317">
        <v>267808</v>
      </c>
      <c r="DF34" s="317">
        <v>117639</v>
      </c>
      <c r="DG34" s="318">
        <v>3078450</v>
      </c>
      <c r="DH34" s="320">
        <v>3647361</v>
      </c>
      <c r="DI34" s="316">
        <v>49098</v>
      </c>
      <c r="DJ34" s="317">
        <v>0</v>
      </c>
      <c r="DK34" s="321">
        <v>49098</v>
      </c>
      <c r="DL34" s="322">
        <v>0</v>
      </c>
      <c r="DM34" s="317">
        <v>311932</v>
      </c>
      <c r="DN34" s="317">
        <v>261788</v>
      </c>
      <c r="DO34" s="317">
        <v>1152095</v>
      </c>
      <c r="DP34" s="317">
        <v>516090</v>
      </c>
      <c r="DQ34" s="317">
        <v>911591</v>
      </c>
      <c r="DR34" s="318">
        <v>3153496</v>
      </c>
      <c r="DS34" s="320">
        <v>3202594</v>
      </c>
      <c r="DT34" s="316">
        <v>0</v>
      </c>
      <c r="DU34" s="317">
        <v>0</v>
      </c>
      <c r="DV34" s="318">
        <v>0</v>
      </c>
      <c r="DW34" s="316">
        <v>0</v>
      </c>
      <c r="DX34" s="317">
        <v>136480</v>
      </c>
      <c r="DY34" s="317">
        <v>179761</v>
      </c>
      <c r="DZ34" s="317">
        <v>964001</v>
      </c>
      <c r="EA34" s="317">
        <v>516090</v>
      </c>
      <c r="EB34" s="317">
        <v>911591</v>
      </c>
      <c r="EC34" s="318">
        <v>2707923</v>
      </c>
      <c r="ED34" s="320">
        <v>2707923</v>
      </c>
      <c r="EE34" s="316">
        <v>49098</v>
      </c>
      <c r="EF34" s="321">
        <v>0</v>
      </c>
      <c r="EG34" s="318">
        <v>49098</v>
      </c>
      <c r="EH34" s="316">
        <v>0</v>
      </c>
      <c r="EI34" s="317">
        <v>175452</v>
      </c>
      <c r="EJ34" s="317">
        <v>82027</v>
      </c>
      <c r="EK34" s="317">
        <v>188094</v>
      </c>
      <c r="EL34" s="317">
        <v>0</v>
      </c>
      <c r="EM34" s="317">
        <v>0</v>
      </c>
      <c r="EN34" s="321">
        <v>445573</v>
      </c>
      <c r="EO34" s="320">
        <v>494671</v>
      </c>
      <c r="EP34" s="316">
        <v>0</v>
      </c>
      <c r="EQ34" s="317">
        <v>0</v>
      </c>
      <c r="ER34" s="321">
        <v>0</v>
      </c>
      <c r="ES34" s="322">
        <v>0</v>
      </c>
      <c r="ET34" s="317">
        <v>0</v>
      </c>
      <c r="EU34" s="317">
        <v>0</v>
      </c>
      <c r="EV34" s="317">
        <v>0</v>
      </c>
      <c r="EW34" s="317">
        <v>0</v>
      </c>
      <c r="EX34" s="317">
        <v>0</v>
      </c>
      <c r="EY34" s="318">
        <v>0</v>
      </c>
      <c r="EZ34" s="320">
        <v>0</v>
      </c>
      <c r="FA34" s="316">
        <v>0</v>
      </c>
      <c r="FB34" s="317">
        <v>0</v>
      </c>
      <c r="FC34" s="321">
        <v>0</v>
      </c>
      <c r="FD34" s="322">
        <v>0</v>
      </c>
      <c r="FE34" s="317">
        <v>0</v>
      </c>
      <c r="FF34" s="317">
        <v>0</v>
      </c>
      <c r="FG34" s="317">
        <v>0</v>
      </c>
      <c r="FH34" s="317">
        <v>0</v>
      </c>
      <c r="FI34" s="317">
        <v>0</v>
      </c>
      <c r="FJ34" s="318">
        <v>0</v>
      </c>
      <c r="FK34" s="320">
        <v>0</v>
      </c>
      <c r="FL34" s="316">
        <v>124248</v>
      </c>
      <c r="FM34" s="317">
        <v>624751</v>
      </c>
      <c r="FN34" s="318">
        <v>748999</v>
      </c>
      <c r="FO34" s="316">
        <v>0</v>
      </c>
      <c r="FP34" s="317">
        <v>589721</v>
      </c>
      <c r="FQ34" s="317">
        <v>1221653</v>
      </c>
      <c r="FR34" s="317">
        <v>1038596</v>
      </c>
      <c r="FS34" s="317">
        <v>1241212</v>
      </c>
      <c r="FT34" s="317">
        <v>1014852</v>
      </c>
      <c r="FU34" s="318">
        <v>5106034</v>
      </c>
      <c r="FV34" s="320">
        <v>5855033</v>
      </c>
      <c r="FW34" s="323">
        <v>104448</v>
      </c>
      <c r="FX34" s="317">
        <v>442211</v>
      </c>
      <c r="FY34" s="321">
        <v>546659</v>
      </c>
      <c r="FZ34" s="322">
        <v>0</v>
      </c>
      <c r="GA34" s="317">
        <v>522005</v>
      </c>
      <c r="GB34" s="317">
        <v>1151948</v>
      </c>
      <c r="GC34" s="317">
        <v>1025051</v>
      </c>
      <c r="GD34" s="317">
        <v>936927</v>
      </c>
      <c r="GE34" s="317">
        <v>987924</v>
      </c>
      <c r="GF34" s="318">
        <v>4623855</v>
      </c>
      <c r="GG34" s="324">
        <v>5170514</v>
      </c>
      <c r="GH34" s="323">
        <v>0</v>
      </c>
      <c r="GI34" s="317">
        <v>0</v>
      </c>
      <c r="GJ34" s="321">
        <v>0</v>
      </c>
      <c r="GK34" s="322">
        <v>0</v>
      </c>
      <c r="GL34" s="317">
        <v>67716</v>
      </c>
      <c r="GM34" s="317">
        <v>0</v>
      </c>
      <c r="GN34" s="317">
        <v>13545</v>
      </c>
      <c r="GO34" s="317">
        <v>0</v>
      </c>
      <c r="GP34" s="317">
        <v>26928</v>
      </c>
      <c r="GQ34" s="318">
        <v>108189</v>
      </c>
      <c r="GR34" s="320">
        <v>108189</v>
      </c>
      <c r="GS34" s="316">
        <v>19800</v>
      </c>
      <c r="GT34" s="317">
        <v>182540</v>
      </c>
      <c r="GU34" s="318">
        <v>202340</v>
      </c>
      <c r="GV34" s="316">
        <v>0</v>
      </c>
      <c r="GW34" s="317">
        <v>0</v>
      </c>
      <c r="GX34" s="317">
        <v>69705</v>
      </c>
      <c r="GY34" s="317">
        <v>0</v>
      </c>
      <c r="GZ34" s="317">
        <v>304285</v>
      </c>
      <c r="HA34" s="317">
        <v>0</v>
      </c>
      <c r="HB34" s="321">
        <v>373990</v>
      </c>
      <c r="HC34" s="320">
        <v>576330</v>
      </c>
      <c r="HD34" s="316">
        <v>113434</v>
      </c>
      <c r="HE34" s="317">
        <v>168823</v>
      </c>
      <c r="HF34" s="321">
        <v>282257</v>
      </c>
      <c r="HG34" s="322">
        <v>0</v>
      </c>
      <c r="HH34" s="317">
        <v>1108262</v>
      </c>
      <c r="HI34" s="317">
        <v>2640992</v>
      </c>
      <c r="HJ34" s="317">
        <v>1176355</v>
      </c>
      <c r="HK34" s="317">
        <v>2643761</v>
      </c>
      <c r="HL34" s="317">
        <v>530829</v>
      </c>
      <c r="HM34" s="318">
        <v>8100199</v>
      </c>
      <c r="HN34" s="320">
        <v>8382456</v>
      </c>
      <c r="HO34" s="316">
        <v>0</v>
      </c>
      <c r="HP34" s="317">
        <v>0</v>
      </c>
      <c r="HQ34" s="321">
        <v>0</v>
      </c>
      <c r="HR34" s="322">
        <v>0</v>
      </c>
      <c r="HS34" s="317">
        <v>0</v>
      </c>
      <c r="HT34" s="317">
        <v>0</v>
      </c>
      <c r="HU34" s="317">
        <v>0</v>
      </c>
      <c r="HV34" s="317">
        <v>0</v>
      </c>
      <c r="HW34" s="317">
        <v>0</v>
      </c>
      <c r="HX34" s="318">
        <v>0</v>
      </c>
      <c r="HY34" s="319">
        <v>0</v>
      </c>
      <c r="HZ34" s="323">
        <v>118080</v>
      </c>
      <c r="IA34" s="317">
        <v>265360</v>
      </c>
      <c r="IB34" s="318">
        <v>383440</v>
      </c>
      <c r="IC34" s="316">
        <v>0</v>
      </c>
      <c r="ID34" s="317">
        <v>1583994</v>
      </c>
      <c r="IE34" s="317">
        <v>1399156</v>
      </c>
      <c r="IF34" s="317">
        <v>1269595</v>
      </c>
      <c r="IG34" s="317">
        <v>790242</v>
      </c>
      <c r="IH34" s="317">
        <v>565121</v>
      </c>
      <c r="II34" s="321">
        <v>5608108</v>
      </c>
      <c r="IJ34" s="320">
        <v>5991548</v>
      </c>
      <c r="IK34" s="348">
        <v>55620</v>
      </c>
      <c r="IL34" s="346">
        <v>183276</v>
      </c>
      <c r="IM34" s="348">
        <v>238896</v>
      </c>
      <c r="IN34" s="345">
        <v>0</v>
      </c>
      <c r="IO34" s="346">
        <v>1419472</v>
      </c>
      <c r="IP34" s="347">
        <v>5096296</v>
      </c>
      <c r="IQ34" s="348">
        <v>9118297</v>
      </c>
      <c r="IR34" s="346">
        <v>5792471</v>
      </c>
      <c r="IS34" s="348">
        <v>5752788</v>
      </c>
      <c r="IT34" s="349">
        <v>27179324</v>
      </c>
      <c r="IU34" s="348">
        <v>27418220</v>
      </c>
      <c r="IV34" s="332">
        <v>0</v>
      </c>
      <c r="IW34" s="333">
        <v>0</v>
      </c>
      <c r="IX34" s="334">
        <v>0</v>
      </c>
      <c r="IY34" s="394">
        <v>0</v>
      </c>
      <c r="IZ34" s="335">
        <v>108793</v>
      </c>
      <c r="JA34" s="335">
        <v>0</v>
      </c>
      <c r="JB34" s="335">
        <v>0</v>
      </c>
      <c r="JC34" s="335">
        <v>109240</v>
      </c>
      <c r="JD34" s="335">
        <v>0</v>
      </c>
      <c r="JE34" s="336">
        <v>218033</v>
      </c>
      <c r="JF34" s="337">
        <v>218033</v>
      </c>
      <c r="JG34" s="338">
        <v>0</v>
      </c>
      <c r="JH34" s="335">
        <v>0</v>
      </c>
      <c r="JI34" s="339">
        <v>0</v>
      </c>
      <c r="JJ34" s="402">
        <v>0</v>
      </c>
      <c r="JK34" s="335">
        <v>0</v>
      </c>
      <c r="JL34" s="335">
        <v>0</v>
      </c>
      <c r="JM34" s="335">
        <v>0</v>
      </c>
      <c r="JN34" s="335">
        <v>0</v>
      </c>
      <c r="JO34" s="335">
        <v>0</v>
      </c>
      <c r="JP34" s="339">
        <v>0</v>
      </c>
      <c r="JQ34" s="340">
        <v>0</v>
      </c>
      <c r="JR34" s="338">
        <v>0</v>
      </c>
      <c r="JS34" s="335">
        <v>0</v>
      </c>
      <c r="JT34" s="336">
        <v>0</v>
      </c>
      <c r="JU34" s="341">
        <v>0</v>
      </c>
      <c r="JV34" s="335">
        <v>637216</v>
      </c>
      <c r="JW34" s="335">
        <v>1158071</v>
      </c>
      <c r="JX34" s="335">
        <v>1311839</v>
      </c>
      <c r="JY34" s="335">
        <v>699629</v>
      </c>
      <c r="JZ34" s="335">
        <v>478698</v>
      </c>
      <c r="KA34" s="339">
        <v>4285453</v>
      </c>
      <c r="KB34" s="337">
        <v>4285453</v>
      </c>
      <c r="KC34" s="338">
        <v>0</v>
      </c>
      <c r="KD34" s="335">
        <v>0</v>
      </c>
      <c r="KE34" s="336">
        <v>0</v>
      </c>
      <c r="KF34" s="341">
        <v>0</v>
      </c>
      <c r="KG34" s="335">
        <v>117236</v>
      </c>
      <c r="KH34" s="335">
        <v>0</v>
      </c>
      <c r="KI34" s="335">
        <v>377083</v>
      </c>
      <c r="KJ34" s="335">
        <v>98620</v>
      </c>
      <c r="KK34" s="335">
        <v>0</v>
      </c>
      <c r="KL34" s="339">
        <v>592939</v>
      </c>
      <c r="KM34" s="337">
        <v>592939</v>
      </c>
      <c r="KN34" s="342">
        <v>55620</v>
      </c>
      <c r="KO34" s="343">
        <v>183276</v>
      </c>
      <c r="KP34" s="339">
        <v>238896</v>
      </c>
      <c r="KQ34" s="341">
        <v>0</v>
      </c>
      <c r="KR34" s="335">
        <v>285984</v>
      </c>
      <c r="KS34" s="335">
        <v>2338340</v>
      </c>
      <c r="KT34" s="335">
        <v>2037308</v>
      </c>
      <c r="KU34" s="335">
        <v>893673</v>
      </c>
      <c r="KV34" s="335">
        <v>802944</v>
      </c>
      <c r="KW34" s="339">
        <v>6358249</v>
      </c>
      <c r="KX34" s="344">
        <v>6597145</v>
      </c>
      <c r="KY34" s="342">
        <v>0</v>
      </c>
      <c r="KZ34" s="343">
        <v>0</v>
      </c>
      <c r="LA34" s="339">
        <v>0</v>
      </c>
      <c r="LB34" s="341">
        <v>0</v>
      </c>
      <c r="LC34" s="335">
        <v>0</v>
      </c>
      <c r="LD34" s="335">
        <v>0</v>
      </c>
      <c r="LE34" s="335">
        <v>0</v>
      </c>
      <c r="LF34" s="335">
        <v>0</v>
      </c>
      <c r="LG34" s="335">
        <v>0</v>
      </c>
      <c r="LH34" s="339">
        <v>0</v>
      </c>
      <c r="LI34" s="344">
        <v>0</v>
      </c>
      <c r="LJ34" s="332">
        <v>0</v>
      </c>
      <c r="LK34" s="333">
        <v>0</v>
      </c>
      <c r="LL34" s="334">
        <v>0</v>
      </c>
      <c r="LM34" s="402">
        <v>0</v>
      </c>
      <c r="LN34" s="335">
        <v>270243</v>
      </c>
      <c r="LO34" s="335">
        <v>1599885</v>
      </c>
      <c r="LP34" s="335">
        <v>3588791</v>
      </c>
      <c r="LQ34" s="335">
        <v>1149363</v>
      </c>
      <c r="LR34" s="335">
        <v>769626</v>
      </c>
      <c r="LS34" s="339">
        <v>7377908</v>
      </c>
      <c r="LT34" s="337">
        <v>7377908</v>
      </c>
      <c r="LU34" s="332">
        <v>0</v>
      </c>
      <c r="LV34" s="333">
        <v>0</v>
      </c>
      <c r="LW34" s="334">
        <v>0</v>
      </c>
      <c r="LX34" s="402">
        <v>0</v>
      </c>
      <c r="LY34" s="335">
        <v>0</v>
      </c>
      <c r="LZ34" s="335">
        <v>0</v>
      </c>
      <c r="MA34" s="335">
        <v>0</v>
      </c>
      <c r="MB34" s="335">
        <v>0</v>
      </c>
      <c r="MC34" s="335">
        <v>0</v>
      </c>
      <c r="MD34" s="339">
        <v>0</v>
      </c>
      <c r="ME34" s="337">
        <v>0</v>
      </c>
      <c r="MF34" s="338">
        <v>0</v>
      </c>
      <c r="MG34" s="335">
        <v>0</v>
      </c>
      <c r="MH34" s="339">
        <v>0</v>
      </c>
      <c r="MI34" s="402">
        <v>0</v>
      </c>
      <c r="MJ34" s="335">
        <v>0</v>
      </c>
      <c r="MK34" s="335">
        <v>0</v>
      </c>
      <c r="ML34" s="335">
        <v>0</v>
      </c>
      <c r="MM34" s="335">
        <v>0</v>
      </c>
      <c r="MN34" s="335">
        <v>0</v>
      </c>
      <c r="MO34" s="339">
        <v>0</v>
      </c>
      <c r="MP34" s="340">
        <v>0</v>
      </c>
      <c r="MQ34" s="338">
        <v>0</v>
      </c>
      <c r="MR34" s="335">
        <v>0</v>
      </c>
      <c r="MS34" s="339">
        <v>0</v>
      </c>
      <c r="MT34" s="402">
        <v>0</v>
      </c>
      <c r="MU34" s="335">
        <v>0</v>
      </c>
      <c r="MV34" s="335">
        <v>0</v>
      </c>
      <c r="MW34" s="335">
        <v>0</v>
      </c>
      <c r="MX34" s="335">
        <v>0</v>
      </c>
      <c r="MY34" s="335">
        <v>0</v>
      </c>
      <c r="MZ34" s="339">
        <v>0</v>
      </c>
      <c r="NA34" s="340">
        <v>0</v>
      </c>
      <c r="NB34" s="338">
        <v>0</v>
      </c>
      <c r="NC34" s="335">
        <v>0</v>
      </c>
      <c r="ND34" s="339">
        <v>0</v>
      </c>
      <c r="NE34" s="402">
        <v>0</v>
      </c>
      <c r="NF34" s="335">
        <v>0</v>
      </c>
      <c r="NG34" s="335">
        <v>0</v>
      </c>
      <c r="NH34" s="335">
        <v>1803276</v>
      </c>
      <c r="NI34" s="335">
        <v>2841946</v>
      </c>
      <c r="NJ34" s="335">
        <v>3701520</v>
      </c>
      <c r="NK34" s="339">
        <v>8346742</v>
      </c>
      <c r="NL34" s="337">
        <v>8346742</v>
      </c>
      <c r="NM34" s="338">
        <v>0</v>
      </c>
      <c r="NN34" s="335">
        <v>0</v>
      </c>
      <c r="NO34" s="339">
        <v>0</v>
      </c>
      <c r="NP34" s="402">
        <v>0</v>
      </c>
      <c r="NQ34" s="335">
        <v>0</v>
      </c>
      <c r="NR34" s="335">
        <v>0</v>
      </c>
      <c r="NS34" s="335">
        <v>0</v>
      </c>
      <c r="NT34" s="335">
        <v>0</v>
      </c>
      <c r="NU34" s="335">
        <v>0</v>
      </c>
      <c r="NV34" s="339">
        <v>0</v>
      </c>
      <c r="NW34" s="340">
        <v>0</v>
      </c>
      <c r="NX34" s="338">
        <v>0</v>
      </c>
      <c r="NY34" s="335">
        <v>0</v>
      </c>
      <c r="NZ34" s="339">
        <v>0</v>
      </c>
      <c r="OA34" s="402">
        <v>0</v>
      </c>
      <c r="OB34" s="335">
        <v>0</v>
      </c>
      <c r="OC34" s="335">
        <v>0</v>
      </c>
      <c r="OD34" s="335">
        <v>0</v>
      </c>
      <c r="OE34" s="335">
        <v>0</v>
      </c>
      <c r="OF34" s="335">
        <v>0</v>
      </c>
      <c r="OG34" s="339">
        <v>0</v>
      </c>
      <c r="OH34" s="340">
        <v>0</v>
      </c>
      <c r="OI34" s="338">
        <v>0</v>
      </c>
      <c r="OJ34" s="335">
        <v>0</v>
      </c>
      <c r="OK34" s="339">
        <v>0</v>
      </c>
      <c r="OL34" s="402">
        <v>0</v>
      </c>
      <c r="OM34" s="335">
        <v>706242</v>
      </c>
      <c r="ON34" s="335">
        <v>2582171</v>
      </c>
      <c r="OO34" s="335">
        <v>7812661</v>
      </c>
      <c r="OP34" s="335">
        <v>12782462</v>
      </c>
      <c r="OQ34" s="335">
        <v>9356725</v>
      </c>
      <c r="OR34" s="339">
        <v>33240261</v>
      </c>
      <c r="OS34" s="344">
        <v>33240261</v>
      </c>
      <c r="OT34" s="338">
        <v>0</v>
      </c>
      <c r="OU34" s="335">
        <v>0</v>
      </c>
      <c r="OV34" s="339">
        <v>0</v>
      </c>
      <c r="OW34" s="402">
        <v>0</v>
      </c>
      <c r="OX34" s="335">
        <v>0</v>
      </c>
      <c r="OY34" s="335">
        <v>220428</v>
      </c>
      <c r="OZ34" s="335">
        <v>2963071</v>
      </c>
      <c r="PA34" s="335">
        <v>7557021</v>
      </c>
      <c r="PB34" s="335">
        <v>6397960</v>
      </c>
      <c r="PC34" s="339">
        <v>17138480</v>
      </c>
      <c r="PD34" s="344">
        <v>17138480</v>
      </c>
      <c r="PE34" s="338">
        <v>0</v>
      </c>
      <c r="PF34" s="335">
        <v>0</v>
      </c>
      <c r="PG34" s="339">
        <v>0</v>
      </c>
      <c r="PH34" s="402">
        <v>0</v>
      </c>
      <c r="PI34" s="335">
        <v>706242</v>
      </c>
      <c r="PJ34" s="335">
        <v>2096576</v>
      </c>
      <c r="PK34" s="335">
        <v>4849590</v>
      </c>
      <c r="PL34" s="335">
        <v>4310425</v>
      </c>
      <c r="PM34" s="335">
        <v>2542823</v>
      </c>
      <c r="PN34" s="339">
        <v>14505656</v>
      </c>
      <c r="PO34" s="337">
        <v>14505656</v>
      </c>
      <c r="PP34" s="338">
        <v>0</v>
      </c>
      <c r="PQ34" s="335">
        <v>0</v>
      </c>
      <c r="PR34" s="339">
        <v>0</v>
      </c>
      <c r="PS34" s="402">
        <v>0</v>
      </c>
      <c r="PT34" s="335">
        <v>0</v>
      </c>
      <c r="PU34" s="335">
        <v>0</v>
      </c>
      <c r="PV34" s="335">
        <v>0</v>
      </c>
      <c r="PW34" s="335">
        <v>0</v>
      </c>
      <c r="PX34" s="335">
        <v>0</v>
      </c>
      <c r="PY34" s="339">
        <v>0</v>
      </c>
      <c r="PZ34" s="340">
        <v>0</v>
      </c>
      <c r="QA34" s="338">
        <v>0</v>
      </c>
      <c r="QB34" s="335">
        <v>0</v>
      </c>
      <c r="QC34" s="339">
        <v>0</v>
      </c>
      <c r="QD34" s="402">
        <v>0</v>
      </c>
      <c r="QE34" s="335">
        <v>0</v>
      </c>
      <c r="QF34" s="335">
        <v>265167</v>
      </c>
      <c r="QG34" s="335">
        <v>0</v>
      </c>
      <c r="QH34" s="335">
        <v>915016</v>
      </c>
      <c r="QI34" s="335">
        <v>415942</v>
      </c>
      <c r="QJ34" s="339">
        <v>1596125</v>
      </c>
      <c r="QK34" s="340">
        <v>1596125</v>
      </c>
      <c r="QL34" s="338">
        <v>549539</v>
      </c>
      <c r="QM34" s="335">
        <v>2215753</v>
      </c>
      <c r="QN34" s="336">
        <v>2765292</v>
      </c>
      <c r="QO34" s="341">
        <v>0</v>
      </c>
      <c r="QP34" s="335">
        <v>10516900</v>
      </c>
      <c r="QQ34" s="335">
        <v>19823658</v>
      </c>
      <c r="QR34" s="335">
        <v>29323982</v>
      </c>
      <c r="QS34" s="335">
        <v>30548294</v>
      </c>
      <c r="QT34" s="335">
        <v>23687218</v>
      </c>
      <c r="QU34" s="339">
        <v>113900052</v>
      </c>
      <c r="QV34" s="344">
        <v>116665344</v>
      </c>
    </row>
    <row r="35" spans="2:464" ht="21" customHeight="1" x14ac:dyDescent="0.2">
      <c r="B35" s="399" t="s">
        <v>30</v>
      </c>
      <c r="C35" s="316">
        <v>883269</v>
      </c>
      <c r="D35" s="317">
        <v>958928</v>
      </c>
      <c r="E35" s="358">
        <v>1842197</v>
      </c>
      <c r="F35" s="360">
        <v>0</v>
      </c>
      <c r="G35" s="359">
        <v>7881563</v>
      </c>
      <c r="H35" s="359">
        <v>6860190</v>
      </c>
      <c r="I35" s="359">
        <v>6151890</v>
      </c>
      <c r="J35" s="359">
        <v>7370176</v>
      </c>
      <c r="K35" s="359">
        <v>2629678</v>
      </c>
      <c r="L35" s="360">
        <v>30893497</v>
      </c>
      <c r="M35" s="320">
        <v>32735694</v>
      </c>
      <c r="N35" s="316">
        <v>129193</v>
      </c>
      <c r="O35" s="317">
        <v>298790</v>
      </c>
      <c r="P35" s="318">
        <v>427983</v>
      </c>
      <c r="Q35" s="316">
        <v>0</v>
      </c>
      <c r="R35" s="317">
        <v>2911728</v>
      </c>
      <c r="S35" s="317">
        <v>2063329</v>
      </c>
      <c r="T35" s="317">
        <v>2975519</v>
      </c>
      <c r="U35" s="317">
        <v>3470960</v>
      </c>
      <c r="V35" s="317">
        <v>849236</v>
      </c>
      <c r="W35" s="318">
        <v>12270772</v>
      </c>
      <c r="X35" s="320">
        <v>12698755</v>
      </c>
      <c r="Y35" s="316">
        <v>0</v>
      </c>
      <c r="Z35" s="317">
        <v>0</v>
      </c>
      <c r="AA35" s="318">
        <v>0</v>
      </c>
      <c r="AB35" s="316">
        <v>0</v>
      </c>
      <c r="AC35" s="317">
        <v>1485126</v>
      </c>
      <c r="AD35" s="317">
        <v>565591</v>
      </c>
      <c r="AE35" s="317">
        <v>2058395</v>
      </c>
      <c r="AF35" s="317">
        <v>2195385</v>
      </c>
      <c r="AG35" s="317">
        <v>351314</v>
      </c>
      <c r="AH35" s="318">
        <v>6655811</v>
      </c>
      <c r="AI35" s="320">
        <v>6655811</v>
      </c>
      <c r="AJ35" s="316">
        <v>0</v>
      </c>
      <c r="AK35" s="317">
        <v>0</v>
      </c>
      <c r="AL35" s="318">
        <v>0</v>
      </c>
      <c r="AM35" s="316">
        <v>0</v>
      </c>
      <c r="AN35" s="317">
        <v>0</v>
      </c>
      <c r="AO35" s="317">
        <v>238342</v>
      </c>
      <c r="AP35" s="317">
        <v>52965</v>
      </c>
      <c r="AQ35" s="317">
        <v>273949</v>
      </c>
      <c r="AR35" s="317">
        <v>184292</v>
      </c>
      <c r="AS35" s="318">
        <v>749548</v>
      </c>
      <c r="AT35" s="320">
        <v>749548</v>
      </c>
      <c r="AU35" s="316">
        <v>91353</v>
      </c>
      <c r="AV35" s="317">
        <v>293408</v>
      </c>
      <c r="AW35" s="318">
        <v>384761</v>
      </c>
      <c r="AX35" s="316">
        <v>0</v>
      </c>
      <c r="AY35" s="317">
        <v>848018</v>
      </c>
      <c r="AZ35" s="317">
        <v>734389</v>
      </c>
      <c r="BA35" s="317">
        <v>447438</v>
      </c>
      <c r="BB35" s="317">
        <v>549681</v>
      </c>
      <c r="BC35" s="317">
        <v>171719</v>
      </c>
      <c r="BD35" s="318">
        <v>2751245</v>
      </c>
      <c r="BE35" s="320">
        <v>3136006</v>
      </c>
      <c r="BF35" s="316">
        <v>0</v>
      </c>
      <c r="BG35" s="317">
        <v>0</v>
      </c>
      <c r="BH35" s="321">
        <v>0</v>
      </c>
      <c r="BI35" s="322">
        <v>0</v>
      </c>
      <c r="BJ35" s="317">
        <v>114108</v>
      </c>
      <c r="BK35" s="317">
        <v>156393</v>
      </c>
      <c r="BL35" s="317">
        <v>102488</v>
      </c>
      <c r="BM35" s="317">
        <v>31209</v>
      </c>
      <c r="BN35" s="317">
        <v>0</v>
      </c>
      <c r="BO35" s="318">
        <v>404198</v>
      </c>
      <c r="BP35" s="320">
        <v>404198</v>
      </c>
      <c r="BQ35" s="316">
        <v>37840</v>
      </c>
      <c r="BR35" s="317">
        <v>5382</v>
      </c>
      <c r="BS35" s="318">
        <v>43222</v>
      </c>
      <c r="BT35" s="316">
        <v>0</v>
      </c>
      <c r="BU35" s="317">
        <v>464476</v>
      </c>
      <c r="BV35" s="317">
        <v>368614</v>
      </c>
      <c r="BW35" s="317">
        <v>314233</v>
      </c>
      <c r="BX35" s="317">
        <v>420736</v>
      </c>
      <c r="BY35" s="317">
        <v>141911</v>
      </c>
      <c r="BZ35" s="318">
        <v>1709970</v>
      </c>
      <c r="CA35" s="320">
        <v>1753192</v>
      </c>
      <c r="CB35" s="316">
        <v>201665</v>
      </c>
      <c r="CC35" s="317">
        <v>335928</v>
      </c>
      <c r="CD35" s="318">
        <v>537593</v>
      </c>
      <c r="CE35" s="316">
        <v>0</v>
      </c>
      <c r="CF35" s="317">
        <v>2922625</v>
      </c>
      <c r="CG35" s="317">
        <v>2399734</v>
      </c>
      <c r="CH35" s="317">
        <v>1325383</v>
      </c>
      <c r="CI35" s="317">
        <v>789004</v>
      </c>
      <c r="CJ35" s="317">
        <v>451522</v>
      </c>
      <c r="CK35" s="318">
        <v>7888268</v>
      </c>
      <c r="CL35" s="320">
        <v>8425861</v>
      </c>
      <c r="CM35" s="316">
        <v>0</v>
      </c>
      <c r="CN35" s="317">
        <v>0</v>
      </c>
      <c r="CO35" s="318">
        <v>0</v>
      </c>
      <c r="CP35" s="322">
        <v>0</v>
      </c>
      <c r="CQ35" s="317">
        <v>2560340</v>
      </c>
      <c r="CR35" s="317">
        <v>2008711</v>
      </c>
      <c r="CS35" s="317">
        <v>799413</v>
      </c>
      <c r="CT35" s="317">
        <v>680297</v>
      </c>
      <c r="CU35" s="317">
        <v>328467</v>
      </c>
      <c r="CV35" s="318">
        <v>6377228</v>
      </c>
      <c r="CW35" s="320">
        <v>6377228</v>
      </c>
      <c r="CX35" s="316">
        <v>201665</v>
      </c>
      <c r="CY35" s="317">
        <v>335928</v>
      </c>
      <c r="CZ35" s="318">
        <v>537593</v>
      </c>
      <c r="DA35" s="316">
        <v>0</v>
      </c>
      <c r="DB35" s="317">
        <v>362285</v>
      </c>
      <c r="DC35" s="317">
        <v>391023</v>
      </c>
      <c r="DD35" s="317">
        <v>525970</v>
      </c>
      <c r="DE35" s="317">
        <v>108707</v>
      </c>
      <c r="DF35" s="317">
        <v>123055</v>
      </c>
      <c r="DG35" s="318">
        <v>1511040</v>
      </c>
      <c r="DH35" s="320">
        <v>2048633</v>
      </c>
      <c r="DI35" s="316">
        <v>18955</v>
      </c>
      <c r="DJ35" s="317">
        <v>35119</v>
      </c>
      <c r="DK35" s="321">
        <v>54074</v>
      </c>
      <c r="DL35" s="322">
        <v>0</v>
      </c>
      <c r="DM35" s="317">
        <v>134102</v>
      </c>
      <c r="DN35" s="317">
        <v>293007</v>
      </c>
      <c r="DO35" s="317">
        <v>264843</v>
      </c>
      <c r="DP35" s="317">
        <v>308041</v>
      </c>
      <c r="DQ35" s="317">
        <v>249074</v>
      </c>
      <c r="DR35" s="318">
        <v>1249067</v>
      </c>
      <c r="DS35" s="320">
        <v>1303141</v>
      </c>
      <c r="DT35" s="316">
        <v>18955</v>
      </c>
      <c r="DU35" s="317">
        <v>35119</v>
      </c>
      <c r="DV35" s="318">
        <v>54074</v>
      </c>
      <c r="DW35" s="316">
        <v>0</v>
      </c>
      <c r="DX35" s="317">
        <v>134102</v>
      </c>
      <c r="DY35" s="317">
        <v>293007</v>
      </c>
      <c r="DZ35" s="317">
        <v>264843</v>
      </c>
      <c r="EA35" s="317">
        <v>308041</v>
      </c>
      <c r="EB35" s="317">
        <v>182017</v>
      </c>
      <c r="EC35" s="318">
        <v>1182010</v>
      </c>
      <c r="ED35" s="320">
        <v>1236084</v>
      </c>
      <c r="EE35" s="316">
        <v>0</v>
      </c>
      <c r="EF35" s="321">
        <v>0</v>
      </c>
      <c r="EG35" s="318">
        <v>0</v>
      </c>
      <c r="EH35" s="316">
        <v>0</v>
      </c>
      <c r="EI35" s="317">
        <v>0</v>
      </c>
      <c r="EJ35" s="317">
        <v>0</v>
      </c>
      <c r="EK35" s="317">
        <v>0</v>
      </c>
      <c r="EL35" s="317">
        <v>0</v>
      </c>
      <c r="EM35" s="317">
        <v>67057</v>
      </c>
      <c r="EN35" s="321">
        <v>67057</v>
      </c>
      <c r="EO35" s="320">
        <v>67057</v>
      </c>
      <c r="EP35" s="316">
        <v>0</v>
      </c>
      <c r="EQ35" s="317">
        <v>0</v>
      </c>
      <c r="ER35" s="321">
        <v>0</v>
      </c>
      <c r="ES35" s="322">
        <v>0</v>
      </c>
      <c r="ET35" s="317">
        <v>0</v>
      </c>
      <c r="EU35" s="317">
        <v>0</v>
      </c>
      <c r="EV35" s="317">
        <v>0</v>
      </c>
      <c r="EW35" s="317">
        <v>0</v>
      </c>
      <c r="EX35" s="317">
        <v>0</v>
      </c>
      <c r="EY35" s="318">
        <v>0</v>
      </c>
      <c r="EZ35" s="320">
        <v>0</v>
      </c>
      <c r="FA35" s="316">
        <v>0</v>
      </c>
      <c r="FB35" s="317">
        <v>0</v>
      </c>
      <c r="FC35" s="321">
        <v>0</v>
      </c>
      <c r="FD35" s="322">
        <v>0</v>
      </c>
      <c r="FE35" s="317">
        <v>0</v>
      </c>
      <c r="FF35" s="317">
        <v>0</v>
      </c>
      <c r="FG35" s="317">
        <v>0</v>
      </c>
      <c r="FH35" s="317">
        <v>0</v>
      </c>
      <c r="FI35" s="317">
        <v>0</v>
      </c>
      <c r="FJ35" s="318">
        <v>0</v>
      </c>
      <c r="FK35" s="320">
        <v>0</v>
      </c>
      <c r="FL35" s="316">
        <v>425998</v>
      </c>
      <c r="FM35" s="317">
        <v>289091</v>
      </c>
      <c r="FN35" s="318">
        <v>715089</v>
      </c>
      <c r="FO35" s="316">
        <v>0</v>
      </c>
      <c r="FP35" s="317">
        <v>850279</v>
      </c>
      <c r="FQ35" s="317">
        <v>903003</v>
      </c>
      <c r="FR35" s="317">
        <v>780566</v>
      </c>
      <c r="FS35" s="317">
        <v>446857</v>
      </c>
      <c r="FT35" s="317">
        <v>343651</v>
      </c>
      <c r="FU35" s="318">
        <v>3324356</v>
      </c>
      <c r="FV35" s="320">
        <v>4039445</v>
      </c>
      <c r="FW35" s="323">
        <v>316306</v>
      </c>
      <c r="FX35" s="317">
        <v>289091</v>
      </c>
      <c r="FY35" s="321">
        <v>605397</v>
      </c>
      <c r="FZ35" s="322">
        <v>0</v>
      </c>
      <c r="GA35" s="317">
        <v>792022</v>
      </c>
      <c r="GB35" s="317">
        <v>881403</v>
      </c>
      <c r="GC35" s="317">
        <v>780566</v>
      </c>
      <c r="GD35" s="317">
        <v>391030</v>
      </c>
      <c r="GE35" s="317">
        <v>276727</v>
      </c>
      <c r="GF35" s="318">
        <v>3121748</v>
      </c>
      <c r="GG35" s="324">
        <v>3727145</v>
      </c>
      <c r="GH35" s="323">
        <v>22572</v>
      </c>
      <c r="GI35" s="317">
        <v>0</v>
      </c>
      <c r="GJ35" s="321">
        <v>22572</v>
      </c>
      <c r="GK35" s="322">
        <v>0</v>
      </c>
      <c r="GL35" s="317">
        <v>58257</v>
      </c>
      <c r="GM35" s="317">
        <v>21600</v>
      </c>
      <c r="GN35" s="317">
        <v>0</v>
      </c>
      <c r="GO35" s="317">
        <v>55827</v>
      </c>
      <c r="GP35" s="317">
        <v>66924</v>
      </c>
      <c r="GQ35" s="318">
        <v>202608</v>
      </c>
      <c r="GR35" s="320">
        <v>225180</v>
      </c>
      <c r="GS35" s="316">
        <v>87120</v>
      </c>
      <c r="GT35" s="317">
        <v>0</v>
      </c>
      <c r="GU35" s="318">
        <v>87120</v>
      </c>
      <c r="GV35" s="316">
        <v>0</v>
      </c>
      <c r="GW35" s="317">
        <v>0</v>
      </c>
      <c r="GX35" s="317">
        <v>0</v>
      </c>
      <c r="GY35" s="317">
        <v>0</v>
      </c>
      <c r="GZ35" s="317">
        <v>0</v>
      </c>
      <c r="HA35" s="317">
        <v>0</v>
      </c>
      <c r="HB35" s="321">
        <v>0</v>
      </c>
      <c r="HC35" s="320">
        <v>87120</v>
      </c>
      <c r="HD35" s="316">
        <v>107458</v>
      </c>
      <c r="HE35" s="317">
        <v>0</v>
      </c>
      <c r="HF35" s="321">
        <v>107458</v>
      </c>
      <c r="HG35" s="322">
        <v>0</v>
      </c>
      <c r="HH35" s="317">
        <v>1062829</v>
      </c>
      <c r="HI35" s="317">
        <v>1201117</v>
      </c>
      <c r="HJ35" s="317">
        <v>805579</v>
      </c>
      <c r="HK35" s="317">
        <v>2355314</v>
      </c>
      <c r="HL35" s="317">
        <v>736195</v>
      </c>
      <c r="HM35" s="318">
        <v>6161034</v>
      </c>
      <c r="HN35" s="320">
        <v>6268492</v>
      </c>
      <c r="HO35" s="316">
        <v>0</v>
      </c>
      <c r="HP35" s="317">
        <v>0</v>
      </c>
      <c r="HQ35" s="321">
        <v>0</v>
      </c>
      <c r="HR35" s="322">
        <v>0</v>
      </c>
      <c r="HS35" s="317">
        <v>0</v>
      </c>
      <c r="HT35" s="317">
        <v>0</v>
      </c>
      <c r="HU35" s="317">
        <v>0</v>
      </c>
      <c r="HV35" s="317">
        <v>0</v>
      </c>
      <c r="HW35" s="317">
        <v>0</v>
      </c>
      <c r="HX35" s="318">
        <v>0</v>
      </c>
      <c r="HY35" s="319">
        <v>0</v>
      </c>
      <c r="HZ35" s="323">
        <v>210740</v>
      </c>
      <c r="IA35" s="317">
        <v>168052</v>
      </c>
      <c r="IB35" s="318">
        <v>378792</v>
      </c>
      <c r="IC35" s="316">
        <v>0</v>
      </c>
      <c r="ID35" s="317">
        <v>1615118</v>
      </c>
      <c r="IE35" s="317">
        <v>905655</v>
      </c>
      <c r="IF35" s="317">
        <v>639251</v>
      </c>
      <c r="IG35" s="317">
        <v>369646</v>
      </c>
      <c r="IH35" s="317">
        <v>217349</v>
      </c>
      <c r="II35" s="321">
        <v>3747019</v>
      </c>
      <c r="IJ35" s="320">
        <v>4125811</v>
      </c>
      <c r="IK35" s="325">
        <v>58275</v>
      </c>
      <c r="IL35" s="326">
        <v>98334</v>
      </c>
      <c r="IM35" s="327">
        <v>156609</v>
      </c>
      <c r="IN35" s="328">
        <v>0</v>
      </c>
      <c r="IO35" s="326">
        <v>5076021</v>
      </c>
      <c r="IP35" s="329">
        <v>3224441</v>
      </c>
      <c r="IQ35" s="327">
        <v>4361058</v>
      </c>
      <c r="IR35" s="326">
        <v>652078</v>
      </c>
      <c r="IS35" s="327">
        <v>1474131</v>
      </c>
      <c r="IT35" s="330">
        <v>14787729</v>
      </c>
      <c r="IU35" s="331">
        <v>14944338</v>
      </c>
      <c r="IV35" s="332">
        <v>0</v>
      </c>
      <c r="IW35" s="333">
        <v>0</v>
      </c>
      <c r="IX35" s="334">
        <v>0</v>
      </c>
      <c r="IY35" s="394">
        <v>0</v>
      </c>
      <c r="IZ35" s="335">
        <v>0</v>
      </c>
      <c r="JA35" s="335">
        <v>249921</v>
      </c>
      <c r="JB35" s="335">
        <v>167940</v>
      </c>
      <c r="JC35" s="335">
        <v>0</v>
      </c>
      <c r="JD35" s="335">
        <v>0</v>
      </c>
      <c r="JE35" s="336">
        <v>417861</v>
      </c>
      <c r="JF35" s="337">
        <v>417861</v>
      </c>
      <c r="JG35" s="338">
        <v>0</v>
      </c>
      <c r="JH35" s="335">
        <v>0</v>
      </c>
      <c r="JI35" s="339">
        <v>0</v>
      </c>
      <c r="JJ35" s="402">
        <v>0</v>
      </c>
      <c r="JK35" s="335">
        <v>0</v>
      </c>
      <c r="JL35" s="335">
        <v>0</v>
      </c>
      <c r="JM35" s="335">
        <v>0</v>
      </c>
      <c r="JN35" s="335">
        <v>0</v>
      </c>
      <c r="JO35" s="335">
        <v>0</v>
      </c>
      <c r="JP35" s="339">
        <v>0</v>
      </c>
      <c r="JQ35" s="340">
        <v>0</v>
      </c>
      <c r="JR35" s="338">
        <v>0</v>
      </c>
      <c r="JS35" s="335">
        <v>0</v>
      </c>
      <c r="JT35" s="336">
        <v>0</v>
      </c>
      <c r="JU35" s="341">
        <v>0</v>
      </c>
      <c r="JV35" s="335">
        <v>2141706</v>
      </c>
      <c r="JW35" s="335">
        <v>1343219</v>
      </c>
      <c r="JX35" s="335">
        <v>2034423</v>
      </c>
      <c r="JY35" s="335">
        <v>311176</v>
      </c>
      <c r="JZ35" s="335">
        <v>228906</v>
      </c>
      <c r="KA35" s="339">
        <v>6059430</v>
      </c>
      <c r="KB35" s="337">
        <v>6059430</v>
      </c>
      <c r="KC35" s="338">
        <v>0</v>
      </c>
      <c r="KD35" s="335">
        <v>0</v>
      </c>
      <c r="KE35" s="336">
        <v>0</v>
      </c>
      <c r="KF35" s="341">
        <v>0</v>
      </c>
      <c r="KG35" s="335">
        <v>0</v>
      </c>
      <c r="KH35" s="335">
        <v>0</v>
      </c>
      <c r="KI35" s="335">
        <v>0</v>
      </c>
      <c r="KJ35" s="335">
        <v>0</v>
      </c>
      <c r="KK35" s="335">
        <v>0</v>
      </c>
      <c r="KL35" s="339">
        <v>0</v>
      </c>
      <c r="KM35" s="337">
        <v>0</v>
      </c>
      <c r="KN35" s="342">
        <v>58275</v>
      </c>
      <c r="KO35" s="343">
        <v>98334</v>
      </c>
      <c r="KP35" s="339">
        <v>156609</v>
      </c>
      <c r="KQ35" s="341">
        <v>0</v>
      </c>
      <c r="KR35" s="335">
        <v>561150</v>
      </c>
      <c r="KS35" s="335">
        <v>737970</v>
      </c>
      <c r="KT35" s="335">
        <v>1619226</v>
      </c>
      <c r="KU35" s="335">
        <v>319275</v>
      </c>
      <c r="KV35" s="335">
        <v>649299</v>
      </c>
      <c r="KW35" s="339">
        <v>3886920</v>
      </c>
      <c r="KX35" s="344">
        <v>4043529</v>
      </c>
      <c r="KY35" s="342">
        <v>0</v>
      </c>
      <c r="KZ35" s="343">
        <v>0</v>
      </c>
      <c r="LA35" s="339">
        <v>0</v>
      </c>
      <c r="LB35" s="341">
        <v>0</v>
      </c>
      <c r="LC35" s="335">
        <v>0</v>
      </c>
      <c r="LD35" s="335">
        <v>0</v>
      </c>
      <c r="LE35" s="335">
        <v>0</v>
      </c>
      <c r="LF35" s="335">
        <v>0</v>
      </c>
      <c r="LG35" s="335">
        <v>0</v>
      </c>
      <c r="LH35" s="339">
        <v>0</v>
      </c>
      <c r="LI35" s="344">
        <v>0</v>
      </c>
      <c r="LJ35" s="332">
        <v>0</v>
      </c>
      <c r="LK35" s="333">
        <v>0</v>
      </c>
      <c r="LL35" s="334">
        <v>0</v>
      </c>
      <c r="LM35" s="402">
        <v>0</v>
      </c>
      <c r="LN35" s="335">
        <v>2373165</v>
      </c>
      <c r="LO35" s="335">
        <v>827775</v>
      </c>
      <c r="LP35" s="335">
        <v>539469</v>
      </c>
      <c r="LQ35" s="335">
        <v>21627</v>
      </c>
      <c r="LR35" s="335">
        <v>291681</v>
      </c>
      <c r="LS35" s="339">
        <v>4053717</v>
      </c>
      <c r="LT35" s="337">
        <v>4053717</v>
      </c>
      <c r="LU35" s="332">
        <v>0</v>
      </c>
      <c r="LV35" s="333">
        <v>0</v>
      </c>
      <c r="LW35" s="334">
        <v>0</v>
      </c>
      <c r="LX35" s="402">
        <v>0</v>
      </c>
      <c r="LY35" s="335">
        <v>0</v>
      </c>
      <c r="LZ35" s="335">
        <v>65556</v>
      </c>
      <c r="MA35" s="335">
        <v>0</v>
      </c>
      <c r="MB35" s="335">
        <v>0</v>
      </c>
      <c r="MC35" s="335">
        <v>0</v>
      </c>
      <c r="MD35" s="339">
        <v>65556</v>
      </c>
      <c r="ME35" s="337">
        <v>65556</v>
      </c>
      <c r="MF35" s="338">
        <v>0</v>
      </c>
      <c r="MG35" s="335">
        <v>0</v>
      </c>
      <c r="MH35" s="339">
        <v>0</v>
      </c>
      <c r="MI35" s="402">
        <v>0</v>
      </c>
      <c r="MJ35" s="335">
        <v>0</v>
      </c>
      <c r="MK35" s="335">
        <v>0</v>
      </c>
      <c r="ML35" s="335">
        <v>0</v>
      </c>
      <c r="MM35" s="335">
        <v>0</v>
      </c>
      <c r="MN35" s="335">
        <v>0</v>
      </c>
      <c r="MO35" s="339">
        <v>0</v>
      </c>
      <c r="MP35" s="340">
        <v>0</v>
      </c>
      <c r="MQ35" s="338">
        <v>0</v>
      </c>
      <c r="MR35" s="335">
        <v>0</v>
      </c>
      <c r="MS35" s="339">
        <v>0</v>
      </c>
      <c r="MT35" s="402">
        <v>0</v>
      </c>
      <c r="MU35" s="335">
        <v>0</v>
      </c>
      <c r="MV35" s="335">
        <v>0</v>
      </c>
      <c r="MW35" s="335">
        <v>0</v>
      </c>
      <c r="MX35" s="335">
        <v>0</v>
      </c>
      <c r="MY35" s="335">
        <v>0</v>
      </c>
      <c r="MZ35" s="339">
        <v>0</v>
      </c>
      <c r="NA35" s="340">
        <v>0</v>
      </c>
      <c r="NB35" s="338">
        <v>0</v>
      </c>
      <c r="NC35" s="335">
        <v>0</v>
      </c>
      <c r="ND35" s="339">
        <v>0</v>
      </c>
      <c r="NE35" s="402">
        <v>0</v>
      </c>
      <c r="NF35" s="335">
        <v>0</v>
      </c>
      <c r="NG35" s="335">
        <v>0</v>
      </c>
      <c r="NH35" s="335">
        <v>0</v>
      </c>
      <c r="NI35" s="335">
        <v>0</v>
      </c>
      <c r="NJ35" s="335">
        <v>304245</v>
      </c>
      <c r="NK35" s="339">
        <v>304245</v>
      </c>
      <c r="NL35" s="337">
        <v>304245</v>
      </c>
      <c r="NM35" s="338">
        <v>0</v>
      </c>
      <c r="NN35" s="335">
        <v>0</v>
      </c>
      <c r="NO35" s="339">
        <v>0</v>
      </c>
      <c r="NP35" s="402">
        <v>0</v>
      </c>
      <c r="NQ35" s="335">
        <v>0</v>
      </c>
      <c r="NR35" s="335">
        <v>0</v>
      </c>
      <c r="NS35" s="335">
        <v>0</v>
      </c>
      <c r="NT35" s="335">
        <v>0</v>
      </c>
      <c r="NU35" s="335">
        <v>0</v>
      </c>
      <c r="NV35" s="339">
        <v>0</v>
      </c>
      <c r="NW35" s="340">
        <v>0</v>
      </c>
      <c r="NX35" s="338">
        <v>0</v>
      </c>
      <c r="NY35" s="335">
        <v>0</v>
      </c>
      <c r="NZ35" s="339">
        <v>0</v>
      </c>
      <c r="OA35" s="402">
        <v>0</v>
      </c>
      <c r="OB35" s="335">
        <v>0</v>
      </c>
      <c r="OC35" s="335">
        <v>0</v>
      </c>
      <c r="OD35" s="335">
        <v>0</v>
      </c>
      <c r="OE35" s="335">
        <v>0</v>
      </c>
      <c r="OF35" s="335">
        <v>0</v>
      </c>
      <c r="OG35" s="339">
        <v>0</v>
      </c>
      <c r="OH35" s="340">
        <v>0</v>
      </c>
      <c r="OI35" s="338">
        <v>0</v>
      </c>
      <c r="OJ35" s="335">
        <v>0</v>
      </c>
      <c r="OK35" s="339">
        <v>0</v>
      </c>
      <c r="OL35" s="402">
        <v>0</v>
      </c>
      <c r="OM35" s="335">
        <v>2374138</v>
      </c>
      <c r="ON35" s="335">
        <v>3391009</v>
      </c>
      <c r="OO35" s="335">
        <v>9473419</v>
      </c>
      <c r="OP35" s="335">
        <v>14767376</v>
      </c>
      <c r="OQ35" s="335">
        <v>6473393</v>
      </c>
      <c r="OR35" s="339">
        <v>36479335</v>
      </c>
      <c r="OS35" s="344">
        <v>36479335</v>
      </c>
      <c r="OT35" s="338">
        <v>0</v>
      </c>
      <c r="OU35" s="335">
        <v>0</v>
      </c>
      <c r="OV35" s="339">
        <v>0</v>
      </c>
      <c r="OW35" s="402">
        <v>0</v>
      </c>
      <c r="OX35" s="335">
        <v>248028</v>
      </c>
      <c r="OY35" s="335">
        <v>516717</v>
      </c>
      <c r="OZ35" s="335">
        <v>5540580</v>
      </c>
      <c r="PA35" s="335">
        <v>8669690</v>
      </c>
      <c r="PB35" s="335">
        <v>5697939</v>
      </c>
      <c r="PC35" s="339">
        <v>20672954</v>
      </c>
      <c r="PD35" s="344">
        <v>20672954</v>
      </c>
      <c r="PE35" s="338">
        <v>0</v>
      </c>
      <c r="PF35" s="335">
        <v>0</v>
      </c>
      <c r="PG35" s="339">
        <v>0</v>
      </c>
      <c r="PH35" s="402">
        <v>0</v>
      </c>
      <c r="PI35" s="335">
        <v>2126110</v>
      </c>
      <c r="PJ35" s="335">
        <v>2874292</v>
      </c>
      <c r="PK35" s="335">
        <v>3932839</v>
      </c>
      <c r="PL35" s="335">
        <v>6097686</v>
      </c>
      <c r="PM35" s="335">
        <v>775454</v>
      </c>
      <c r="PN35" s="339">
        <v>15806381</v>
      </c>
      <c r="PO35" s="337">
        <v>15806381</v>
      </c>
      <c r="PP35" s="338">
        <v>0</v>
      </c>
      <c r="PQ35" s="335">
        <v>0</v>
      </c>
      <c r="PR35" s="339">
        <v>0</v>
      </c>
      <c r="PS35" s="402">
        <v>0</v>
      </c>
      <c r="PT35" s="335">
        <v>0</v>
      </c>
      <c r="PU35" s="335">
        <v>0</v>
      </c>
      <c r="PV35" s="335">
        <v>0</v>
      </c>
      <c r="PW35" s="335">
        <v>0</v>
      </c>
      <c r="PX35" s="335">
        <v>0</v>
      </c>
      <c r="PY35" s="339">
        <v>0</v>
      </c>
      <c r="PZ35" s="340">
        <v>0</v>
      </c>
      <c r="QA35" s="338">
        <v>0</v>
      </c>
      <c r="QB35" s="335">
        <v>0</v>
      </c>
      <c r="QC35" s="339">
        <v>0</v>
      </c>
      <c r="QD35" s="402">
        <v>0</v>
      </c>
      <c r="QE35" s="335">
        <v>0</v>
      </c>
      <c r="QF35" s="335">
        <v>0</v>
      </c>
      <c r="QG35" s="335">
        <v>0</v>
      </c>
      <c r="QH35" s="335">
        <v>0</v>
      </c>
      <c r="QI35" s="335">
        <v>0</v>
      </c>
      <c r="QJ35" s="339">
        <v>0</v>
      </c>
      <c r="QK35" s="340">
        <v>0</v>
      </c>
      <c r="QL35" s="338">
        <v>1152284</v>
      </c>
      <c r="QM35" s="335">
        <v>1225314</v>
      </c>
      <c r="QN35" s="336">
        <v>2377598</v>
      </c>
      <c r="QO35" s="341">
        <v>0</v>
      </c>
      <c r="QP35" s="335">
        <v>16946840</v>
      </c>
      <c r="QQ35" s="335">
        <v>14381295</v>
      </c>
      <c r="QR35" s="335">
        <v>20625618</v>
      </c>
      <c r="QS35" s="335">
        <v>23159276</v>
      </c>
      <c r="QT35" s="335">
        <v>10794551</v>
      </c>
      <c r="QU35" s="339">
        <v>85907580</v>
      </c>
      <c r="QV35" s="344">
        <v>88285178</v>
      </c>
    </row>
    <row r="36" spans="2:464" ht="21" customHeight="1" x14ac:dyDescent="0.2">
      <c r="B36" s="399" t="s">
        <v>31</v>
      </c>
      <c r="C36" s="316">
        <v>507728</v>
      </c>
      <c r="D36" s="317">
        <v>1267686</v>
      </c>
      <c r="E36" s="318">
        <v>1775414</v>
      </c>
      <c r="F36" s="319">
        <v>0</v>
      </c>
      <c r="G36" s="317">
        <v>6090256</v>
      </c>
      <c r="H36" s="317">
        <v>9884812</v>
      </c>
      <c r="I36" s="317">
        <v>6106110</v>
      </c>
      <c r="J36" s="317">
        <v>7014244</v>
      </c>
      <c r="K36" s="317">
        <v>5154365</v>
      </c>
      <c r="L36" s="357">
        <v>34249787</v>
      </c>
      <c r="M36" s="320">
        <v>36025201</v>
      </c>
      <c r="N36" s="316">
        <v>80397</v>
      </c>
      <c r="O36" s="317">
        <v>168177</v>
      </c>
      <c r="P36" s="318">
        <v>248574</v>
      </c>
      <c r="Q36" s="316">
        <v>0</v>
      </c>
      <c r="R36" s="317">
        <v>1984807</v>
      </c>
      <c r="S36" s="317">
        <v>2637184</v>
      </c>
      <c r="T36" s="317">
        <v>1322743</v>
      </c>
      <c r="U36" s="317">
        <v>2086534</v>
      </c>
      <c r="V36" s="317">
        <v>2234341</v>
      </c>
      <c r="W36" s="318">
        <v>10265609</v>
      </c>
      <c r="X36" s="320">
        <v>10514183</v>
      </c>
      <c r="Y36" s="316">
        <v>0</v>
      </c>
      <c r="Z36" s="317">
        <v>0</v>
      </c>
      <c r="AA36" s="318">
        <v>0</v>
      </c>
      <c r="AB36" s="316">
        <v>0</v>
      </c>
      <c r="AC36" s="317">
        <v>839950</v>
      </c>
      <c r="AD36" s="317">
        <v>1437178</v>
      </c>
      <c r="AE36" s="317">
        <v>181260</v>
      </c>
      <c r="AF36" s="317">
        <v>621421</v>
      </c>
      <c r="AG36" s="317">
        <v>736472</v>
      </c>
      <c r="AH36" s="318">
        <v>3816281</v>
      </c>
      <c r="AI36" s="320">
        <v>3816281</v>
      </c>
      <c r="AJ36" s="316">
        <v>0</v>
      </c>
      <c r="AK36" s="317">
        <v>0</v>
      </c>
      <c r="AL36" s="318">
        <v>0</v>
      </c>
      <c r="AM36" s="316">
        <v>0</v>
      </c>
      <c r="AN36" s="317">
        <v>185377</v>
      </c>
      <c r="AO36" s="317">
        <v>52965</v>
      </c>
      <c r="AP36" s="317">
        <v>109103</v>
      </c>
      <c r="AQ36" s="317">
        <v>290253</v>
      </c>
      <c r="AR36" s="317">
        <v>608987</v>
      </c>
      <c r="AS36" s="318">
        <v>1246685</v>
      </c>
      <c r="AT36" s="320">
        <v>1246685</v>
      </c>
      <c r="AU36" s="316">
        <v>36441</v>
      </c>
      <c r="AV36" s="317">
        <v>137020</v>
      </c>
      <c r="AW36" s="318">
        <v>173461</v>
      </c>
      <c r="AX36" s="316">
        <v>0</v>
      </c>
      <c r="AY36" s="317">
        <v>672188</v>
      </c>
      <c r="AZ36" s="317">
        <v>755047</v>
      </c>
      <c r="BA36" s="317">
        <v>706813</v>
      </c>
      <c r="BB36" s="317">
        <v>803710</v>
      </c>
      <c r="BC36" s="317">
        <v>711392</v>
      </c>
      <c r="BD36" s="318">
        <v>3649150</v>
      </c>
      <c r="BE36" s="320">
        <v>3822611</v>
      </c>
      <c r="BF36" s="316">
        <v>0</v>
      </c>
      <c r="BG36" s="317">
        <v>15047</v>
      </c>
      <c r="BH36" s="321">
        <v>15047</v>
      </c>
      <c r="BI36" s="322">
        <v>0</v>
      </c>
      <c r="BJ36" s="317">
        <v>35110</v>
      </c>
      <c r="BK36" s="317">
        <v>96553</v>
      </c>
      <c r="BL36" s="317">
        <v>22379</v>
      </c>
      <c r="BM36" s="317">
        <v>70221</v>
      </c>
      <c r="BN36" s="317">
        <v>0</v>
      </c>
      <c r="BO36" s="318">
        <v>224263</v>
      </c>
      <c r="BP36" s="320">
        <v>239310</v>
      </c>
      <c r="BQ36" s="316">
        <v>43956</v>
      </c>
      <c r="BR36" s="317">
        <v>16110</v>
      </c>
      <c r="BS36" s="318">
        <v>60066</v>
      </c>
      <c r="BT36" s="316">
        <v>0</v>
      </c>
      <c r="BU36" s="317">
        <v>252182</v>
      </c>
      <c r="BV36" s="317">
        <v>295441</v>
      </c>
      <c r="BW36" s="317">
        <v>303188</v>
      </c>
      <c r="BX36" s="317">
        <v>300929</v>
      </c>
      <c r="BY36" s="317">
        <v>177490</v>
      </c>
      <c r="BZ36" s="318">
        <v>1329230</v>
      </c>
      <c r="CA36" s="320">
        <v>1389296</v>
      </c>
      <c r="CB36" s="316">
        <v>46147</v>
      </c>
      <c r="CC36" s="317">
        <v>172476</v>
      </c>
      <c r="CD36" s="318">
        <v>218623</v>
      </c>
      <c r="CE36" s="316">
        <v>0</v>
      </c>
      <c r="CF36" s="317">
        <v>1892188</v>
      </c>
      <c r="CG36" s="317">
        <v>4123060</v>
      </c>
      <c r="CH36" s="317">
        <v>1805144</v>
      </c>
      <c r="CI36" s="317">
        <v>1019786</v>
      </c>
      <c r="CJ36" s="317">
        <v>974315</v>
      </c>
      <c r="CK36" s="318">
        <v>9814493</v>
      </c>
      <c r="CL36" s="320">
        <v>10033116</v>
      </c>
      <c r="CM36" s="316">
        <v>0</v>
      </c>
      <c r="CN36" s="317">
        <v>0</v>
      </c>
      <c r="CO36" s="318">
        <v>0</v>
      </c>
      <c r="CP36" s="322">
        <v>0</v>
      </c>
      <c r="CQ36" s="317">
        <v>1631228</v>
      </c>
      <c r="CR36" s="317">
        <v>3945757</v>
      </c>
      <c r="CS36" s="317">
        <v>1572684</v>
      </c>
      <c r="CT36" s="317">
        <v>850990</v>
      </c>
      <c r="CU36" s="317">
        <v>842806</v>
      </c>
      <c r="CV36" s="318">
        <v>8843465</v>
      </c>
      <c r="CW36" s="320">
        <v>8843465</v>
      </c>
      <c r="CX36" s="316">
        <v>46147</v>
      </c>
      <c r="CY36" s="317">
        <v>172476</v>
      </c>
      <c r="CZ36" s="318">
        <v>218623</v>
      </c>
      <c r="DA36" s="316">
        <v>0</v>
      </c>
      <c r="DB36" s="317">
        <v>260960</v>
      </c>
      <c r="DC36" s="317">
        <v>177303</v>
      </c>
      <c r="DD36" s="317">
        <v>232460</v>
      </c>
      <c r="DE36" s="317">
        <v>168796</v>
      </c>
      <c r="DF36" s="317">
        <v>131509</v>
      </c>
      <c r="DG36" s="318">
        <v>971028</v>
      </c>
      <c r="DH36" s="320">
        <v>1189651</v>
      </c>
      <c r="DI36" s="316">
        <v>0</v>
      </c>
      <c r="DJ36" s="317">
        <v>21885</v>
      </c>
      <c r="DK36" s="321">
        <v>21885</v>
      </c>
      <c r="DL36" s="322">
        <v>0</v>
      </c>
      <c r="DM36" s="317">
        <v>106067</v>
      </c>
      <c r="DN36" s="317">
        <v>698178</v>
      </c>
      <c r="DO36" s="317">
        <v>322678</v>
      </c>
      <c r="DP36" s="317">
        <v>1439983</v>
      </c>
      <c r="DQ36" s="317">
        <v>604314</v>
      </c>
      <c r="DR36" s="318">
        <v>3171220</v>
      </c>
      <c r="DS36" s="320">
        <v>3193105</v>
      </c>
      <c r="DT36" s="316">
        <v>0</v>
      </c>
      <c r="DU36" s="317">
        <v>21885</v>
      </c>
      <c r="DV36" s="318">
        <v>21885</v>
      </c>
      <c r="DW36" s="316">
        <v>0</v>
      </c>
      <c r="DX36" s="317">
        <v>106067</v>
      </c>
      <c r="DY36" s="317">
        <v>664978</v>
      </c>
      <c r="DZ36" s="317">
        <v>322678</v>
      </c>
      <c r="EA36" s="317">
        <v>1439983</v>
      </c>
      <c r="EB36" s="317">
        <v>407553</v>
      </c>
      <c r="EC36" s="318">
        <v>2941259</v>
      </c>
      <c r="ED36" s="320">
        <v>2963144</v>
      </c>
      <c r="EE36" s="316">
        <v>0</v>
      </c>
      <c r="EF36" s="321">
        <v>0</v>
      </c>
      <c r="EG36" s="318">
        <v>0</v>
      </c>
      <c r="EH36" s="316">
        <v>0</v>
      </c>
      <c r="EI36" s="317">
        <v>0</v>
      </c>
      <c r="EJ36" s="317">
        <v>33200</v>
      </c>
      <c r="EK36" s="317">
        <v>0</v>
      </c>
      <c r="EL36" s="317">
        <v>0</v>
      </c>
      <c r="EM36" s="317">
        <v>196761</v>
      </c>
      <c r="EN36" s="321">
        <v>229961</v>
      </c>
      <c r="EO36" s="320">
        <v>229961</v>
      </c>
      <c r="EP36" s="316">
        <v>0</v>
      </c>
      <c r="EQ36" s="317">
        <v>0</v>
      </c>
      <c r="ER36" s="321">
        <v>0</v>
      </c>
      <c r="ES36" s="322">
        <v>0</v>
      </c>
      <c r="ET36" s="317">
        <v>0</v>
      </c>
      <c r="EU36" s="317">
        <v>0</v>
      </c>
      <c r="EV36" s="317">
        <v>0</v>
      </c>
      <c r="EW36" s="317">
        <v>0</v>
      </c>
      <c r="EX36" s="317">
        <v>0</v>
      </c>
      <c r="EY36" s="318">
        <v>0</v>
      </c>
      <c r="EZ36" s="320">
        <v>0</v>
      </c>
      <c r="FA36" s="316">
        <v>0</v>
      </c>
      <c r="FB36" s="317">
        <v>0</v>
      </c>
      <c r="FC36" s="321">
        <v>0</v>
      </c>
      <c r="FD36" s="322">
        <v>0</v>
      </c>
      <c r="FE36" s="317">
        <v>0</v>
      </c>
      <c r="FF36" s="317">
        <v>0</v>
      </c>
      <c r="FG36" s="317">
        <v>0</v>
      </c>
      <c r="FH36" s="317">
        <v>0</v>
      </c>
      <c r="FI36" s="317">
        <v>0</v>
      </c>
      <c r="FJ36" s="318">
        <v>0</v>
      </c>
      <c r="FK36" s="320">
        <v>0</v>
      </c>
      <c r="FL36" s="316">
        <v>262124</v>
      </c>
      <c r="FM36" s="317">
        <v>702015</v>
      </c>
      <c r="FN36" s="318">
        <v>964139</v>
      </c>
      <c r="FO36" s="316">
        <v>0</v>
      </c>
      <c r="FP36" s="317">
        <v>682582</v>
      </c>
      <c r="FQ36" s="317">
        <v>1068172</v>
      </c>
      <c r="FR36" s="317">
        <v>667742</v>
      </c>
      <c r="FS36" s="317">
        <v>763962</v>
      </c>
      <c r="FT36" s="317">
        <v>528443</v>
      </c>
      <c r="FU36" s="318">
        <v>3710901</v>
      </c>
      <c r="FV36" s="320">
        <v>4675040</v>
      </c>
      <c r="FW36" s="323">
        <v>172124</v>
      </c>
      <c r="FX36" s="317">
        <v>562440</v>
      </c>
      <c r="FY36" s="321">
        <v>734564</v>
      </c>
      <c r="FZ36" s="322">
        <v>0</v>
      </c>
      <c r="GA36" s="317">
        <v>682582</v>
      </c>
      <c r="GB36" s="317">
        <v>1068172</v>
      </c>
      <c r="GC36" s="317">
        <v>667742</v>
      </c>
      <c r="GD36" s="317">
        <v>583962</v>
      </c>
      <c r="GE36" s="317">
        <v>528443</v>
      </c>
      <c r="GF36" s="318">
        <v>3530901</v>
      </c>
      <c r="GG36" s="324">
        <v>4265465</v>
      </c>
      <c r="GH36" s="323">
        <v>0</v>
      </c>
      <c r="GI36" s="317">
        <v>92775</v>
      </c>
      <c r="GJ36" s="321">
        <v>92775</v>
      </c>
      <c r="GK36" s="322">
        <v>0</v>
      </c>
      <c r="GL36" s="317">
        <v>0</v>
      </c>
      <c r="GM36" s="317">
        <v>0</v>
      </c>
      <c r="GN36" s="317">
        <v>0</v>
      </c>
      <c r="GO36" s="317">
        <v>0</v>
      </c>
      <c r="GP36" s="317">
        <v>0</v>
      </c>
      <c r="GQ36" s="318">
        <v>0</v>
      </c>
      <c r="GR36" s="320">
        <v>92775</v>
      </c>
      <c r="GS36" s="316">
        <v>90000</v>
      </c>
      <c r="GT36" s="317">
        <v>46800</v>
      </c>
      <c r="GU36" s="318">
        <v>136800</v>
      </c>
      <c r="GV36" s="316">
        <v>0</v>
      </c>
      <c r="GW36" s="317">
        <v>0</v>
      </c>
      <c r="GX36" s="317">
        <v>0</v>
      </c>
      <c r="GY36" s="317">
        <v>0</v>
      </c>
      <c r="GZ36" s="317">
        <v>180000</v>
      </c>
      <c r="HA36" s="317">
        <v>0</v>
      </c>
      <c r="HB36" s="321">
        <v>180000</v>
      </c>
      <c r="HC36" s="320">
        <v>316800</v>
      </c>
      <c r="HD36" s="316">
        <v>119060</v>
      </c>
      <c r="HE36" s="317">
        <v>203133</v>
      </c>
      <c r="HF36" s="321">
        <v>322193</v>
      </c>
      <c r="HG36" s="322">
        <v>0</v>
      </c>
      <c r="HH36" s="317">
        <v>1242137</v>
      </c>
      <c r="HI36" s="317">
        <v>1358218</v>
      </c>
      <c r="HJ36" s="317">
        <v>1895421</v>
      </c>
      <c r="HK36" s="317">
        <v>1703979</v>
      </c>
      <c r="HL36" s="317">
        <v>812952</v>
      </c>
      <c r="HM36" s="318">
        <v>7012707</v>
      </c>
      <c r="HN36" s="320">
        <v>7334900</v>
      </c>
      <c r="HO36" s="316">
        <v>0</v>
      </c>
      <c r="HP36" s="317">
        <v>0</v>
      </c>
      <c r="HQ36" s="321">
        <v>0</v>
      </c>
      <c r="HR36" s="322">
        <v>0</v>
      </c>
      <c r="HS36" s="317">
        <v>182475</v>
      </c>
      <c r="HT36" s="317">
        <v>0</v>
      </c>
      <c r="HU36" s="317">
        <v>92382</v>
      </c>
      <c r="HV36" s="317">
        <v>0</v>
      </c>
      <c r="HW36" s="317">
        <v>0</v>
      </c>
      <c r="HX36" s="318">
        <v>274857</v>
      </c>
      <c r="HY36" s="319">
        <v>274857</v>
      </c>
      <c r="HZ36" s="323">
        <v>112800</v>
      </c>
      <c r="IA36" s="317">
        <v>376440</v>
      </c>
      <c r="IB36" s="318">
        <v>489240</v>
      </c>
      <c r="IC36" s="316">
        <v>0</v>
      </c>
      <c r="ID36" s="317">
        <v>1319483</v>
      </c>
      <c r="IE36" s="317">
        <v>1356713</v>
      </c>
      <c r="IF36" s="317">
        <v>627558</v>
      </c>
      <c r="IG36" s="317">
        <v>530880</v>
      </c>
      <c r="IH36" s="317">
        <v>345676</v>
      </c>
      <c r="II36" s="321">
        <v>4180310</v>
      </c>
      <c r="IJ36" s="320">
        <v>4669550</v>
      </c>
      <c r="IK36" s="348">
        <v>0</v>
      </c>
      <c r="IL36" s="346">
        <v>93195</v>
      </c>
      <c r="IM36" s="348">
        <v>93195</v>
      </c>
      <c r="IN36" s="345">
        <v>0</v>
      </c>
      <c r="IO36" s="346">
        <v>3472481</v>
      </c>
      <c r="IP36" s="347">
        <v>5422121</v>
      </c>
      <c r="IQ36" s="348">
        <v>6764145</v>
      </c>
      <c r="IR36" s="346">
        <v>4607198</v>
      </c>
      <c r="IS36" s="348">
        <v>884212</v>
      </c>
      <c r="IT36" s="349">
        <v>21150157</v>
      </c>
      <c r="IU36" s="348">
        <v>21243352</v>
      </c>
      <c r="IV36" s="332">
        <v>0</v>
      </c>
      <c r="IW36" s="333">
        <v>0</v>
      </c>
      <c r="IX36" s="334">
        <v>0</v>
      </c>
      <c r="IY36" s="394">
        <v>0</v>
      </c>
      <c r="IZ36" s="335">
        <v>0</v>
      </c>
      <c r="JA36" s="335">
        <v>63777</v>
      </c>
      <c r="JB36" s="335">
        <v>167940</v>
      </c>
      <c r="JC36" s="335">
        <v>424692</v>
      </c>
      <c r="JD36" s="335">
        <v>0</v>
      </c>
      <c r="JE36" s="336">
        <v>656409</v>
      </c>
      <c r="JF36" s="337">
        <v>656409</v>
      </c>
      <c r="JG36" s="338">
        <v>0</v>
      </c>
      <c r="JH36" s="335">
        <v>0</v>
      </c>
      <c r="JI36" s="339">
        <v>0</v>
      </c>
      <c r="JJ36" s="402">
        <v>0</v>
      </c>
      <c r="JK36" s="335">
        <v>0</v>
      </c>
      <c r="JL36" s="335">
        <v>0</v>
      </c>
      <c r="JM36" s="335">
        <v>0</v>
      </c>
      <c r="JN36" s="335">
        <v>0</v>
      </c>
      <c r="JO36" s="335">
        <v>0</v>
      </c>
      <c r="JP36" s="339">
        <v>0</v>
      </c>
      <c r="JQ36" s="340">
        <v>0</v>
      </c>
      <c r="JR36" s="338">
        <v>0</v>
      </c>
      <c r="JS36" s="335">
        <v>0</v>
      </c>
      <c r="JT36" s="336">
        <v>0</v>
      </c>
      <c r="JU36" s="341">
        <v>0</v>
      </c>
      <c r="JV36" s="335">
        <v>838654</v>
      </c>
      <c r="JW36" s="335">
        <v>872598</v>
      </c>
      <c r="JX36" s="335">
        <v>808532</v>
      </c>
      <c r="JY36" s="335">
        <v>478979</v>
      </c>
      <c r="JZ36" s="335">
        <v>0</v>
      </c>
      <c r="KA36" s="339">
        <v>2998763</v>
      </c>
      <c r="KB36" s="337">
        <v>2998763</v>
      </c>
      <c r="KC36" s="338">
        <v>0</v>
      </c>
      <c r="KD36" s="335">
        <v>0</v>
      </c>
      <c r="KE36" s="336">
        <v>0</v>
      </c>
      <c r="KF36" s="341">
        <v>0</v>
      </c>
      <c r="KG36" s="335">
        <v>69569</v>
      </c>
      <c r="KH36" s="335">
        <v>0</v>
      </c>
      <c r="KI36" s="335">
        <v>263581</v>
      </c>
      <c r="KJ36" s="335">
        <v>0</v>
      </c>
      <c r="KK36" s="335">
        <v>554623</v>
      </c>
      <c r="KL36" s="339">
        <v>887773</v>
      </c>
      <c r="KM36" s="337">
        <v>887773</v>
      </c>
      <c r="KN36" s="342">
        <v>0</v>
      </c>
      <c r="KO36" s="343">
        <v>93195</v>
      </c>
      <c r="KP36" s="339">
        <v>93195</v>
      </c>
      <c r="KQ36" s="341">
        <v>0</v>
      </c>
      <c r="KR36" s="335">
        <v>1017954</v>
      </c>
      <c r="KS36" s="335">
        <v>1761666</v>
      </c>
      <c r="KT36" s="335">
        <v>1368927</v>
      </c>
      <c r="KU36" s="335">
        <v>557154</v>
      </c>
      <c r="KV36" s="335">
        <v>329589</v>
      </c>
      <c r="KW36" s="339">
        <v>5035290</v>
      </c>
      <c r="KX36" s="344">
        <v>5128485</v>
      </c>
      <c r="KY36" s="342">
        <v>0</v>
      </c>
      <c r="KZ36" s="343">
        <v>0</v>
      </c>
      <c r="LA36" s="339">
        <v>0</v>
      </c>
      <c r="LB36" s="341">
        <v>0</v>
      </c>
      <c r="LC36" s="335">
        <v>0</v>
      </c>
      <c r="LD36" s="335">
        <v>0</v>
      </c>
      <c r="LE36" s="335">
        <v>0</v>
      </c>
      <c r="LF36" s="335">
        <v>0</v>
      </c>
      <c r="LG36" s="335">
        <v>0</v>
      </c>
      <c r="LH36" s="339">
        <v>0</v>
      </c>
      <c r="LI36" s="344">
        <v>0</v>
      </c>
      <c r="LJ36" s="332">
        <v>0</v>
      </c>
      <c r="LK36" s="333">
        <v>0</v>
      </c>
      <c r="LL36" s="334">
        <v>0</v>
      </c>
      <c r="LM36" s="402">
        <v>0</v>
      </c>
      <c r="LN36" s="335">
        <v>1546304</v>
      </c>
      <c r="LO36" s="335">
        <v>2724080</v>
      </c>
      <c r="LP36" s="335">
        <v>4155165</v>
      </c>
      <c r="LQ36" s="335">
        <v>3146373</v>
      </c>
      <c r="LR36" s="335">
        <v>0</v>
      </c>
      <c r="LS36" s="339">
        <v>11571922</v>
      </c>
      <c r="LT36" s="337">
        <v>11571922</v>
      </c>
      <c r="LU36" s="332">
        <v>0</v>
      </c>
      <c r="LV36" s="333">
        <v>0</v>
      </c>
      <c r="LW36" s="334">
        <v>0</v>
      </c>
      <c r="LX36" s="402">
        <v>0</v>
      </c>
      <c r="LY36" s="335">
        <v>0</v>
      </c>
      <c r="LZ36" s="335">
        <v>0</v>
      </c>
      <c r="MA36" s="335">
        <v>0</v>
      </c>
      <c r="MB36" s="335">
        <v>0</v>
      </c>
      <c r="MC36" s="335">
        <v>0</v>
      </c>
      <c r="MD36" s="339">
        <v>0</v>
      </c>
      <c r="ME36" s="337">
        <v>0</v>
      </c>
      <c r="MF36" s="338">
        <v>0</v>
      </c>
      <c r="MG36" s="335">
        <v>0</v>
      </c>
      <c r="MH36" s="339">
        <v>0</v>
      </c>
      <c r="MI36" s="402">
        <v>0</v>
      </c>
      <c r="MJ36" s="335">
        <v>0</v>
      </c>
      <c r="MK36" s="335">
        <v>0</v>
      </c>
      <c r="ML36" s="335">
        <v>0</v>
      </c>
      <c r="MM36" s="335">
        <v>0</v>
      </c>
      <c r="MN36" s="335">
        <v>0</v>
      </c>
      <c r="MO36" s="339">
        <v>0</v>
      </c>
      <c r="MP36" s="340">
        <v>0</v>
      </c>
      <c r="MQ36" s="338">
        <v>0</v>
      </c>
      <c r="MR36" s="335">
        <v>0</v>
      </c>
      <c r="MS36" s="339">
        <v>0</v>
      </c>
      <c r="MT36" s="402">
        <v>0</v>
      </c>
      <c r="MU36" s="335">
        <v>0</v>
      </c>
      <c r="MV36" s="335">
        <v>0</v>
      </c>
      <c r="MW36" s="335">
        <v>0</v>
      </c>
      <c r="MX36" s="335">
        <v>0</v>
      </c>
      <c r="MY36" s="335">
        <v>0</v>
      </c>
      <c r="MZ36" s="339">
        <v>0</v>
      </c>
      <c r="NA36" s="340">
        <v>0</v>
      </c>
      <c r="NB36" s="338">
        <v>0</v>
      </c>
      <c r="NC36" s="335">
        <v>0</v>
      </c>
      <c r="ND36" s="339">
        <v>0</v>
      </c>
      <c r="NE36" s="402">
        <v>0</v>
      </c>
      <c r="NF36" s="335">
        <v>0</v>
      </c>
      <c r="NG36" s="335">
        <v>0</v>
      </c>
      <c r="NH36" s="335">
        <v>0</v>
      </c>
      <c r="NI36" s="335">
        <v>0</v>
      </c>
      <c r="NJ36" s="335">
        <v>0</v>
      </c>
      <c r="NK36" s="339">
        <v>0</v>
      </c>
      <c r="NL36" s="337">
        <v>0</v>
      </c>
      <c r="NM36" s="338">
        <v>0</v>
      </c>
      <c r="NN36" s="335">
        <v>0</v>
      </c>
      <c r="NO36" s="339">
        <v>0</v>
      </c>
      <c r="NP36" s="402">
        <v>0</v>
      </c>
      <c r="NQ36" s="335">
        <v>0</v>
      </c>
      <c r="NR36" s="335">
        <v>0</v>
      </c>
      <c r="NS36" s="335">
        <v>0</v>
      </c>
      <c r="NT36" s="335">
        <v>0</v>
      </c>
      <c r="NU36" s="335">
        <v>0</v>
      </c>
      <c r="NV36" s="339">
        <v>0</v>
      </c>
      <c r="NW36" s="340">
        <v>0</v>
      </c>
      <c r="NX36" s="338">
        <v>0</v>
      </c>
      <c r="NY36" s="335">
        <v>0</v>
      </c>
      <c r="NZ36" s="339">
        <v>0</v>
      </c>
      <c r="OA36" s="402">
        <v>0</v>
      </c>
      <c r="OB36" s="335">
        <v>0</v>
      </c>
      <c r="OC36" s="335">
        <v>0</v>
      </c>
      <c r="OD36" s="335">
        <v>0</v>
      </c>
      <c r="OE36" s="335">
        <v>0</v>
      </c>
      <c r="OF36" s="335">
        <v>0</v>
      </c>
      <c r="OG36" s="339">
        <v>0</v>
      </c>
      <c r="OH36" s="340">
        <v>0</v>
      </c>
      <c r="OI36" s="338">
        <v>0</v>
      </c>
      <c r="OJ36" s="335">
        <v>0</v>
      </c>
      <c r="OK36" s="339">
        <v>0</v>
      </c>
      <c r="OL36" s="402">
        <v>0</v>
      </c>
      <c r="OM36" s="335">
        <v>428318</v>
      </c>
      <c r="ON36" s="335">
        <v>2925258</v>
      </c>
      <c r="OO36" s="335">
        <v>10431009</v>
      </c>
      <c r="OP36" s="335">
        <v>10934602</v>
      </c>
      <c r="OQ36" s="335">
        <v>10219301</v>
      </c>
      <c r="OR36" s="339">
        <v>34938488</v>
      </c>
      <c r="OS36" s="344">
        <v>34938488</v>
      </c>
      <c r="OT36" s="338">
        <v>0</v>
      </c>
      <c r="OU36" s="335">
        <v>0</v>
      </c>
      <c r="OV36" s="339">
        <v>0</v>
      </c>
      <c r="OW36" s="402">
        <v>0</v>
      </c>
      <c r="OX36" s="335">
        <v>428318</v>
      </c>
      <c r="OY36" s="335">
        <v>688518</v>
      </c>
      <c r="OZ36" s="335">
        <v>6415059</v>
      </c>
      <c r="PA36" s="335">
        <v>7984172</v>
      </c>
      <c r="PB36" s="335">
        <v>6700177</v>
      </c>
      <c r="PC36" s="339">
        <v>22216244</v>
      </c>
      <c r="PD36" s="344">
        <v>22216244</v>
      </c>
      <c r="PE36" s="338">
        <v>0</v>
      </c>
      <c r="PF36" s="335">
        <v>0</v>
      </c>
      <c r="PG36" s="339">
        <v>0</v>
      </c>
      <c r="PH36" s="402">
        <v>0</v>
      </c>
      <c r="PI36" s="335">
        <v>0</v>
      </c>
      <c r="PJ36" s="335">
        <v>2236740</v>
      </c>
      <c r="PK36" s="335">
        <v>4015950</v>
      </c>
      <c r="PL36" s="335">
        <v>2950430</v>
      </c>
      <c r="PM36" s="335">
        <v>2476996</v>
      </c>
      <c r="PN36" s="339">
        <v>11680116</v>
      </c>
      <c r="PO36" s="337">
        <v>11680116</v>
      </c>
      <c r="PP36" s="338">
        <v>0</v>
      </c>
      <c r="PQ36" s="335">
        <v>0</v>
      </c>
      <c r="PR36" s="339">
        <v>0</v>
      </c>
      <c r="PS36" s="402">
        <v>0</v>
      </c>
      <c r="PT36" s="335">
        <v>0</v>
      </c>
      <c r="PU36" s="335">
        <v>0</v>
      </c>
      <c r="PV36" s="335">
        <v>0</v>
      </c>
      <c r="PW36" s="335">
        <v>0</v>
      </c>
      <c r="PX36" s="335">
        <v>0</v>
      </c>
      <c r="PY36" s="339">
        <v>0</v>
      </c>
      <c r="PZ36" s="340">
        <v>0</v>
      </c>
      <c r="QA36" s="338">
        <v>0</v>
      </c>
      <c r="QB36" s="335">
        <v>0</v>
      </c>
      <c r="QC36" s="339">
        <v>0</v>
      </c>
      <c r="QD36" s="402">
        <v>0</v>
      </c>
      <c r="QE36" s="335">
        <v>0</v>
      </c>
      <c r="QF36" s="335">
        <v>0</v>
      </c>
      <c r="QG36" s="335">
        <v>0</v>
      </c>
      <c r="QH36" s="335">
        <v>0</v>
      </c>
      <c r="QI36" s="335">
        <v>1042128</v>
      </c>
      <c r="QJ36" s="339">
        <v>1042128</v>
      </c>
      <c r="QK36" s="340">
        <v>1042128</v>
      </c>
      <c r="QL36" s="338">
        <v>620528</v>
      </c>
      <c r="QM36" s="335">
        <v>1737321</v>
      </c>
      <c r="QN36" s="336">
        <v>2357849</v>
      </c>
      <c r="QO36" s="341">
        <v>0</v>
      </c>
      <c r="QP36" s="335">
        <v>11310538</v>
      </c>
      <c r="QQ36" s="335">
        <v>19588904</v>
      </c>
      <c r="QR36" s="335">
        <v>23928822</v>
      </c>
      <c r="QS36" s="335">
        <v>23086924</v>
      </c>
      <c r="QT36" s="335">
        <v>16603554</v>
      </c>
      <c r="QU36" s="339">
        <v>94518742</v>
      </c>
      <c r="QV36" s="344">
        <v>96876591</v>
      </c>
    </row>
    <row r="37" spans="2:464" ht="21" customHeight="1" x14ac:dyDescent="0.2">
      <c r="B37" s="399" t="s">
        <v>32</v>
      </c>
      <c r="C37" s="316">
        <v>634626</v>
      </c>
      <c r="D37" s="317">
        <v>1384647</v>
      </c>
      <c r="E37" s="358">
        <v>2019273</v>
      </c>
      <c r="F37" s="360">
        <v>0</v>
      </c>
      <c r="G37" s="359">
        <v>9360781</v>
      </c>
      <c r="H37" s="359">
        <v>8820885</v>
      </c>
      <c r="I37" s="359">
        <v>9417324</v>
      </c>
      <c r="J37" s="359">
        <v>8762409</v>
      </c>
      <c r="K37" s="359">
        <v>9225402</v>
      </c>
      <c r="L37" s="360">
        <v>45586801</v>
      </c>
      <c r="M37" s="320">
        <v>47606074</v>
      </c>
      <c r="N37" s="316">
        <v>140083</v>
      </c>
      <c r="O37" s="317">
        <v>339291</v>
      </c>
      <c r="P37" s="318">
        <v>479374</v>
      </c>
      <c r="Q37" s="316">
        <v>0</v>
      </c>
      <c r="R37" s="317">
        <v>2394965</v>
      </c>
      <c r="S37" s="317">
        <v>2602463</v>
      </c>
      <c r="T37" s="317">
        <v>2193433</v>
      </c>
      <c r="U37" s="317">
        <v>2961565</v>
      </c>
      <c r="V37" s="317">
        <v>5842938</v>
      </c>
      <c r="W37" s="318">
        <v>15995364</v>
      </c>
      <c r="X37" s="320">
        <v>16474738</v>
      </c>
      <c r="Y37" s="316">
        <v>0</v>
      </c>
      <c r="Z37" s="317">
        <v>0</v>
      </c>
      <c r="AA37" s="318">
        <v>0</v>
      </c>
      <c r="AB37" s="316">
        <v>0</v>
      </c>
      <c r="AC37" s="317">
        <v>772604</v>
      </c>
      <c r="AD37" s="317">
        <v>940940</v>
      </c>
      <c r="AE37" s="317">
        <v>1114232</v>
      </c>
      <c r="AF37" s="317">
        <v>1434391</v>
      </c>
      <c r="AG37" s="317">
        <v>3513309</v>
      </c>
      <c r="AH37" s="318">
        <v>7775476</v>
      </c>
      <c r="AI37" s="320">
        <v>7775476</v>
      </c>
      <c r="AJ37" s="316">
        <v>0</v>
      </c>
      <c r="AK37" s="317">
        <v>0</v>
      </c>
      <c r="AL37" s="318">
        <v>0</v>
      </c>
      <c r="AM37" s="316">
        <v>0</v>
      </c>
      <c r="AN37" s="317">
        <v>26482</v>
      </c>
      <c r="AO37" s="317">
        <v>249748</v>
      </c>
      <c r="AP37" s="317">
        <v>52965</v>
      </c>
      <c r="AQ37" s="317">
        <v>296817</v>
      </c>
      <c r="AR37" s="317">
        <v>846816</v>
      </c>
      <c r="AS37" s="318">
        <v>1472828</v>
      </c>
      <c r="AT37" s="320">
        <v>1472828</v>
      </c>
      <c r="AU37" s="316">
        <v>77090</v>
      </c>
      <c r="AV37" s="317">
        <v>267189</v>
      </c>
      <c r="AW37" s="318">
        <v>344279</v>
      </c>
      <c r="AX37" s="316">
        <v>0</v>
      </c>
      <c r="AY37" s="317">
        <v>1211282</v>
      </c>
      <c r="AZ37" s="317">
        <v>983968</v>
      </c>
      <c r="BA37" s="317">
        <v>564311</v>
      </c>
      <c r="BB37" s="317">
        <v>722283</v>
      </c>
      <c r="BC37" s="317">
        <v>958150</v>
      </c>
      <c r="BD37" s="318">
        <v>4439994</v>
      </c>
      <c r="BE37" s="320">
        <v>4784273</v>
      </c>
      <c r="BF37" s="316">
        <v>0</v>
      </c>
      <c r="BG37" s="317">
        <v>0</v>
      </c>
      <c r="BH37" s="321">
        <v>0</v>
      </c>
      <c r="BI37" s="322">
        <v>0</v>
      </c>
      <c r="BJ37" s="317">
        <v>128790</v>
      </c>
      <c r="BK37" s="317">
        <v>57690</v>
      </c>
      <c r="BL37" s="317">
        <v>0</v>
      </c>
      <c r="BM37" s="317">
        <v>87776</v>
      </c>
      <c r="BN37" s="317">
        <v>66321</v>
      </c>
      <c r="BO37" s="318">
        <v>340577</v>
      </c>
      <c r="BP37" s="320">
        <v>340577</v>
      </c>
      <c r="BQ37" s="316">
        <v>62993</v>
      </c>
      <c r="BR37" s="317">
        <v>72102</v>
      </c>
      <c r="BS37" s="318">
        <v>135095</v>
      </c>
      <c r="BT37" s="316">
        <v>0</v>
      </c>
      <c r="BU37" s="317">
        <v>255807</v>
      </c>
      <c r="BV37" s="317">
        <v>370117</v>
      </c>
      <c r="BW37" s="317">
        <v>461925</v>
      </c>
      <c r="BX37" s="317">
        <v>420298</v>
      </c>
      <c r="BY37" s="317">
        <v>458342</v>
      </c>
      <c r="BZ37" s="318">
        <v>1966489</v>
      </c>
      <c r="CA37" s="320">
        <v>2101584</v>
      </c>
      <c r="CB37" s="316">
        <v>41360</v>
      </c>
      <c r="CC37" s="317">
        <v>210288</v>
      </c>
      <c r="CD37" s="318">
        <v>251648</v>
      </c>
      <c r="CE37" s="316">
        <v>0</v>
      </c>
      <c r="CF37" s="317">
        <v>4413956</v>
      </c>
      <c r="CG37" s="317">
        <v>3692101</v>
      </c>
      <c r="CH37" s="317">
        <v>4305908</v>
      </c>
      <c r="CI37" s="317">
        <v>2165835</v>
      </c>
      <c r="CJ37" s="317">
        <v>1287339</v>
      </c>
      <c r="CK37" s="318">
        <v>15865139</v>
      </c>
      <c r="CL37" s="320">
        <v>16116787</v>
      </c>
      <c r="CM37" s="316">
        <v>0</v>
      </c>
      <c r="CN37" s="317">
        <v>0</v>
      </c>
      <c r="CO37" s="318">
        <v>0</v>
      </c>
      <c r="CP37" s="322">
        <v>0</v>
      </c>
      <c r="CQ37" s="317">
        <v>3817303</v>
      </c>
      <c r="CR37" s="317">
        <v>2867803</v>
      </c>
      <c r="CS37" s="317">
        <v>3625630</v>
      </c>
      <c r="CT37" s="317">
        <v>1854772</v>
      </c>
      <c r="CU37" s="317">
        <v>1039248</v>
      </c>
      <c r="CV37" s="318">
        <v>13204756</v>
      </c>
      <c r="CW37" s="320">
        <v>13204756</v>
      </c>
      <c r="CX37" s="316">
        <v>41360</v>
      </c>
      <c r="CY37" s="317">
        <v>210288</v>
      </c>
      <c r="CZ37" s="318">
        <v>251648</v>
      </c>
      <c r="DA37" s="316">
        <v>0</v>
      </c>
      <c r="DB37" s="317">
        <v>596653</v>
      </c>
      <c r="DC37" s="317">
        <v>824298</v>
      </c>
      <c r="DD37" s="317">
        <v>680278</v>
      </c>
      <c r="DE37" s="317">
        <v>311063</v>
      </c>
      <c r="DF37" s="317">
        <v>248091</v>
      </c>
      <c r="DG37" s="318">
        <v>2660383</v>
      </c>
      <c r="DH37" s="320">
        <v>2912031</v>
      </c>
      <c r="DI37" s="316">
        <v>0</v>
      </c>
      <c r="DJ37" s="317">
        <v>83176</v>
      </c>
      <c r="DK37" s="321">
        <v>83176</v>
      </c>
      <c r="DL37" s="322">
        <v>0</v>
      </c>
      <c r="DM37" s="317">
        <v>345453</v>
      </c>
      <c r="DN37" s="317">
        <v>370857</v>
      </c>
      <c r="DO37" s="317">
        <v>759160</v>
      </c>
      <c r="DP37" s="317">
        <v>685290</v>
      </c>
      <c r="DQ37" s="317">
        <v>214190</v>
      </c>
      <c r="DR37" s="318">
        <v>2374950</v>
      </c>
      <c r="DS37" s="320">
        <v>2458126</v>
      </c>
      <c r="DT37" s="316">
        <v>0</v>
      </c>
      <c r="DU37" s="317">
        <v>83176</v>
      </c>
      <c r="DV37" s="318">
        <v>83176</v>
      </c>
      <c r="DW37" s="316">
        <v>0</v>
      </c>
      <c r="DX37" s="317">
        <v>345453</v>
      </c>
      <c r="DY37" s="317">
        <v>370857</v>
      </c>
      <c r="DZ37" s="317">
        <v>476738</v>
      </c>
      <c r="EA37" s="317">
        <v>685290</v>
      </c>
      <c r="EB37" s="317">
        <v>-134820</v>
      </c>
      <c r="EC37" s="318">
        <v>1743518</v>
      </c>
      <c r="ED37" s="320">
        <v>1826694</v>
      </c>
      <c r="EE37" s="316">
        <v>0</v>
      </c>
      <c r="EF37" s="321">
        <v>0</v>
      </c>
      <c r="EG37" s="318">
        <v>0</v>
      </c>
      <c r="EH37" s="316">
        <v>0</v>
      </c>
      <c r="EI37" s="317">
        <v>0</v>
      </c>
      <c r="EJ37" s="317">
        <v>0</v>
      </c>
      <c r="EK37" s="317">
        <v>282422</v>
      </c>
      <c r="EL37" s="317">
        <v>0</v>
      </c>
      <c r="EM37" s="317">
        <v>349010</v>
      </c>
      <c r="EN37" s="321">
        <v>631432</v>
      </c>
      <c r="EO37" s="320">
        <v>631432</v>
      </c>
      <c r="EP37" s="316">
        <v>0</v>
      </c>
      <c r="EQ37" s="317">
        <v>0</v>
      </c>
      <c r="ER37" s="321">
        <v>0</v>
      </c>
      <c r="ES37" s="322">
        <v>0</v>
      </c>
      <c r="ET37" s="317">
        <v>0</v>
      </c>
      <c r="EU37" s="317">
        <v>0</v>
      </c>
      <c r="EV37" s="317">
        <v>0</v>
      </c>
      <c r="EW37" s="317">
        <v>0</v>
      </c>
      <c r="EX37" s="317">
        <v>0</v>
      </c>
      <c r="EY37" s="318">
        <v>0</v>
      </c>
      <c r="EZ37" s="320">
        <v>0</v>
      </c>
      <c r="FA37" s="316">
        <v>0</v>
      </c>
      <c r="FB37" s="317">
        <v>0</v>
      </c>
      <c r="FC37" s="321">
        <v>0</v>
      </c>
      <c r="FD37" s="322">
        <v>0</v>
      </c>
      <c r="FE37" s="317">
        <v>0</v>
      </c>
      <c r="FF37" s="317">
        <v>0</v>
      </c>
      <c r="FG37" s="317">
        <v>0</v>
      </c>
      <c r="FH37" s="317">
        <v>0</v>
      </c>
      <c r="FI37" s="317">
        <v>0</v>
      </c>
      <c r="FJ37" s="318">
        <v>0</v>
      </c>
      <c r="FK37" s="320">
        <v>0</v>
      </c>
      <c r="FL37" s="316">
        <v>157552</v>
      </c>
      <c r="FM37" s="317">
        <v>546692</v>
      </c>
      <c r="FN37" s="318">
        <v>704244</v>
      </c>
      <c r="FO37" s="316">
        <v>0</v>
      </c>
      <c r="FP37" s="317">
        <v>870115</v>
      </c>
      <c r="FQ37" s="317">
        <v>1212244</v>
      </c>
      <c r="FR37" s="317">
        <v>857997</v>
      </c>
      <c r="FS37" s="317">
        <v>794529</v>
      </c>
      <c r="FT37" s="317">
        <v>690896</v>
      </c>
      <c r="FU37" s="318">
        <v>4425781</v>
      </c>
      <c r="FV37" s="320">
        <v>5130025</v>
      </c>
      <c r="FW37" s="323">
        <v>157552</v>
      </c>
      <c r="FX37" s="317">
        <v>510062</v>
      </c>
      <c r="FY37" s="321">
        <v>667614</v>
      </c>
      <c r="FZ37" s="322">
        <v>0</v>
      </c>
      <c r="GA37" s="317">
        <v>711075</v>
      </c>
      <c r="GB37" s="317">
        <v>1120597</v>
      </c>
      <c r="GC37" s="317">
        <v>827397</v>
      </c>
      <c r="GD37" s="317">
        <v>794529</v>
      </c>
      <c r="GE37" s="317">
        <v>690896</v>
      </c>
      <c r="GF37" s="318">
        <v>4144494</v>
      </c>
      <c r="GG37" s="324">
        <v>4812108</v>
      </c>
      <c r="GH37" s="323">
        <v>0</v>
      </c>
      <c r="GI37" s="317">
        <v>36630</v>
      </c>
      <c r="GJ37" s="321">
        <v>36630</v>
      </c>
      <c r="GK37" s="322">
        <v>0</v>
      </c>
      <c r="GL37" s="317">
        <v>31240</v>
      </c>
      <c r="GM37" s="317">
        <v>91647</v>
      </c>
      <c r="GN37" s="317">
        <v>30600</v>
      </c>
      <c r="GO37" s="317">
        <v>0</v>
      </c>
      <c r="GP37" s="317">
        <v>0</v>
      </c>
      <c r="GQ37" s="318">
        <v>153487</v>
      </c>
      <c r="GR37" s="320">
        <v>190117</v>
      </c>
      <c r="GS37" s="316">
        <v>0</v>
      </c>
      <c r="GT37" s="317">
        <v>0</v>
      </c>
      <c r="GU37" s="318">
        <v>0</v>
      </c>
      <c r="GV37" s="316">
        <v>0</v>
      </c>
      <c r="GW37" s="317">
        <v>127800</v>
      </c>
      <c r="GX37" s="317">
        <v>0</v>
      </c>
      <c r="GY37" s="317">
        <v>0</v>
      </c>
      <c r="GZ37" s="317">
        <v>0</v>
      </c>
      <c r="HA37" s="317">
        <v>0</v>
      </c>
      <c r="HB37" s="321">
        <v>127800</v>
      </c>
      <c r="HC37" s="320">
        <v>127800</v>
      </c>
      <c r="HD37" s="316">
        <v>295631</v>
      </c>
      <c r="HE37" s="317">
        <v>205200</v>
      </c>
      <c r="HF37" s="321">
        <v>500831</v>
      </c>
      <c r="HG37" s="322">
        <v>0</v>
      </c>
      <c r="HH37" s="317">
        <v>1336292</v>
      </c>
      <c r="HI37" s="317">
        <v>943220</v>
      </c>
      <c r="HJ37" s="317">
        <v>1300826</v>
      </c>
      <c r="HK37" s="317">
        <v>2155190</v>
      </c>
      <c r="HL37" s="317">
        <v>1190039</v>
      </c>
      <c r="HM37" s="318">
        <v>6925567</v>
      </c>
      <c r="HN37" s="320">
        <v>7426398</v>
      </c>
      <c r="HO37" s="316">
        <v>0</v>
      </c>
      <c r="HP37" s="317">
        <v>0</v>
      </c>
      <c r="HQ37" s="321">
        <v>0</v>
      </c>
      <c r="HR37" s="322">
        <v>0</v>
      </c>
      <c r="HS37" s="317">
        <v>0</v>
      </c>
      <c r="HT37" s="317">
        <v>0</v>
      </c>
      <c r="HU37" s="317">
        <v>0</v>
      </c>
      <c r="HV37" s="317">
        <v>0</v>
      </c>
      <c r="HW37" s="317">
        <v>0</v>
      </c>
      <c r="HX37" s="318">
        <v>0</v>
      </c>
      <c r="HY37" s="319">
        <v>0</v>
      </c>
      <c r="HZ37" s="323">
        <v>125340</v>
      </c>
      <c r="IA37" s="317">
        <v>340500</v>
      </c>
      <c r="IB37" s="318">
        <v>465840</v>
      </c>
      <c r="IC37" s="316">
        <v>0</v>
      </c>
      <c r="ID37" s="317">
        <v>1889118</v>
      </c>
      <c r="IE37" s="317">
        <v>1406331</v>
      </c>
      <c r="IF37" s="317">
        <v>891736</v>
      </c>
      <c r="IG37" s="317">
        <v>574129</v>
      </c>
      <c r="IH37" s="317">
        <v>506415</v>
      </c>
      <c r="II37" s="321">
        <v>5267729</v>
      </c>
      <c r="IJ37" s="320">
        <v>5733569</v>
      </c>
      <c r="IK37" s="325">
        <v>55800</v>
      </c>
      <c r="IL37" s="326">
        <v>92124</v>
      </c>
      <c r="IM37" s="327">
        <v>147924</v>
      </c>
      <c r="IN37" s="328">
        <v>0</v>
      </c>
      <c r="IO37" s="326">
        <v>3832371</v>
      </c>
      <c r="IP37" s="329">
        <v>3726212</v>
      </c>
      <c r="IQ37" s="327">
        <v>7110809</v>
      </c>
      <c r="IR37" s="326">
        <v>7401865</v>
      </c>
      <c r="IS37" s="327">
        <v>4792226</v>
      </c>
      <c r="IT37" s="330">
        <v>26863483</v>
      </c>
      <c r="IU37" s="331">
        <v>27011407</v>
      </c>
      <c r="IV37" s="332">
        <v>0</v>
      </c>
      <c r="IW37" s="333">
        <v>0</v>
      </c>
      <c r="IX37" s="334">
        <v>0</v>
      </c>
      <c r="IY37" s="394">
        <v>0</v>
      </c>
      <c r="IZ37" s="335">
        <v>275355</v>
      </c>
      <c r="JA37" s="335">
        <v>212068</v>
      </c>
      <c r="JB37" s="335">
        <v>455296</v>
      </c>
      <c r="JC37" s="335">
        <v>81144</v>
      </c>
      <c r="JD37" s="335">
        <v>0</v>
      </c>
      <c r="JE37" s="336">
        <v>1023863</v>
      </c>
      <c r="JF37" s="337">
        <v>1023863</v>
      </c>
      <c r="JG37" s="338">
        <v>0</v>
      </c>
      <c r="JH37" s="335">
        <v>0</v>
      </c>
      <c r="JI37" s="339">
        <v>0</v>
      </c>
      <c r="JJ37" s="402">
        <v>0</v>
      </c>
      <c r="JK37" s="335">
        <v>0</v>
      </c>
      <c r="JL37" s="335">
        <v>0</v>
      </c>
      <c r="JM37" s="335">
        <v>0</v>
      </c>
      <c r="JN37" s="335">
        <v>0</v>
      </c>
      <c r="JO37" s="335">
        <v>0</v>
      </c>
      <c r="JP37" s="339">
        <v>0</v>
      </c>
      <c r="JQ37" s="340">
        <v>0</v>
      </c>
      <c r="JR37" s="338">
        <v>0</v>
      </c>
      <c r="JS37" s="335">
        <v>0</v>
      </c>
      <c r="JT37" s="336">
        <v>0</v>
      </c>
      <c r="JU37" s="341">
        <v>0</v>
      </c>
      <c r="JV37" s="335">
        <v>1521763</v>
      </c>
      <c r="JW37" s="335">
        <v>1442427</v>
      </c>
      <c r="JX37" s="335">
        <v>984491</v>
      </c>
      <c r="JY37" s="335">
        <v>881631</v>
      </c>
      <c r="JZ37" s="335">
        <v>384575</v>
      </c>
      <c r="KA37" s="339">
        <v>5214887</v>
      </c>
      <c r="KB37" s="337">
        <v>5214887</v>
      </c>
      <c r="KC37" s="338">
        <v>0</v>
      </c>
      <c r="KD37" s="335">
        <v>0</v>
      </c>
      <c r="KE37" s="336">
        <v>0</v>
      </c>
      <c r="KF37" s="341">
        <v>0</v>
      </c>
      <c r="KG37" s="335">
        <v>516653</v>
      </c>
      <c r="KH37" s="335">
        <v>158895</v>
      </c>
      <c r="KI37" s="335">
        <v>298721</v>
      </c>
      <c r="KJ37" s="335">
        <v>0</v>
      </c>
      <c r="KK37" s="335">
        <v>0</v>
      </c>
      <c r="KL37" s="339">
        <v>974269</v>
      </c>
      <c r="KM37" s="337">
        <v>974269</v>
      </c>
      <c r="KN37" s="342">
        <v>55800</v>
      </c>
      <c r="KO37" s="343">
        <v>92124</v>
      </c>
      <c r="KP37" s="339">
        <v>147924</v>
      </c>
      <c r="KQ37" s="341">
        <v>0</v>
      </c>
      <c r="KR37" s="335">
        <v>741552</v>
      </c>
      <c r="KS37" s="335">
        <v>540997</v>
      </c>
      <c r="KT37" s="335">
        <v>1508832</v>
      </c>
      <c r="KU37" s="335">
        <v>1454220</v>
      </c>
      <c r="KV37" s="335">
        <v>0</v>
      </c>
      <c r="KW37" s="339">
        <v>4245601</v>
      </c>
      <c r="KX37" s="344">
        <v>4393525</v>
      </c>
      <c r="KY37" s="342">
        <v>0</v>
      </c>
      <c r="KZ37" s="343">
        <v>0</v>
      </c>
      <c r="LA37" s="339">
        <v>0</v>
      </c>
      <c r="LB37" s="341">
        <v>0</v>
      </c>
      <c r="LC37" s="335">
        <v>0</v>
      </c>
      <c r="LD37" s="335">
        <v>0</v>
      </c>
      <c r="LE37" s="335">
        <v>0</v>
      </c>
      <c r="LF37" s="335">
        <v>0</v>
      </c>
      <c r="LG37" s="335">
        <v>0</v>
      </c>
      <c r="LH37" s="339">
        <v>0</v>
      </c>
      <c r="LI37" s="344">
        <v>0</v>
      </c>
      <c r="LJ37" s="332">
        <v>0</v>
      </c>
      <c r="LK37" s="333">
        <v>0</v>
      </c>
      <c r="LL37" s="334">
        <v>0</v>
      </c>
      <c r="LM37" s="402">
        <v>0</v>
      </c>
      <c r="LN37" s="335">
        <v>777048</v>
      </c>
      <c r="LO37" s="335">
        <v>1334313</v>
      </c>
      <c r="LP37" s="335">
        <v>2295646</v>
      </c>
      <c r="LQ37" s="335">
        <v>1728212</v>
      </c>
      <c r="LR37" s="335">
        <v>1707077</v>
      </c>
      <c r="LS37" s="339">
        <v>7842296</v>
      </c>
      <c r="LT37" s="337">
        <v>7842296</v>
      </c>
      <c r="LU37" s="332">
        <v>0</v>
      </c>
      <c r="LV37" s="333">
        <v>0</v>
      </c>
      <c r="LW37" s="334">
        <v>0</v>
      </c>
      <c r="LX37" s="402">
        <v>0</v>
      </c>
      <c r="LY37" s="335">
        <v>0</v>
      </c>
      <c r="LZ37" s="335">
        <v>37512</v>
      </c>
      <c r="MA37" s="335">
        <v>0</v>
      </c>
      <c r="MB37" s="335">
        <v>0</v>
      </c>
      <c r="MC37" s="335">
        <v>29979</v>
      </c>
      <c r="MD37" s="339">
        <v>67491</v>
      </c>
      <c r="ME37" s="337">
        <v>67491</v>
      </c>
      <c r="MF37" s="338">
        <v>0</v>
      </c>
      <c r="MG37" s="335">
        <v>0</v>
      </c>
      <c r="MH37" s="339">
        <v>0</v>
      </c>
      <c r="MI37" s="402">
        <v>0</v>
      </c>
      <c r="MJ37" s="335">
        <v>0</v>
      </c>
      <c r="MK37" s="335">
        <v>0</v>
      </c>
      <c r="ML37" s="335">
        <v>0</v>
      </c>
      <c r="MM37" s="335">
        <v>0</v>
      </c>
      <c r="MN37" s="335">
        <v>0</v>
      </c>
      <c r="MO37" s="339">
        <v>0</v>
      </c>
      <c r="MP37" s="340">
        <v>0</v>
      </c>
      <c r="MQ37" s="338">
        <v>0</v>
      </c>
      <c r="MR37" s="335">
        <v>0</v>
      </c>
      <c r="MS37" s="339">
        <v>0</v>
      </c>
      <c r="MT37" s="402">
        <v>0</v>
      </c>
      <c r="MU37" s="335">
        <v>0</v>
      </c>
      <c r="MV37" s="335">
        <v>0</v>
      </c>
      <c r="MW37" s="335">
        <v>0</v>
      </c>
      <c r="MX37" s="335">
        <v>0</v>
      </c>
      <c r="MY37" s="335">
        <v>0</v>
      </c>
      <c r="MZ37" s="339">
        <v>0</v>
      </c>
      <c r="NA37" s="340">
        <v>0</v>
      </c>
      <c r="NB37" s="338">
        <v>0</v>
      </c>
      <c r="NC37" s="335">
        <v>0</v>
      </c>
      <c r="ND37" s="339">
        <v>0</v>
      </c>
      <c r="NE37" s="402">
        <v>0</v>
      </c>
      <c r="NF37" s="335">
        <v>0</v>
      </c>
      <c r="NG37" s="335">
        <v>0</v>
      </c>
      <c r="NH37" s="335">
        <v>1567823</v>
      </c>
      <c r="NI37" s="335">
        <v>3256658</v>
      </c>
      <c r="NJ37" s="335">
        <v>2670595</v>
      </c>
      <c r="NK37" s="339">
        <v>7495076</v>
      </c>
      <c r="NL37" s="337">
        <v>7495076</v>
      </c>
      <c r="NM37" s="338">
        <v>0</v>
      </c>
      <c r="NN37" s="335">
        <v>0</v>
      </c>
      <c r="NO37" s="339">
        <v>0</v>
      </c>
      <c r="NP37" s="402">
        <v>0</v>
      </c>
      <c r="NQ37" s="335">
        <v>0</v>
      </c>
      <c r="NR37" s="335">
        <v>0</v>
      </c>
      <c r="NS37" s="335">
        <v>0</v>
      </c>
      <c r="NT37" s="335">
        <v>0</v>
      </c>
      <c r="NU37" s="335">
        <v>0</v>
      </c>
      <c r="NV37" s="339">
        <v>0</v>
      </c>
      <c r="NW37" s="340">
        <v>0</v>
      </c>
      <c r="NX37" s="338">
        <v>0</v>
      </c>
      <c r="NY37" s="335">
        <v>0</v>
      </c>
      <c r="NZ37" s="339">
        <v>0</v>
      </c>
      <c r="OA37" s="402">
        <v>0</v>
      </c>
      <c r="OB37" s="335">
        <v>0</v>
      </c>
      <c r="OC37" s="335">
        <v>0</v>
      </c>
      <c r="OD37" s="335">
        <v>0</v>
      </c>
      <c r="OE37" s="335">
        <v>0</v>
      </c>
      <c r="OF37" s="335">
        <v>0</v>
      </c>
      <c r="OG37" s="339">
        <v>0</v>
      </c>
      <c r="OH37" s="340">
        <v>0</v>
      </c>
      <c r="OI37" s="338">
        <v>0</v>
      </c>
      <c r="OJ37" s="335">
        <v>0</v>
      </c>
      <c r="OK37" s="339">
        <v>0</v>
      </c>
      <c r="OL37" s="402">
        <v>0</v>
      </c>
      <c r="OM37" s="335">
        <v>710447</v>
      </c>
      <c r="ON37" s="335">
        <v>2394550</v>
      </c>
      <c r="OO37" s="335">
        <v>7336511</v>
      </c>
      <c r="OP37" s="335">
        <v>13538769</v>
      </c>
      <c r="OQ37" s="335">
        <v>6045002</v>
      </c>
      <c r="OR37" s="339">
        <v>30025279</v>
      </c>
      <c r="OS37" s="344">
        <v>30025279</v>
      </c>
      <c r="OT37" s="338">
        <v>0</v>
      </c>
      <c r="OU37" s="335">
        <v>0</v>
      </c>
      <c r="OV37" s="339">
        <v>0</v>
      </c>
      <c r="OW37" s="402">
        <v>0</v>
      </c>
      <c r="OX37" s="335">
        <v>0</v>
      </c>
      <c r="OY37" s="335">
        <v>265593</v>
      </c>
      <c r="OZ37" s="335">
        <v>4775137</v>
      </c>
      <c r="PA37" s="335">
        <v>6853601</v>
      </c>
      <c r="PB37" s="335">
        <v>3371106</v>
      </c>
      <c r="PC37" s="339">
        <v>15265437</v>
      </c>
      <c r="PD37" s="344">
        <v>15265437</v>
      </c>
      <c r="PE37" s="338">
        <v>0</v>
      </c>
      <c r="PF37" s="335">
        <v>0</v>
      </c>
      <c r="PG37" s="339">
        <v>0</v>
      </c>
      <c r="PH37" s="402">
        <v>0</v>
      </c>
      <c r="PI37" s="335">
        <v>446084</v>
      </c>
      <c r="PJ37" s="335">
        <v>2128957</v>
      </c>
      <c r="PK37" s="335">
        <v>2561374</v>
      </c>
      <c r="PL37" s="335">
        <v>6685168</v>
      </c>
      <c r="PM37" s="335">
        <v>1841089</v>
      </c>
      <c r="PN37" s="339">
        <v>13662672</v>
      </c>
      <c r="PO37" s="337">
        <v>13662672</v>
      </c>
      <c r="PP37" s="338">
        <v>0</v>
      </c>
      <c r="PQ37" s="335">
        <v>0</v>
      </c>
      <c r="PR37" s="339">
        <v>0</v>
      </c>
      <c r="PS37" s="402">
        <v>0</v>
      </c>
      <c r="PT37" s="335">
        <v>0</v>
      </c>
      <c r="PU37" s="335">
        <v>0</v>
      </c>
      <c r="PV37" s="335">
        <v>0</v>
      </c>
      <c r="PW37" s="335">
        <v>0</v>
      </c>
      <c r="PX37" s="335">
        <v>0</v>
      </c>
      <c r="PY37" s="339">
        <v>0</v>
      </c>
      <c r="PZ37" s="340">
        <v>0</v>
      </c>
      <c r="QA37" s="338">
        <v>0</v>
      </c>
      <c r="QB37" s="335">
        <v>0</v>
      </c>
      <c r="QC37" s="339">
        <v>0</v>
      </c>
      <c r="QD37" s="402">
        <v>0</v>
      </c>
      <c r="QE37" s="335">
        <v>264363</v>
      </c>
      <c r="QF37" s="335">
        <v>0</v>
      </c>
      <c r="QG37" s="335">
        <v>0</v>
      </c>
      <c r="QH37" s="335">
        <v>0</v>
      </c>
      <c r="QI37" s="335">
        <v>832807</v>
      </c>
      <c r="QJ37" s="339">
        <v>1097170</v>
      </c>
      <c r="QK37" s="340">
        <v>1097170</v>
      </c>
      <c r="QL37" s="338">
        <v>815766</v>
      </c>
      <c r="QM37" s="335">
        <v>1817271</v>
      </c>
      <c r="QN37" s="336">
        <v>2633037</v>
      </c>
      <c r="QO37" s="341">
        <v>0</v>
      </c>
      <c r="QP37" s="335">
        <v>15792717</v>
      </c>
      <c r="QQ37" s="335">
        <v>16347978</v>
      </c>
      <c r="QR37" s="335">
        <v>24756380</v>
      </c>
      <c r="QS37" s="335">
        <v>30277172</v>
      </c>
      <c r="QT37" s="335">
        <v>20569045</v>
      </c>
      <c r="QU37" s="339">
        <v>107743292</v>
      </c>
      <c r="QV37" s="344">
        <v>110376329</v>
      </c>
    </row>
    <row r="38" spans="2:464" ht="21" customHeight="1" x14ac:dyDescent="0.2">
      <c r="B38" s="399" t="s">
        <v>33</v>
      </c>
      <c r="C38" s="316">
        <v>1086516</v>
      </c>
      <c r="D38" s="317">
        <v>1647227</v>
      </c>
      <c r="E38" s="318">
        <v>2733743</v>
      </c>
      <c r="F38" s="319">
        <v>0</v>
      </c>
      <c r="G38" s="317">
        <v>11912301</v>
      </c>
      <c r="H38" s="317">
        <v>8044187</v>
      </c>
      <c r="I38" s="317">
        <v>7535534</v>
      </c>
      <c r="J38" s="317">
        <v>6999245</v>
      </c>
      <c r="K38" s="317">
        <v>3341533</v>
      </c>
      <c r="L38" s="357">
        <v>37832800</v>
      </c>
      <c r="M38" s="320">
        <v>40566543</v>
      </c>
      <c r="N38" s="316">
        <v>433747</v>
      </c>
      <c r="O38" s="317">
        <v>800078</v>
      </c>
      <c r="P38" s="318">
        <v>1233825</v>
      </c>
      <c r="Q38" s="316">
        <v>0</v>
      </c>
      <c r="R38" s="317">
        <v>3565277</v>
      </c>
      <c r="S38" s="317">
        <v>2584737</v>
      </c>
      <c r="T38" s="317">
        <v>1833568</v>
      </c>
      <c r="U38" s="317">
        <v>2391353</v>
      </c>
      <c r="V38" s="317">
        <v>1568387</v>
      </c>
      <c r="W38" s="318">
        <v>11943322</v>
      </c>
      <c r="X38" s="320">
        <v>13177147</v>
      </c>
      <c r="Y38" s="316">
        <v>0</v>
      </c>
      <c r="Z38" s="317">
        <v>0</v>
      </c>
      <c r="AA38" s="318">
        <v>0</v>
      </c>
      <c r="AB38" s="316">
        <v>0</v>
      </c>
      <c r="AC38" s="317">
        <v>897643</v>
      </c>
      <c r="AD38" s="317">
        <v>1259969</v>
      </c>
      <c r="AE38" s="317">
        <v>497020</v>
      </c>
      <c r="AF38" s="317">
        <v>1829768</v>
      </c>
      <c r="AG38" s="317">
        <v>621219</v>
      </c>
      <c r="AH38" s="318">
        <v>5105619</v>
      </c>
      <c r="AI38" s="320">
        <v>5105619</v>
      </c>
      <c r="AJ38" s="316">
        <v>0</v>
      </c>
      <c r="AK38" s="317">
        <v>0</v>
      </c>
      <c r="AL38" s="318">
        <v>0</v>
      </c>
      <c r="AM38" s="316">
        <v>0</v>
      </c>
      <c r="AN38" s="317">
        <v>0</v>
      </c>
      <c r="AO38" s="317">
        <v>0</v>
      </c>
      <c r="AP38" s="317">
        <v>152753</v>
      </c>
      <c r="AQ38" s="317">
        <v>0</v>
      </c>
      <c r="AR38" s="317">
        <v>465825</v>
      </c>
      <c r="AS38" s="318">
        <v>618578</v>
      </c>
      <c r="AT38" s="320">
        <v>618578</v>
      </c>
      <c r="AU38" s="316">
        <v>25557</v>
      </c>
      <c r="AV38" s="317">
        <v>118730</v>
      </c>
      <c r="AW38" s="318">
        <v>144287</v>
      </c>
      <c r="AX38" s="316">
        <v>0</v>
      </c>
      <c r="AY38" s="317">
        <v>498953</v>
      </c>
      <c r="AZ38" s="317">
        <v>441177</v>
      </c>
      <c r="BA38" s="317">
        <v>344402</v>
      </c>
      <c r="BB38" s="317">
        <v>46494</v>
      </c>
      <c r="BC38" s="317">
        <v>168233</v>
      </c>
      <c r="BD38" s="318">
        <v>1499259</v>
      </c>
      <c r="BE38" s="320">
        <v>1643546</v>
      </c>
      <c r="BF38" s="316">
        <v>310711</v>
      </c>
      <c r="BG38" s="317">
        <v>598233</v>
      </c>
      <c r="BH38" s="321">
        <v>908944</v>
      </c>
      <c r="BI38" s="322">
        <v>0</v>
      </c>
      <c r="BJ38" s="317">
        <v>1540070</v>
      </c>
      <c r="BK38" s="317">
        <v>435095</v>
      </c>
      <c r="BL38" s="317">
        <v>398468</v>
      </c>
      <c r="BM38" s="317">
        <v>145441</v>
      </c>
      <c r="BN38" s="317">
        <v>133968</v>
      </c>
      <c r="BO38" s="318">
        <v>2653042</v>
      </c>
      <c r="BP38" s="320">
        <v>3561986</v>
      </c>
      <c r="BQ38" s="316">
        <v>97479</v>
      </c>
      <c r="BR38" s="317">
        <v>83115</v>
      </c>
      <c r="BS38" s="318">
        <v>180594</v>
      </c>
      <c r="BT38" s="316">
        <v>0</v>
      </c>
      <c r="BU38" s="317">
        <v>628611</v>
      </c>
      <c r="BV38" s="317">
        <v>448496</v>
      </c>
      <c r="BW38" s="317">
        <v>440925</v>
      </c>
      <c r="BX38" s="317">
        <v>369650</v>
      </c>
      <c r="BY38" s="317">
        <v>179142</v>
      </c>
      <c r="BZ38" s="318">
        <v>2066824</v>
      </c>
      <c r="CA38" s="320">
        <v>2247418</v>
      </c>
      <c r="CB38" s="316">
        <v>289700</v>
      </c>
      <c r="CC38" s="317">
        <v>357558</v>
      </c>
      <c r="CD38" s="318">
        <v>647258</v>
      </c>
      <c r="CE38" s="316">
        <v>0</v>
      </c>
      <c r="CF38" s="317">
        <v>2789184</v>
      </c>
      <c r="CG38" s="317">
        <v>1611854</v>
      </c>
      <c r="CH38" s="317">
        <v>1664106</v>
      </c>
      <c r="CI38" s="317">
        <v>908542</v>
      </c>
      <c r="CJ38" s="317">
        <v>109358</v>
      </c>
      <c r="CK38" s="318">
        <v>7083044</v>
      </c>
      <c r="CL38" s="320">
        <v>7730302</v>
      </c>
      <c r="CM38" s="316">
        <v>0</v>
      </c>
      <c r="CN38" s="317">
        <v>0</v>
      </c>
      <c r="CO38" s="318">
        <v>0</v>
      </c>
      <c r="CP38" s="322">
        <v>0</v>
      </c>
      <c r="CQ38" s="317">
        <v>257266</v>
      </c>
      <c r="CR38" s="317">
        <v>441453</v>
      </c>
      <c r="CS38" s="317">
        <v>808839</v>
      </c>
      <c r="CT38" s="317">
        <v>307378</v>
      </c>
      <c r="CU38" s="317">
        <v>38954</v>
      </c>
      <c r="CV38" s="318">
        <v>1853890</v>
      </c>
      <c r="CW38" s="320">
        <v>1853890</v>
      </c>
      <c r="CX38" s="316">
        <v>289700</v>
      </c>
      <c r="CY38" s="317">
        <v>357558</v>
      </c>
      <c r="CZ38" s="318">
        <v>647258</v>
      </c>
      <c r="DA38" s="316">
        <v>0</v>
      </c>
      <c r="DB38" s="317">
        <v>2531918</v>
      </c>
      <c r="DC38" s="317">
        <v>1170401</v>
      </c>
      <c r="DD38" s="317">
        <v>855267</v>
      </c>
      <c r="DE38" s="317">
        <v>601164</v>
      </c>
      <c r="DF38" s="317">
        <v>70404</v>
      </c>
      <c r="DG38" s="318">
        <v>5229154</v>
      </c>
      <c r="DH38" s="320">
        <v>5876412</v>
      </c>
      <c r="DI38" s="316">
        <v>0</v>
      </c>
      <c r="DJ38" s="317">
        <v>0</v>
      </c>
      <c r="DK38" s="321">
        <v>0</v>
      </c>
      <c r="DL38" s="322">
        <v>0</v>
      </c>
      <c r="DM38" s="317">
        <v>428346</v>
      </c>
      <c r="DN38" s="317">
        <v>463134</v>
      </c>
      <c r="DO38" s="317">
        <v>1082127</v>
      </c>
      <c r="DP38" s="317">
        <v>341311</v>
      </c>
      <c r="DQ38" s="317">
        <v>0</v>
      </c>
      <c r="DR38" s="318">
        <v>2314918</v>
      </c>
      <c r="DS38" s="320">
        <v>2314918</v>
      </c>
      <c r="DT38" s="316">
        <v>0</v>
      </c>
      <c r="DU38" s="317">
        <v>0</v>
      </c>
      <c r="DV38" s="318">
        <v>0</v>
      </c>
      <c r="DW38" s="316">
        <v>0</v>
      </c>
      <c r="DX38" s="317">
        <v>216086</v>
      </c>
      <c r="DY38" s="317">
        <v>257400</v>
      </c>
      <c r="DZ38" s="317">
        <v>995897</v>
      </c>
      <c r="EA38" s="317">
        <v>341311</v>
      </c>
      <c r="EB38" s="317">
        <v>0</v>
      </c>
      <c r="EC38" s="318">
        <v>1810694</v>
      </c>
      <c r="ED38" s="320">
        <v>1810694</v>
      </c>
      <c r="EE38" s="316">
        <v>0</v>
      </c>
      <c r="EF38" s="321">
        <v>0</v>
      </c>
      <c r="EG38" s="318">
        <v>0</v>
      </c>
      <c r="EH38" s="316">
        <v>0</v>
      </c>
      <c r="EI38" s="317">
        <v>212260</v>
      </c>
      <c r="EJ38" s="317">
        <v>205734</v>
      </c>
      <c r="EK38" s="317">
        <v>86230</v>
      </c>
      <c r="EL38" s="317">
        <v>0</v>
      </c>
      <c r="EM38" s="317">
        <v>0</v>
      </c>
      <c r="EN38" s="321">
        <v>504224</v>
      </c>
      <c r="EO38" s="320">
        <v>504224</v>
      </c>
      <c r="EP38" s="316">
        <v>0</v>
      </c>
      <c r="EQ38" s="317">
        <v>0</v>
      </c>
      <c r="ER38" s="321">
        <v>0</v>
      </c>
      <c r="ES38" s="322">
        <v>0</v>
      </c>
      <c r="ET38" s="317">
        <v>0</v>
      </c>
      <c r="EU38" s="317">
        <v>0</v>
      </c>
      <c r="EV38" s="317">
        <v>0</v>
      </c>
      <c r="EW38" s="317">
        <v>0</v>
      </c>
      <c r="EX38" s="317">
        <v>0</v>
      </c>
      <c r="EY38" s="318">
        <v>0</v>
      </c>
      <c r="EZ38" s="320">
        <v>0</v>
      </c>
      <c r="FA38" s="316">
        <v>0</v>
      </c>
      <c r="FB38" s="317">
        <v>0</v>
      </c>
      <c r="FC38" s="321">
        <v>0</v>
      </c>
      <c r="FD38" s="322">
        <v>0</v>
      </c>
      <c r="FE38" s="317">
        <v>0</v>
      </c>
      <c r="FF38" s="317">
        <v>0</v>
      </c>
      <c r="FG38" s="317">
        <v>0</v>
      </c>
      <c r="FH38" s="317">
        <v>0</v>
      </c>
      <c r="FI38" s="317">
        <v>0</v>
      </c>
      <c r="FJ38" s="318">
        <v>0</v>
      </c>
      <c r="FK38" s="320">
        <v>0</v>
      </c>
      <c r="FL38" s="316">
        <v>166443</v>
      </c>
      <c r="FM38" s="317">
        <v>173658</v>
      </c>
      <c r="FN38" s="318">
        <v>340101</v>
      </c>
      <c r="FO38" s="316">
        <v>0</v>
      </c>
      <c r="FP38" s="317">
        <v>900274</v>
      </c>
      <c r="FQ38" s="317">
        <v>480461</v>
      </c>
      <c r="FR38" s="317">
        <v>368497</v>
      </c>
      <c r="FS38" s="317">
        <v>237271</v>
      </c>
      <c r="FT38" s="317">
        <v>271558</v>
      </c>
      <c r="FU38" s="318">
        <v>2258061</v>
      </c>
      <c r="FV38" s="320">
        <v>2598162</v>
      </c>
      <c r="FW38" s="323">
        <v>153969</v>
      </c>
      <c r="FX38" s="317">
        <v>173658</v>
      </c>
      <c r="FY38" s="321">
        <v>327627</v>
      </c>
      <c r="FZ38" s="322">
        <v>0</v>
      </c>
      <c r="GA38" s="317">
        <v>593545</v>
      </c>
      <c r="GB38" s="317">
        <v>480461</v>
      </c>
      <c r="GC38" s="317">
        <v>368497</v>
      </c>
      <c r="GD38" s="317">
        <v>237271</v>
      </c>
      <c r="GE38" s="317">
        <v>246610</v>
      </c>
      <c r="GF38" s="318">
        <v>1926384</v>
      </c>
      <c r="GG38" s="324">
        <v>2254011</v>
      </c>
      <c r="GH38" s="323">
        <v>0</v>
      </c>
      <c r="GI38" s="317">
        <v>0</v>
      </c>
      <c r="GJ38" s="321">
        <v>0</v>
      </c>
      <c r="GK38" s="322">
        <v>0</v>
      </c>
      <c r="GL38" s="317">
        <v>95841</v>
      </c>
      <c r="GM38" s="317">
        <v>0</v>
      </c>
      <c r="GN38" s="317">
        <v>0</v>
      </c>
      <c r="GO38" s="317">
        <v>0</v>
      </c>
      <c r="GP38" s="317">
        <v>24948</v>
      </c>
      <c r="GQ38" s="318">
        <v>120789</v>
      </c>
      <c r="GR38" s="320">
        <v>120789</v>
      </c>
      <c r="GS38" s="316">
        <v>12474</v>
      </c>
      <c r="GT38" s="317">
        <v>0</v>
      </c>
      <c r="GU38" s="318">
        <v>12474</v>
      </c>
      <c r="GV38" s="316">
        <v>0</v>
      </c>
      <c r="GW38" s="317">
        <v>210888</v>
      </c>
      <c r="GX38" s="317">
        <v>0</v>
      </c>
      <c r="GY38" s="317">
        <v>0</v>
      </c>
      <c r="GZ38" s="317">
        <v>0</v>
      </c>
      <c r="HA38" s="317">
        <v>0</v>
      </c>
      <c r="HB38" s="321">
        <v>210888</v>
      </c>
      <c r="HC38" s="320">
        <v>223362</v>
      </c>
      <c r="HD38" s="316">
        <v>196626</v>
      </c>
      <c r="HE38" s="317">
        <v>315933</v>
      </c>
      <c r="HF38" s="321">
        <v>512559</v>
      </c>
      <c r="HG38" s="322">
        <v>0</v>
      </c>
      <c r="HH38" s="317">
        <v>4229220</v>
      </c>
      <c r="HI38" s="317">
        <v>2904001</v>
      </c>
      <c r="HJ38" s="317">
        <v>2557000</v>
      </c>
      <c r="HK38" s="317">
        <v>3120768</v>
      </c>
      <c r="HL38" s="317">
        <v>1392230</v>
      </c>
      <c r="HM38" s="318">
        <v>14203219</v>
      </c>
      <c r="HN38" s="320">
        <v>14715778</v>
      </c>
      <c r="HO38" s="316">
        <v>0</v>
      </c>
      <c r="HP38" s="317">
        <v>0</v>
      </c>
      <c r="HQ38" s="321">
        <v>0</v>
      </c>
      <c r="HR38" s="322">
        <v>0</v>
      </c>
      <c r="HS38" s="317">
        <v>0</v>
      </c>
      <c r="HT38" s="317">
        <v>0</v>
      </c>
      <c r="HU38" s="317">
        <v>30236</v>
      </c>
      <c r="HV38" s="317">
        <v>0</v>
      </c>
      <c r="HW38" s="317">
        <v>0</v>
      </c>
      <c r="HX38" s="318">
        <v>30236</v>
      </c>
      <c r="HY38" s="319">
        <v>30236</v>
      </c>
      <c r="HZ38" s="323">
        <v>164572</v>
      </c>
      <c r="IA38" s="317">
        <v>216576</v>
      </c>
      <c r="IB38" s="318">
        <v>381148</v>
      </c>
      <c r="IC38" s="316">
        <v>0</v>
      </c>
      <c r="ID38" s="317">
        <v>1801509</v>
      </c>
      <c r="IE38" s="317">
        <v>810693</v>
      </c>
      <c r="IF38" s="317">
        <v>689358</v>
      </c>
      <c r="IG38" s="317">
        <v>383403</v>
      </c>
      <c r="IH38" s="317">
        <v>269249</v>
      </c>
      <c r="II38" s="321">
        <v>3954212</v>
      </c>
      <c r="IJ38" s="320">
        <v>4335360</v>
      </c>
      <c r="IK38" s="348">
        <v>0</v>
      </c>
      <c r="IL38" s="346">
        <v>0</v>
      </c>
      <c r="IM38" s="348">
        <v>0</v>
      </c>
      <c r="IN38" s="328">
        <v>0</v>
      </c>
      <c r="IO38" s="326">
        <v>1389190</v>
      </c>
      <c r="IP38" s="329">
        <v>1754256</v>
      </c>
      <c r="IQ38" s="327">
        <v>2541554</v>
      </c>
      <c r="IR38" s="326">
        <v>1275160</v>
      </c>
      <c r="IS38" s="327">
        <v>296840</v>
      </c>
      <c r="IT38" s="330">
        <v>7257000</v>
      </c>
      <c r="IU38" s="348">
        <v>7257000</v>
      </c>
      <c r="IV38" s="332">
        <v>0</v>
      </c>
      <c r="IW38" s="333">
        <v>0</v>
      </c>
      <c r="IX38" s="334">
        <v>0</v>
      </c>
      <c r="IY38" s="394">
        <v>0</v>
      </c>
      <c r="IZ38" s="335">
        <v>0</v>
      </c>
      <c r="JA38" s="335">
        <v>0</v>
      </c>
      <c r="JB38" s="335">
        <v>0</v>
      </c>
      <c r="JC38" s="335">
        <v>0</v>
      </c>
      <c r="JD38" s="335">
        <v>0</v>
      </c>
      <c r="JE38" s="336">
        <v>0</v>
      </c>
      <c r="JF38" s="337">
        <v>0</v>
      </c>
      <c r="JG38" s="338">
        <v>0</v>
      </c>
      <c r="JH38" s="335">
        <v>0</v>
      </c>
      <c r="JI38" s="339">
        <v>0</v>
      </c>
      <c r="JJ38" s="402">
        <v>0</v>
      </c>
      <c r="JK38" s="335">
        <v>0</v>
      </c>
      <c r="JL38" s="335">
        <v>0</v>
      </c>
      <c r="JM38" s="335">
        <v>0</v>
      </c>
      <c r="JN38" s="335">
        <v>0</v>
      </c>
      <c r="JO38" s="335">
        <v>0</v>
      </c>
      <c r="JP38" s="339">
        <v>0</v>
      </c>
      <c r="JQ38" s="340">
        <v>0</v>
      </c>
      <c r="JR38" s="338">
        <v>0</v>
      </c>
      <c r="JS38" s="335">
        <v>0</v>
      </c>
      <c r="JT38" s="336">
        <v>0</v>
      </c>
      <c r="JU38" s="341">
        <v>0</v>
      </c>
      <c r="JV38" s="335">
        <v>627371</v>
      </c>
      <c r="JW38" s="335">
        <v>920736</v>
      </c>
      <c r="JX38" s="335">
        <v>649110</v>
      </c>
      <c r="JY38" s="335">
        <v>192047</v>
      </c>
      <c r="JZ38" s="335">
        <v>0</v>
      </c>
      <c r="KA38" s="339">
        <v>2389264</v>
      </c>
      <c r="KB38" s="337">
        <v>2389264</v>
      </c>
      <c r="KC38" s="338">
        <v>0</v>
      </c>
      <c r="KD38" s="335">
        <v>0</v>
      </c>
      <c r="KE38" s="336">
        <v>0</v>
      </c>
      <c r="KF38" s="341">
        <v>0</v>
      </c>
      <c r="KG38" s="335">
        <v>0</v>
      </c>
      <c r="KH38" s="335">
        <v>0</v>
      </c>
      <c r="KI38" s="335">
        <v>0</v>
      </c>
      <c r="KJ38" s="335">
        <v>0</v>
      </c>
      <c r="KK38" s="335">
        <v>0</v>
      </c>
      <c r="KL38" s="339">
        <v>0</v>
      </c>
      <c r="KM38" s="337">
        <v>0</v>
      </c>
      <c r="KN38" s="342">
        <v>0</v>
      </c>
      <c r="KO38" s="343">
        <v>0</v>
      </c>
      <c r="KP38" s="339">
        <v>0</v>
      </c>
      <c r="KQ38" s="341">
        <v>0</v>
      </c>
      <c r="KR38" s="335">
        <v>0</v>
      </c>
      <c r="KS38" s="335">
        <v>0</v>
      </c>
      <c r="KT38" s="335">
        <v>0</v>
      </c>
      <c r="KU38" s="335">
        <v>0</v>
      </c>
      <c r="KV38" s="335">
        <v>0</v>
      </c>
      <c r="KW38" s="339">
        <v>0</v>
      </c>
      <c r="KX38" s="344">
        <v>0</v>
      </c>
      <c r="KY38" s="342">
        <v>0</v>
      </c>
      <c r="KZ38" s="343">
        <v>0</v>
      </c>
      <c r="LA38" s="339">
        <v>0</v>
      </c>
      <c r="LB38" s="341">
        <v>0</v>
      </c>
      <c r="LC38" s="335">
        <v>0</v>
      </c>
      <c r="LD38" s="335">
        <v>0</v>
      </c>
      <c r="LE38" s="335">
        <v>0</v>
      </c>
      <c r="LF38" s="335">
        <v>0</v>
      </c>
      <c r="LG38" s="335">
        <v>0</v>
      </c>
      <c r="LH38" s="339">
        <v>0</v>
      </c>
      <c r="LI38" s="344">
        <v>0</v>
      </c>
      <c r="LJ38" s="332">
        <v>0</v>
      </c>
      <c r="LK38" s="333">
        <v>0</v>
      </c>
      <c r="LL38" s="334">
        <v>0</v>
      </c>
      <c r="LM38" s="402">
        <v>0</v>
      </c>
      <c r="LN38" s="335">
        <v>761819</v>
      </c>
      <c r="LO38" s="335">
        <v>833520</v>
      </c>
      <c r="LP38" s="335">
        <v>1892444</v>
      </c>
      <c r="LQ38" s="335">
        <v>1083113</v>
      </c>
      <c r="LR38" s="335">
        <v>296840</v>
      </c>
      <c r="LS38" s="339">
        <v>4867736</v>
      </c>
      <c r="LT38" s="337">
        <v>4867736</v>
      </c>
      <c r="LU38" s="332">
        <v>0</v>
      </c>
      <c r="LV38" s="333">
        <v>0</v>
      </c>
      <c r="LW38" s="334">
        <v>0</v>
      </c>
      <c r="LX38" s="402">
        <v>0</v>
      </c>
      <c r="LY38" s="335">
        <v>0</v>
      </c>
      <c r="LZ38" s="335">
        <v>0</v>
      </c>
      <c r="MA38" s="335">
        <v>0</v>
      </c>
      <c r="MB38" s="335">
        <v>0</v>
      </c>
      <c r="MC38" s="335">
        <v>0</v>
      </c>
      <c r="MD38" s="339">
        <v>0</v>
      </c>
      <c r="ME38" s="337">
        <v>0</v>
      </c>
      <c r="MF38" s="338">
        <v>0</v>
      </c>
      <c r="MG38" s="335">
        <v>0</v>
      </c>
      <c r="MH38" s="339">
        <v>0</v>
      </c>
      <c r="MI38" s="402">
        <v>0</v>
      </c>
      <c r="MJ38" s="335">
        <v>0</v>
      </c>
      <c r="MK38" s="335">
        <v>0</v>
      </c>
      <c r="ML38" s="335">
        <v>0</v>
      </c>
      <c r="MM38" s="335">
        <v>0</v>
      </c>
      <c r="MN38" s="335">
        <v>0</v>
      </c>
      <c r="MO38" s="339">
        <v>0</v>
      </c>
      <c r="MP38" s="340">
        <v>0</v>
      </c>
      <c r="MQ38" s="338">
        <v>0</v>
      </c>
      <c r="MR38" s="335">
        <v>0</v>
      </c>
      <c r="MS38" s="339">
        <v>0</v>
      </c>
      <c r="MT38" s="402">
        <v>0</v>
      </c>
      <c r="MU38" s="335">
        <v>0</v>
      </c>
      <c r="MV38" s="335">
        <v>0</v>
      </c>
      <c r="MW38" s="335">
        <v>0</v>
      </c>
      <c r="MX38" s="335">
        <v>0</v>
      </c>
      <c r="MY38" s="335">
        <v>0</v>
      </c>
      <c r="MZ38" s="339">
        <v>0</v>
      </c>
      <c r="NA38" s="340">
        <v>0</v>
      </c>
      <c r="NB38" s="338">
        <v>0</v>
      </c>
      <c r="NC38" s="335">
        <v>0</v>
      </c>
      <c r="ND38" s="339">
        <v>0</v>
      </c>
      <c r="NE38" s="402">
        <v>0</v>
      </c>
      <c r="NF38" s="335">
        <v>0</v>
      </c>
      <c r="NG38" s="335">
        <v>0</v>
      </c>
      <c r="NH38" s="335">
        <v>0</v>
      </c>
      <c r="NI38" s="335">
        <v>0</v>
      </c>
      <c r="NJ38" s="335">
        <v>0</v>
      </c>
      <c r="NK38" s="339">
        <v>0</v>
      </c>
      <c r="NL38" s="337">
        <v>0</v>
      </c>
      <c r="NM38" s="338">
        <v>0</v>
      </c>
      <c r="NN38" s="335">
        <v>0</v>
      </c>
      <c r="NO38" s="339">
        <v>0</v>
      </c>
      <c r="NP38" s="402">
        <v>0</v>
      </c>
      <c r="NQ38" s="335">
        <v>0</v>
      </c>
      <c r="NR38" s="335">
        <v>0</v>
      </c>
      <c r="NS38" s="335">
        <v>0</v>
      </c>
      <c r="NT38" s="335">
        <v>0</v>
      </c>
      <c r="NU38" s="335">
        <v>0</v>
      </c>
      <c r="NV38" s="339">
        <v>0</v>
      </c>
      <c r="NW38" s="340">
        <v>0</v>
      </c>
      <c r="NX38" s="338">
        <v>0</v>
      </c>
      <c r="NY38" s="335">
        <v>0</v>
      </c>
      <c r="NZ38" s="339">
        <v>0</v>
      </c>
      <c r="OA38" s="402">
        <v>0</v>
      </c>
      <c r="OB38" s="335">
        <v>0</v>
      </c>
      <c r="OC38" s="335">
        <v>0</v>
      </c>
      <c r="OD38" s="335">
        <v>0</v>
      </c>
      <c r="OE38" s="335">
        <v>0</v>
      </c>
      <c r="OF38" s="335">
        <v>0</v>
      </c>
      <c r="OG38" s="339">
        <v>0</v>
      </c>
      <c r="OH38" s="340">
        <v>0</v>
      </c>
      <c r="OI38" s="338">
        <v>0</v>
      </c>
      <c r="OJ38" s="335">
        <v>0</v>
      </c>
      <c r="OK38" s="339">
        <v>0</v>
      </c>
      <c r="OL38" s="402">
        <v>0</v>
      </c>
      <c r="OM38" s="335">
        <v>2065063</v>
      </c>
      <c r="ON38" s="335">
        <v>7784817</v>
      </c>
      <c r="OO38" s="335">
        <v>20259594</v>
      </c>
      <c r="OP38" s="335">
        <v>18044582</v>
      </c>
      <c r="OQ38" s="335">
        <v>11342264</v>
      </c>
      <c r="OR38" s="339">
        <v>59496320</v>
      </c>
      <c r="OS38" s="344">
        <v>59496320</v>
      </c>
      <c r="OT38" s="338">
        <v>0</v>
      </c>
      <c r="OU38" s="335">
        <v>0</v>
      </c>
      <c r="OV38" s="339">
        <v>0</v>
      </c>
      <c r="OW38" s="402">
        <v>0</v>
      </c>
      <c r="OX38" s="335">
        <v>0</v>
      </c>
      <c r="OY38" s="335">
        <v>2105739</v>
      </c>
      <c r="OZ38" s="335">
        <v>8309531</v>
      </c>
      <c r="PA38" s="335">
        <v>9937239</v>
      </c>
      <c r="PB38" s="335">
        <v>5114191</v>
      </c>
      <c r="PC38" s="339">
        <v>25466700</v>
      </c>
      <c r="PD38" s="344">
        <v>25466700</v>
      </c>
      <c r="PE38" s="338">
        <v>0</v>
      </c>
      <c r="PF38" s="335">
        <v>0</v>
      </c>
      <c r="PG38" s="339">
        <v>0</v>
      </c>
      <c r="PH38" s="402">
        <v>0</v>
      </c>
      <c r="PI38" s="335">
        <v>1450988</v>
      </c>
      <c r="PJ38" s="335">
        <v>4339790</v>
      </c>
      <c r="PK38" s="335">
        <v>7044406</v>
      </c>
      <c r="PL38" s="335">
        <v>4572558</v>
      </c>
      <c r="PM38" s="335">
        <v>2665508</v>
      </c>
      <c r="PN38" s="339">
        <v>20073250</v>
      </c>
      <c r="PO38" s="337">
        <v>20073250</v>
      </c>
      <c r="PP38" s="338">
        <v>0</v>
      </c>
      <c r="PQ38" s="335">
        <v>0</v>
      </c>
      <c r="PR38" s="339">
        <v>0</v>
      </c>
      <c r="PS38" s="402">
        <v>0</v>
      </c>
      <c r="PT38" s="335">
        <v>0</v>
      </c>
      <c r="PU38" s="335">
        <v>0</v>
      </c>
      <c r="PV38" s="335">
        <v>0</v>
      </c>
      <c r="PW38" s="335">
        <v>0</v>
      </c>
      <c r="PX38" s="335">
        <v>0</v>
      </c>
      <c r="PY38" s="339">
        <v>0</v>
      </c>
      <c r="PZ38" s="340">
        <v>0</v>
      </c>
      <c r="QA38" s="338">
        <v>0</v>
      </c>
      <c r="QB38" s="335">
        <v>0</v>
      </c>
      <c r="QC38" s="339">
        <v>0</v>
      </c>
      <c r="QD38" s="402">
        <v>0</v>
      </c>
      <c r="QE38" s="335">
        <v>614075</v>
      </c>
      <c r="QF38" s="335">
        <v>1339288</v>
      </c>
      <c r="QG38" s="335">
        <v>4905657</v>
      </c>
      <c r="QH38" s="335">
        <v>3534785</v>
      </c>
      <c r="QI38" s="335">
        <v>3562565</v>
      </c>
      <c r="QJ38" s="339">
        <v>13956370</v>
      </c>
      <c r="QK38" s="340">
        <v>13956370</v>
      </c>
      <c r="QL38" s="338">
        <v>1251088</v>
      </c>
      <c r="QM38" s="335">
        <v>1863803</v>
      </c>
      <c r="QN38" s="336">
        <v>3114891</v>
      </c>
      <c r="QO38" s="341">
        <v>0</v>
      </c>
      <c r="QP38" s="335">
        <v>17168063</v>
      </c>
      <c r="QQ38" s="335">
        <v>18393953</v>
      </c>
      <c r="QR38" s="335">
        <v>31026040</v>
      </c>
      <c r="QS38" s="335">
        <v>26702390</v>
      </c>
      <c r="QT38" s="335">
        <v>15249886</v>
      </c>
      <c r="QU38" s="339">
        <v>108540332</v>
      </c>
      <c r="QV38" s="344">
        <v>111655223</v>
      </c>
    </row>
    <row r="39" spans="2:464" ht="21" customHeight="1" x14ac:dyDescent="0.2">
      <c r="B39" s="399" t="s">
        <v>34</v>
      </c>
      <c r="C39" s="316">
        <v>537323</v>
      </c>
      <c r="D39" s="317">
        <v>992524</v>
      </c>
      <c r="E39" s="358">
        <v>1529847</v>
      </c>
      <c r="F39" s="360">
        <v>0</v>
      </c>
      <c r="G39" s="359">
        <v>6595566</v>
      </c>
      <c r="H39" s="359">
        <v>5467765</v>
      </c>
      <c r="I39" s="359">
        <v>5086273</v>
      </c>
      <c r="J39" s="359">
        <v>6004898</v>
      </c>
      <c r="K39" s="359">
        <v>4647548</v>
      </c>
      <c r="L39" s="360">
        <v>27802050</v>
      </c>
      <c r="M39" s="320">
        <v>29331897</v>
      </c>
      <c r="N39" s="316">
        <v>199870</v>
      </c>
      <c r="O39" s="317">
        <v>515942</v>
      </c>
      <c r="P39" s="318">
        <v>715812</v>
      </c>
      <c r="Q39" s="316">
        <v>0</v>
      </c>
      <c r="R39" s="317">
        <v>2104508</v>
      </c>
      <c r="S39" s="317">
        <v>1218521</v>
      </c>
      <c r="T39" s="317">
        <v>1605160</v>
      </c>
      <c r="U39" s="317">
        <v>1261858</v>
      </c>
      <c r="V39" s="317">
        <v>3030904</v>
      </c>
      <c r="W39" s="318">
        <v>9220951</v>
      </c>
      <c r="X39" s="320">
        <v>9936763</v>
      </c>
      <c r="Y39" s="316">
        <v>0</v>
      </c>
      <c r="Z39" s="317">
        <v>0</v>
      </c>
      <c r="AA39" s="318">
        <v>0</v>
      </c>
      <c r="AB39" s="316">
        <v>0</v>
      </c>
      <c r="AC39" s="317">
        <v>1196795</v>
      </c>
      <c r="AD39" s="317">
        <v>205778</v>
      </c>
      <c r="AE39" s="317">
        <v>635097</v>
      </c>
      <c r="AF39" s="317">
        <v>676524</v>
      </c>
      <c r="AG39" s="317">
        <v>2346184</v>
      </c>
      <c r="AH39" s="318">
        <v>5060378</v>
      </c>
      <c r="AI39" s="320">
        <v>5060378</v>
      </c>
      <c r="AJ39" s="316">
        <v>0</v>
      </c>
      <c r="AK39" s="317">
        <v>0</v>
      </c>
      <c r="AL39" s="318">
        <v>0</v>
      </c>
      <c r="AM39" s="316">
        <v>0</v>
      </c>
      <c r="AN39" s="317">
        <v>0</v>
      </c>
      <c r="AO39" s="317">
        <v>0</v>
      </c>
      <c r="AP39" s="317">
        <v>0</v>
      </c>
      <c r="AQ39" s="317">
        <v>90783</v>
      </c>
      <c r="AR39" s="317">
        <v>259380</v>
      </c>
      <c r="AS39" s="318">
        <v>350163</v>
      </c>
      <c r="AT39" s="320">
        <v>350163</v>
      </c>
      <c r="AU39" s="316">
        <v>92958</v>
      </c>
      <c r="AV39" s="317">
        <v>307069</v>
      </c>
      <c r="AW39" s="318">
        <v>400027</v>
      </c>
      <c r="AX39" s="316">
        <v>0</v>
      </c>
      <c r="AY39" s="317">
        <v>553122</v>
      </c>
      <c r="AZ39" s="317">
        <v>568229</v>
      </c>
      <c r="BA39" s="317">
        <v>464535</v>
      </c>
      <c r="BB39" s="317">
        <v>113103</v>
      </c>
      <c r="BC39" s="317">
        <v>95319</v>
      </c>
      <c r="BD39" s="318">
        <v>1794308</v>
      </c>
      <c r="BE39" s="320">
        <v>2194335</v>
      </c>
      <c r="BF39" s="316">
        <v>41040</v>
      </c>
      <c r="BG39" s="317">
        <v>153587</v>
      </c>
      <c r="BH39" s="321">
        <v>194627</v>
      </c>
      <c r="BI39" s="322">
        <v>0</v>
      </c>
      <c r="BJ39" s="317">
        <v>29628</v>
      </c>
      <c r="BK39" s="317">
        <v>48720</v>
      </c>
      <c r="BL39" s="317">
        <v>59346</v>
      </c>
      <c r="BM39" s="317">
        <v>18576</v>
      </c>
      <c r="BN39" s="317">
        <v>75096</v>
      </c>
      <c r="BO39" s="318">
        <v>231366</v>
      </c>
      <c r="BP39" s="320">
        <v>425993</v>
      </c>
      <c r="BQ39" s="316">
        <v>65872</v>
      </c>
      <c r="BR39" s="317">
        <v>55286</v>
      </c>
      <c r="BS39" s="318">
        <v>121158</v>
      </c>
      <c r="BT39" s="316">
        <v>0</v>
      </c>
      <c r="BU39" s="317">
        <v>324963</v>
      </c>
      <c r="BV39" s="317">
        <v>395794</v>
      </c>
      <c r="BW39" s="317">
        <v>446182</v>
      </c>
      <c r="BX39" s="317">
        <v>362872</v>
      </c>
      <c r="BY39" s="317">
        <v>254925</v>
      </c>
      <c r="BZ39" s="318">
        <v>1784736</v>
      </c>
      <c r="CA39" s="320">
        <v>1905894</v>
      </c>
      <c r="CB39" s="316">
        <v>-3105</v>
      </c>
      <c r="CC39" s="317">
        <v>43434</v>
      </c>
      <c r="CD39" s="318">
        <v>40329</v>
      </c>
      <c r="CE39" s="316">
        <v>0</v>
      </c>
      <c r="CF39" s="317">
        <v>2258895</v>
      </c>
      <c r="CG39" s="317">
        <v>1578399</v>
      </c>
      <c r="CH39" s="317">
        <v>2008630</v>
      </c>
      <c r="CI39" s="317">
        <v>1751762</v>
      </c>
      <c r="CJ39" s="317">
        <v>475200</v>
      </c>
      <c r="CK39" s="318">
        <v>8072886</v>
      </c>
      <c r="CL39" s="320">
        <v>8113215</v>
      </c>
      <c r="CM39" s="316">
        <v>0</v>
      </c>
      <c r="CN39" s="317">
        <v>0</v>
      </c>
      <c r="CO39" s="318">
        <v>0</v>
      </c>
      <c r="CP39" s="322">
        <v>0</v>
      </c>
      <c r="CQ39" s="317">
        <v>1925076</v>
      </c>
      <c r="CR39" s="317">
        <v>1372173</v>
      </c>
      <c r="CS39" s="317">
        <v>2008630</v>
      </c>
      <c r="CT39" s="317">
        <v>1655741</v>
      </c>
      <c r="CU39" s="317">
        <v>475200</v>
      </c>
      <c r="CV39" s="318">
        <v>7436820</v>
      </c>
      <c r="CW39" s="320">
        <v>7436820</v>
      </c>
      <c r="CX39" s="316">
        <v>-3105</v>
      </c>
      <c r="CY39" s="317">
        <v>43434</v>
      </c>
      <c r="CZ39" s="318">
        <v>40329</v>
      </c>
      <c r="DA39" s="316">
        <v>0</v>
      </c>
      <c r="DB39" s="317">
        <v>333819</v>
      </c>
      <c r="DC39" s="317">
        <v>206226</v>
      </c>
      <c r="DD39" s="317">
        <v>0</v>
      </c>
      <c r="DE39" s="317">
        <v>96021</v>
      </c>
      <c r="DF39" s="317">
        <v>0</v>
      </c>
      <c r="DG39" s="318">
        <v>636066</v>
      </c>
      <c r="DH39" s="320">
        <v>676395</v>
      </c>
      <c r="DI39" s="316">
        <v>0</v>
      </c>
      <c r="DJ39" s="317">
        <v>0</v>
      </c>
      <c r="DK39" s="321">
        <v>0</v>
      </c>
      <c r="DL39" s="322">
        <v>0</v>
      </c>
      <c r="DM39" s="317">
        <v>183240</v>
      </c>
      <c r="DN39" s="317">
        <v>81697</v>
      </c>
      <c r="DO39" s="317">
        <v>121677</v>
      </c>
      <c r="DP39" s="317">
        <v>38358</v>
      </c>
      <c r="DQ39" s="317">
        <v>0</v>
      </c>
      <c r="DR39" s="318">
        <v>424972</v>
      </c>
      <c r="DS39" s="320">
        <v>424972</v>
      </c>
      <c r="DT39" s="316">
        <v>0</v>
      </c>
      <c r="DU39" s="317">
        <v>0</v>
      </c>
      <c r="DV39" s="318">
        <v>0</v>
      </c>
      <c r="DW39" s="316">
        <v>0</v>
      </c>
      <c r="DX39" s="317">
        <v>183240</v>
      </c>
      <c r="DY39" s="317">
        <v>81697</v>
      </c>
      <c r="DZ39" s="317">
        <v>121677</v>
      </c>
      <c r="EA39" s="317">
        <v>38358</v>
      </c>
      <c r="EB39" s="317">
        <v>0</v>
      </c>
      <c r="EC39" s="318">
        <v>424972</v>
      </c>
      <c r="ED39" s="320">
        <v>424972</v>
      </c>
      <c r="EE39" s="316">
        <v>0</v>
      </c>
      <c r="EF39" s="321">
        <v>0</v>
      </c>
      <c r="EG39" s="318">
        <v>0</v>
      </c>
      <c r="EH39" s="316">
        <v>0</v>
      </c>
      <c r="EI39" s="317">
        <v>0</v>
      </c>
      <c r="EJ39" s="317">
        <v>0</v>
      </c>
      <c r="EK39" s="317">
        <v>0</v>
      </c>
      <c r="EL39" s="317">
        <v>0</v>
      </c>
      <c r="EM39" s="317">
        <v>0</v>
      </c>
      <c r="EN39" s="321">
        <v>0</v>
      </c>
      <c r="EO39" s="320">
        <v>0</v>
      </c>
      <c r="EP39" s="316">
        <v>0</v>
      </c>
      <c r="EQ39" s="317">
        <v>0</v>
      </c>
      <c r="ER39" s="321">
        <v>0</v>
      </c>
      <c r="ES39" s="322">
        <v>0</v>
      </c>
      <c r="ET39" s="317">
        <v>0</v>
      </c>
      <c r="EU39" s="317">
        <v>0</v>
      </c>
      <c r="EV39" s="317">
        <v>0</v>
      </c>
      <c r="EW39" s="317">
        <v>0</v>
      </c>
      <c r="EX39" s="317">
        <v>0</v>
      </c>
      <c r="EY39" s="318">
        <v>0</v>
      </c>
      <c r="EZ39" s="320">
        <v>0</v>
      </c>
      <c r="FA39" s="316">
        <v>0</v>
      </c>
      <c r="FB39" s="317">
        <v>0</v>
      </c>
      <c r="FC39" s="321">
        <v>0</v>
      </c>
      <c r="FD39" s="322">
        <v>0</v>
      </c>
      <c r="FE39" s="317">
        <v>0</v>
      </c>
      <c r="FF39" s="317">
        <v>0</v>
      </c>
      <c r="FG39" s="317">
        <v>0</v>
      </c>
      <c r="FH39" s="317">
        <v>0</v>
      </c>
      <c r="FI39" s="317">
        <v>0</v>
      </c>
      <c r="FJ39" s="318">
        <v>0</v>
      </c>
      <c r="FK39" s="320">
        <v>0</v>
      </c>
      <c r="FL39" s="316">
        <v>96580</v>
      </c>
      <c r="FM39" s="317">
        <v>112194</v>
      </c>
      <c r="FN39" s="318">
        <v>208774</v>
      </c>
      <c r="FO39" s="316">
        <v>0</v>
      </c>
      <c r="FP39" s="317">
        <v>480145</v>
      </c>
      <c r="FQ39" s="317">
        <v>588311</v>
      </c>
      <c r="FR39" s="317">
        <v>465233</v>
      </c>
      <c r="FS39" s="317">
        <v>334026</v>
      </c>
      <c r="FT39" s="317">
        <v>339642</v>
      </c>
      <c r="FU39" s="318">
        <v>2207357</v>
      </c>
      <c r="FV39" s="320">
        <v>2416131</v>
      </c>
      <c r="FW39" s="323">
        <v>96580</v>
      </c>
      <c r="FX39" s="317">
        <v>112194</v>
      </c>
      <c r="FY39" s="321">
        <v>208774</v>
      </c>
      <c r="FZ39" s="322">
        <v>0</v>
      </c>
      <c r="GA39" s="317">
        <v>480145</v>
      </c>
      <c r="GB39" s="317">
        <v>588311</v>
      </c>
      <c r="GC39" s="317">
        <v>465233</v>
      </c>
      <c r="GD39" s="317">
        <v>334026</v>
      </c>
      <c r="GE39" s="317">
        <v>339642</v>
      </c>
      <c r="GF39" s="318">
        <v>2207357</v>
      </c>
      <c r="GG39" s="324">
        <v>2416131</v>
      </c>
      <c r="GH39" s="323">
        <v>0</v>
      </c>
      <c r="GI39" s="317">
        <v>0</v>
      </c>
      <c r="GJ39" s="321">
        <v>0</v>
      </c>
      <c r="GK39" s="322">
        <v>0</v>
      </c>
      <c r="GL39" s="317">
        <v>0</v>
      </c>
      <c r="GM39" s="317">
        <v>0</v>
      </c>
      <c r="GN39" s="317">
        <v>0</v>
      </c>
      <c r="GO39" s="317">
        <v>0</v>
      </c>
      <c r="GP39" s="317">
        <v>0</v>
      </c>
      <c r="GQ39" s="318">
        <v>0</v>
      </c>
      <c r="GR39" s="320">
        <v>0</v>
      </c>
      <c r="GS39" s="316">
        <v>0</v>
      </c>
      <c r="GT39" s="317">
        <v>0</v>
      </c>
      <c r="GU39" s="318">
        <v>0</v>
      </c>
      <c r="GV39" s="316">
        <v>0</v>
      </c>
      <c r="GW39" s="317">
        <v>0</v>
      </c>
      <c r="GX39" s="317">
        <v>0</v>
      </c>
      <c r="GY39" s="317">
        <v>0</v>
      </c>
      <c r="GZ39" s="317">
        <v>0</v>
      </c>
      <c r="HA39" s="317">
        <v>0</v>
      </c>
      <c r="HB39" s="321">
        <v>0</v>
      </c>
      <c r="HC39" s="320">
        <v>0</v>
      </c>
      <c r="HD39" s="316">
        <v>243978</v>
      </c>
      <c r="HE39" s="317">
        <v>320954</v>
      </c>
      <c r="HF39" s="321">
        <v>564932</v>
      </c>
      <c r="HG39" s="322">
        <v>0</v>
      </c>
      <c r="HH39" s="317">
        <v>1568778</v>
      </c>
      <c r="HI39" s="317">
        <v>2000837</v>
      </c>
      <c r="HJ39" s="317">
        <v>885573</v>
      </c>
      <c r="HK39" s="317">
        <v>2618894</v>
      </c>
      <c r="HL39" s="317">
        <v>801802</v>
      </c>
      <c r="HM39" s="318">
        <v>7875884</v>
      </c>
      <c r="HN39" s="320">
        <v>8440816</v>
      </c>
      <c r="HO39" s="316">
        <v>0</v>
      </c>
      <c r="HP39" s="317">
        <v>0</v>
      </c>
      <c r="HQ39" s="321">
        <v>0</v>
      </c>
      <c r="HR39" s="322">
        <v>0</v>
      </c>
      <c r="HS39" s="317">
        <v>0</v>
      </c>
      <c r="HT39" s="317">
        <v>0</v>
      </c>
      <c r="HU39" s="317">
        <v>0</v>
      </c>
      <c r="HV39" s="317">
        <v>0</v>
      </c>
      <c r="HW39" s="317">
        <v>0</v>
      </c>
      <c r="HX39" s="318">
        <v>0</v>
      </c>
      <c r="HY39" s="319">
        <v>0</v>
      </c>
      <c r="HZ39" s="323">
        <v>83256</v>
      </c>
      <c r="IA39" s="317">
        <v>126760</v>
      </c>
      <c r="IB39" s="318">
        <v>210016</v>
      </c>
      <c r="IC39" s="316">
        <v>0</v>
      </c>
      <c r="ID39" s="317">
        <v>1092750</v>
      </c>
      <c r="IE39" s="317">
        <v>603646</v>
      </c>
      <c r="IF39" s="317">
        <v>386642</v>
      </c>
      <c r="IG39" s="317">
        <v>355217</v>
      </c>
      <c r="IH39" s="317">
        <v>235785</v>
      </c>
      <c r="II39" s="321">
        <v>2674040</v>
      </c>
      <c r="IJ39" s="320">
        <v>2884056</v>
      </c>
      <c r="IK39" s="325">
        <v>51570</v>
      </c>
      <c r="IL39" s="326">
        <v>357147</v>
      </c>
      <c r="IM39" s="327">
        <v>408717</v>
      </c>
      <c r="IN39" s="328">
        <v>0</v>
      </c>
      <c r="IO39" s="326">
        <v>4551807</v>
      </c>
      <c r="IP39" s="329">
        <v>3705351</v>
      </c>
      <c r="IQ39" s="327">
        <v>4599051</v>
      </c>
      <c r="IR39" s="326">
        <v>2322027</v>
      </c>
      <c r="IS39" s="327">
        <v>2081509</v>
      </c>
      <c r="IT39" s="330">
        <v>17259745</v>
      </c>
      <c r="IU39" s="331">
        <v>17668462</v>
      </c>
      <c r="IV39" s="332">
        <v>0</v>
      </c>
      <c r="IW39" s="333">
        <v>0</v>
      </c>
      <c r="IX39" s="334">
        <v>0</v>
      </c>
      <c r="IY39" s="394">
        <v>0</v>
      </c>
      <c r="IZ39" s="335">
        <v>0</v>
      </c>
      <c r="JA39" s="335">
        <v>0</v>
      </c>
      <c r="JB39" s="335">
        <v>167940</v>
      </c>
      <c r="JC39" s="335">
        <v>0</v>
      </c>
      <c r="JD39" s="335">
        <v>0</v>
      </c>
      <c r="JE39" s="336">
        <v>167940</v>
      </c>
      <c r="JF39" s="337">
        <v>167940</v>
      </c>
      <c r="JG39" s="338">
        <v>0</v>
      </c>
      <c r="JH39" s="335">
        <v>0</v>
      </c>
      <c r="JI39" s="339">
        <v>0</v>
      </c>
      <c r="JJ39" s="402">
        <v>0</v>
      </c>
      <c r="JK39" s="335">
        <v>0</v>
      </c>
      <c r="JL39" s="335">
        <v>0</v>
      </c>
      <c r="JM39" s="335">
        <v>0</v>
      </c>
      <c r="JN39" s="335">
        <v>0</v>
      </c>
      <c r="JO39" s="335">
        <v>0</v>
      </c>
      <c r="JP39" s="339">
        <v>0</v>
      </c>
      <c r="JQ39" s="340">
        <v>0</v>
      </c>
      <c r="JR39" s="338">
        <v>0</v>
      </c>
      <c r="JS39" s="335">
        <v>0</v>
      </c>
      <c r="JT39" s="336">
        <v>0</v>
      </c>
      <c r="JU39" s="341">
        <v>0</v>
      </c>
      <c r="JV39" s="335">
        <v>787253</v>
      </c>
      <c r="JW39" s="335">
        <v>205263</v>
      </c>
      <c r="JX39" s="335">
        <v>25600</v>
      </c>
      <c r="JY39" s="335">
        <v>0</v>
      </c>
      <c r="JZ39" s="335">
        <v>82042</v>
      </c>
      <c r="KA39" s="339">
        <v>1100158</v>
      </c>
      <c r="KB39" s="337">
        <v>1100158</v>
      </c>
      <c r="KC39" s="338">
        <v>0</v>
      </c>
      <c r="KD39" s="335">
        <v>0</v>
      </c>
      <c r="KE39" s="336">
        <v>0</v>
      </c>
      <c r="KF39" s="341">
        <v>0</v>
      </c>
      <c r="KG39" s="335">
        <v>0</v>
      </c>
      <c r="KH39" s="335">
        <v>0</v>
      </c>
      <c r="KI39" s="335">
        <v>0</v>
      </c>
      <c r="KJ39" s="335">
        <v>0</v>
      </c>
      <c r="KK39" s="335">
        <v>0</v>
      </c>
      <c r="KL39" s="339">
        <v>0</v>
      </c>
      <c r="KM39" s="337">
        <v>0</v>
      </c>
      <c r="KN39" s="342">
        <v>51570</v>
      </c>
      <c r="KO39" s="343">
        <v>357147</v>
      </c>
      <c r="KP39" s="339">
        <v>408717</v>
      </c>
      <c r="KQ39" s="341">
        <v>0</v>
      </c>
      <c r="KR39" s="335">
        <v>912218</v>
      </c>
      <c r="KS39" s="335">
        <v>1298499</v>
      </c>
      <c r="KT39" s="335">
        <v>734807</v>
      </c>
      <c r="KU39" s="335">
        <v>860103</v>
      </c>
      <c r="KV39" s="335">
        <v>316116</v>
      </c>
      <c r="KW39" s="339">
        <v>4121743</v>
      </c>
      <c r="KX39" s="344">
        <v>4530460</v>
      </c>
      <c r="KY39" s="342">
        <v>0</v>
      </c>
      <c r="KZ39" s="343">
        <v>0</v>
      </c>
      <c r="LA39" s="339">
        <v>0</v>
      </c>
      <c r="LB39" s="341">
        <v>0</v>
      </c>
      <c r="LC39" s="335">
        <v>47196</v>
      </c>
      <c r="LD39" s="335">
        <v>0</v>
      </c>
      <c r="LE39" s="335">
        <v>0</v>
      </c>
      <c r="LF39" s="335">
        <v>0</v>
      </c>
      <c r="LG39" s="335">
        <v>0</v>
      </c>
      <c r="LH39" s="339">
        <v>47196</v>
      </c>
      <c r="LI39" s="344">
        <v>47196</v>
      </c>
      <c r="LJ39" s="332">
        <v>0</v>
      </c>
      <c r="LK39" s="333">
        <v>0</v>
      </c>
      <c r="LL39" s="334">
        <v>0</v>
      </c>
      <c r="LM39" s="402">
        <v>0</v>
      </c>
      <c r="LN39" s="335">
        <v>1420805</v>
      </c>
      <c r="LO39" s="335">
        <v>1363140</v>
      </c>
      <c r="LP39" s="335">
        <v>1122084</v>
      </c>
      <c r="LQ39" s="335">
        <v>857331</v>
      </c>
      <c r="LR39" s="335">
        <v>291366</v>
      </c>
      <c r="LS39" s="339">
        <v>5054726</v>
      </c>
      <c r="LT39" s="337">
        <v>5054726</v>
      </c>
      <c r="LU39" s="332">
        <v>0</v>
      </c>
      <c r="LV39" s="333">
        <v>0</v>
      </c>
      <c r="LW39" s="334">
        <v>0</v>
      </c>
      <c r="LX39" s="402">
        <v>0</v>
      </c>
      <c r="LY39" s="335">
        <v>0</v>
      </c>
      <c r="LZ39" s="335">
        <v>0</v>
      </c>
      <c r="MA39" s="335">
        <v>0</v>
      </c>
      <c r="MB39" s="335">
        <v>0</v>
      </c>
      <c r="MC39" s="335">
        <v>0</v>
      </c>
      <c r="MD39" s="339">
        <v>0</v>
      </c>
      <c r="ME39" s="337">
        <v>0</v>
      </c>
      <c r="MF39" s="338">
        <v>0</v>
      </c>
      <c r="MG39" s="335">
        <v>0</v>
      </c>
      <c r="MH39" s="339">
        <v>0</v>
      </c>
      <c r="MI39" s="402">
        <v>0</v>
      </c>
      <c r="MJ39" s="335">
        <v>0</v>
      </c>
      <c r="MK39" s="335">
        <v>0</v>
      </c>
      <c r="ML39" s="335">
        <v>0</v>
      </c>
      <c r="MM39" s="335">
        <v>0</v>
      </c>
      <c r="MN39" s="335">
        <v>0</v>
      </c>
      <c r="MO39" s="339">
        <v>0</v>
      </c>
      <c r="MP39" s="340">
        <v>0</v>
      </c>
      <c r="MQ39" s="338">
        <v>0</v>
      </c>
      <c r="MR39" s="335">
        <v>0</v>
      </c>
      <c r="MS39" s="339">
        <v>0</v>
      </c>
      <c r="MT39" s="402">
        <v>0</v>
      </c>
      <c r="MU39" s="335">
        <v>0</v>
      </c>
      <c r="MV39" s="335">
        <v>0</v>
      </c>
      <c r="MW39" s="335">
        <v>0</v>
      </c>
      <c r="MX39" s="335">
        <v>0</v>
      </c>
      <c r="MY39" s="335">
        <v>0</v>
      </c>
      <c r="MZ39" s="339">
        <v>0</v>
      </c>
      <c r="NA39" s="340">
        <v>0</v>
      </c>
      <c r="NB39" s="338">
        <v>0</v>
      </c>
      <c r="NC39" s="335">
        <v>0</v>
      </c>
      <c r="ND39" s="339">
        <v>0</v>
      </c>
      <c r="NE39" s="402">
        <v>0</v>
      </c>
      <c r="NF39" s="335">
        <v>0</v>
      </c>
      <c r="NG39" s="335">
        <v>0</v>
      </c>
      <c r="NH39" s="335">
        <v>0</v>
      </c>
      <c r="NI39" s="335">
        <v>0</v>
      </c>
      <c r="NJ39" s="335">
        <v>0</v>
      </c>
      <c r="NK39" s="339">
        <v>0</v>
      </c>
      <c r="NL39" s="337">
        <v>0</v>
      </c>
      <c r="NM39" s="338">
        <v>0</v>
      </c>
      <c r="NN39" s="335">
        <v>0</v>
      </c>
      <c r="NO39" s="339">
        <v>0</v>
      </c>
      <c r="NP39" s="402">
        <v>0</v>
      </c>
      <c r="NQ39" s="335">
        <v>1384335</v>
      </c>
      <c r="NR39" s="335">
        <v>838449</v>
      </c>
      <c r="NS39" s="335">
        <v>2548620</v>
      </c>
      <c r="NT39" s="335">
        <v>604593</v>
      </c>
      <c r="NU39" s="335">
        <v>1391985</v>
      </c>
      <c r="NV39" s="339">
        <v>6767982</v>
      </c>
      <c r="NW39" s="340">
        <v>6767982</v>
      </c>
      <c r="NX39" s="338">
        <v>0</v>
      </c>
      <c r="NY39" s="335">
        <v>0</v>
      </c>
      <c r="NZ39" s="339">
        <v>0</v>
      </c>
      <c r="OA39" s="402">
        <v>0</v>
      </c>
      <c r="OB39" s="335">
        <v>0</v>
      </c>
      <c r="OC39" s="335">
        <v>0</v>
      </c>
      <c r="OD39" s="335">
        <v>0</v>
      </c>
      <c r="OE39" s="335">
        <v>0</v>
      </c>
      <c r="OF39" s="335">
        <v>0</v>
      </c>
      <c r="OG39" s="339">
        <v>0</v>
      </c>
      <c r="OH39" s="340">
        <v>0</v>
      </c>
      <c r="OI39" s="338">
        <v>0</v>
      </c>
      <c r="OJ39" s="335">
        <v>0</v>
      </c>
      <c r="OK39" s="339">
        <v>0</v>
      </c>
      <c r="OL39" s="402">
        <v>0</v>
      </c>
      <c r="OM39" s="335">
        <v>1868825</v>
      </c>
      <c r="ON39" s="335">
        <v>2279270</v>
      </c>
      <c r="OO39" s="335">
        <v>4276353</v>
      </c>
      <c r="OP39" s="335">
        <v>7646836</v>
      </c>
      <c r="OQ39" s="335">
        <v>6806351</v>
      </c>
      <c r="OR39" s="339">
        <v>22877635</v>
      </c>
      <c r="OS39" s="344">
        <v>22877635</v>
      </c>
      <c r="OT39" s="338">
        <v>0</v>
      </c>
      <c r="OU39" s="335">
        <v>0</v>
      </c>
      <c r="OV39" s="339">
        <v>0</v>
      </c>
      <c r="OW39" s="402">
        <v>0</v>
      </c>
      <c r="OX39" s="335">
        <v>0</v>
      </c>
      <c r="OY39" s="335">
        <v>0</v>
      </c>
      <c r="OZ39" s="335">
        <v>1868215</v>
      </c>
      <c r="PA39" s="335">
        <v>5243323</v>
      </c>
      <c r="PB39" s="335">
        <v>3622889</v>
      </c>
      <c r="PC39" s="339">
        <v>10734427</v>
      </c>
      <c r="PD39" s="344">
        <v>10734427</v>
      </c>
      <c r="PE39" s="338">
        <v>0</v>
      </c>
      <c r="PF39" s="335">
        <v>0</v>
      </c>
      <c r="PG39" s="339">
        <v>0</v>
      </c>
      <c r="PH39" s="402">
        <v>0</v>
      </c>
      <c r="PI39" s="335">
        <v>1868825</v>
      </c>
      <c r="PJ39" s="335">
        <v>2279270</v>
      </c>
      <c r="PK39" s="335">
        <v>2408138</v>
      </c>
      <c r="PL39" s="335">
        <v>2045340</v>
      </c>
      <c r="PM39" s="335">
        <v>1665297</v>
      </c>
      <c r="PN39" s="339">
        <v>10266870</v>
      </c>
      <c r="PO39" s="337">
        <v>10266870</v>
      </c>
      <c r="PP39" s="338">
        <v>0</v>
      </c>
      <c r="PQ39" s="335">
        <v>0</v>
      </c>
      <c r="PR39" s="339">
        <v>0</v>
      </c>
      <c r="PS39" s="402">
        <v>0</v>
      </c>
      <c r="PT39" s="335">
        <v>0</v>
      </c>
      <c r="PU39" s="335">
        <v>0</v>
      </c>
      <c r="PV39" s="335">
        <v>0</v>
      </c>
      <c r="PW39" s="335">
        <v>0</v>
      </c>
      <c r="PX39" s="335">
        <v>0</v>
      </c>
      <c r="PY39" s="339">
        <v>0</v>
      </c>
      <c r="PZ39" s="340">
        <v>0</v>
      </c>
      <c r="QA39" s="338">
        <v>0</v>
      </c>
      <c r="QB39" s="335">
        <v>0</v>
      </c>
      <c r="QC39" s="339">
        <v>0</v>
      </c>
      <c r="QD39" s="402">
        <v>0</v>
      </c>
      <c r="QE39" s="335">
        <v>0</v>
      </c>
      <c r="QF39" s="335">
        <v>0</v>
      </c>
      <c r="QG39" s="335">
        <v>0</v>
      </c>
      <c r="QH39" s="335">
        <v>358173</v>
      </c>
      <c r="QI39" s="335">
        <v>1518165</v>
      </c>
      <c r="QJ39" s="339">
        <v>1876338</v>
      </c>
      <c r="QK39" s="340">
        <v>1876338</v>
      </c>
      <c r="QL39" s="338">
        <v>672149</v>
      </c>
      <c r="QM39" s="335">
        <v>1476431</v>
      </c>
      <c r="QN39" s="336">
        <v>2148580</v>
      </c>
      <c r="QO39" s="341">
        <v>0</v>
      </c>
      <c r="QP39" s="335">
        <v>14108948</v>
      </c>
      <c r="QQ39" s="335">
        <v>12056032</v>
      </c>
      <c r="QR39" s="335">
        <v>14348319</v>
      </c>
      <c r="QS39" s="335">
        <v>16328978</v>
      </c>
      <c r="QT39" s="335">
        <v>13771193</v>
      </c>
      <c r="QU39" s="339">
        <v>70613470</v>
      </c>
      <c r="QV39" s="344">
        <v>72762050</v>
      </c>
    </row>
    <row r="40" spans="2:464" ht="21" customHeight="1" x14ac:dyDescent="0.2">
      <c r="B40" s="399" t="s">
        <v>35</v>
      </c>
      <c r="C40" s="316">
        <v>1982337</v>
      </c>
      <c r="D40" s="317">
        <v>4455641</v>
      </c>
      <c r="E40" s="318">
        <v>6437978</v>
      </c>
      <c r="F40" s="319">
        <v>0</v>
      </c>
      <c r="G40" s="317">
        <v>32902513</v>
      </c>
      <c r="H40" s="317">
        <v>25410815</v>
      </c>
      <c r="I40" s="317">
        <v>19644463</v>
      </c>
      <c r="J40" s="317">
        <v>17761616</v>
      </c>
      <c r="K40" s="317">
        <v>14032483</v>
      </c>
      <c r="L40" s="357">
        <v>109751890</v>
      </c>
      <c r="M40" s="320">
        <v>116189868</v>
      </c>
      <c r="N40" s="316">
        <v>467950</v>
      </c>
      <c r="O40" s="317">
        <v>1156033</v>
      </c>
      <c r="P40" s="318">
        <v>1623983</v>
      </c>
      <c r="Q40" s="316">
        <v>0</v>
      </c>
      <c r="R40" s="317">
        <v>10497186</v>
      </c>
      <c r="S40" s="317">
        <v>8057000</v>
      </c>
      <c r="T40" s="317">
        <v>6322939</v>
      </c>
      <c r="U40" s="317">
        <v>6867340</v>
      </c>
      <c r="V40" s="317">
        <v>7146318</v>
      </c>
      <c r="W40" s="318">
        <v>38890783</v>
      </c>
      <c r="X40" s="320">
        <v>40514766</v>
      </c>
      <c r="Y40" s="316">
        <v>0</v>
      </c>
      <c r="Z40" s="317">
        <v>0</v>
      </c>
      <c r="AA40" s="318">
        <v>0</v>
      </c>
      <c r="AB40" s="316">
        <v>0</v>
      </c>
      <c r="AC40" s="317">
        <v>5534631</v>
      </c>
      <c r="AD40" s="317">
        <v>4683881</v>
      </c>
      <c r="AE40" s="317">
        <v>3642733</v>
      </c>
      <c r="AF40" s="317">
        <v>3807669</v>
      </c>
      <c r="AG40" s="317">
        <v>4679789</v>
      </c>
      <c r="AH40" s="318">
        <v>22348703</v>
      </c>
      <c r="AI40" s="320">
        <v>22348703</v>
      </c>
      <c r="AJ40" s="316">
        <v>0</v>
      </c>
      <c r="AK40" s="317">
        <v>0</v>
      </c>
      <c r="AL40" s="318">
        <v>0</v>
      </c>
      <c r="AM40" s="316">
        <v>0</v>
      </c>
      <c r="AN40" s="317">
        <v>0</v>
      </c>
      <c r="AO40" s="317">
        <v>155628</v>
      </c>
      <c r="AP40" s="317">
        <v>342056</v>
      </c>
      <c r="AQ40" s="317">
        <v>559647</v>
      </c>
      <c r="AR40" s="317">
        <v>648450</v>
      </c>
      <c r="AS40" s="318">
        <v>1705781</v>
      </c>
      <c r="AT40" s="320">
        <v>1705781</v>
      </c>
      <c r="AU40" s="316">
        <v>202014</v>
      </c>
      <c r="AV40" s="317">
        <v>660449</v>
      </c>
      <c r="AW40" s="318">
        <v>862463</v>
      </c>
      <c r="AX40" s="316">
        <v>0</v>
      </c>
      <c r="AY40" s="317">
        <v>2490076</v>
      </c>
      <c r="AZ40" s="317">
        <v>1478614</v>
      </c>
      <c r="BA40" s="317">
        <v>943635</v>
      </c>
      <c r="BB40" s="317">
        <v>1174291</v>
      </c>
      <c r="BC40" s="317">
        <v>980321</v>
      </c>
      <c r="BD40" s="318">
        <v>7066937</v>
      </c>
      <c r="BE40" s="320">
        <v>7929400</v>
      </c>
      <c r="BF40" s="316">
        <v>123764</v>
      </c>
      <c r="BG40" s="317">
        <v>243000</v>
      </c>
      <c r="BH40" s="321">
        <v>366764</v>
      </c>
      <c r="BI40" s="322">
        <v>0</v>
      </c>
      <c r="BJ40" s="317">
        <v>925046</v>
      </c>
      <c r="BK40" s="317">
        <v>471820</v>
      </c>
      <c r="BL40" s="317">
        <v>386270</v>
      </c>
      <c r="BM40" s="317">
        <v>287280</v>
      </c>
      <c r="BN40" s="317">
        <v>199098</v>
      </c>
      <c r="BO40" s="318">
        <v>2269514</v>
      </c>
      <c r="BP40" s="320">
        <v>2636278</v>
      </c>
      <c r="BQ40" s="316">
        <v>142172</v>
      </c>
      <c r="BR40" s="317">
        <v>252584</v>
      </c>
      <c r="BS40" s="318">
        <v>394756</v>
      </c>
      <c r="BT40" s="316">
        <v>0</v>
      </c>
      <c r="BU40" s="317">
        <v>1547433</v>
      </c>
      <c r="BV40" s="317">
        <v>1267057</v>
      </c>
      <c r="BW40" s="317">
        <v>1008245</v>
      </c>
      <c r="BX40" s="317">
        <v>1038453</v>
      </c>
      <c r="BY40" s="317">
        <v>638660</v>
      </c>
      <c r="BZ40" s="318">
        <v>5499848</v>
      </c>
      <c r="CA40" s="320">
        <v>5894604</v>
      </c>
      <c r="CB40" s="316">
        <v>306884</v>
      </c>
      <c r="CC40" s="317">
        <v>833750</v>
      </c>
      <c r="CD40" s="318">
        <v>1140634</v>
      </c>
      <c r="CE40" s="316">
        <v>0</v>
      </c>
      <c r="CF40" s="317">
        <v>12736360</v>
      </c>
      <c r="CG40" s="317">
        <v>9850266</v>
      </c>
      <c r="CH40" s="317">
        <v>6026027</v>
      </c>
      <c r="CI40" s="317">
        <v>3212497</v>
      </c>
      <c r="CJ40" s="317">
        <v>3273667</v>
      </c>
      <c r="CK40" s="318">
        <v>35098817</v>
      </c>
      <c r="CL40" s="320">
        <v>36239451</v>
      </c>
      <c r="CM40" s="316">
        <v>0</v>
      </c>
      <c r="CN40" s="317">
        <v>0</v>
      </c>
      <c r="CO40" s="318">
        <v>0</v>
      </c>
      <c r="CP40" s="322">
        <v>0</v>
      </c>
      <c r="CQ40" s="317">
        <v>9673994</v>
      </c>
      <c r="CR40" s="317">
        <v>7506314</v>
      </c>
      <c r="CS40" s="317">
        <v>5067017</v>
      </c>
      <c r="CT40" s="317">
        <v>2590532</v>
      </c>
      <c r="CU40" s="317">
        <v>3052564</v>
      </c>
      <c r="CV40" s="318">
        <v>27890421</v>
      </c>
      <c r="CW40" s="320">
        <v>27890421</v>
      </c>
      <c r="CX40" s="316">
        <v>306884</v>
      </c>
      <c r="CY40" s="317">
        <v>833750</v>
      </c>
      <c r="CZ40" s="318">
        <v>1140634</v>
      </c>
      <c r="DA40" s="316">
        <v>0</v>
      </c>
      <c r="DB40" s="317">
        <v>3062366</v>
      </c>
      <c r="DC40" s="317">
        <v>2343952</v>
      </c>
      <c r="DD40" s="317">
        <v>959010</v>
      </c>
      <c r="DE40" s="317">
        <v>621965</v>
      </c>
      <c r="DF40" s="317">
        <v>221103</v>
      </c>
      <c r="DG40" s="318">
        <v>7208396</v>
      </c>
      <c r="DH40" s="320">
        <v>8349030</v>
      </c>
      <c r="DI40" s="316">
        <v>0</v>
      </c>
      <c r="DJ40" s="317">
        <v>0</v>
      </c>
      <c r="DK40" s="321">
        <v>0</v>
      </c>
      <c r="DL40" s="322">
        <v>0</v>
      </c>
      <c r="DM40" s="317">
        <v>954057</v>
      </c>
      <c r="DN40" s="317">
        <v>759141</v>
      </c>
      <c r="DO40" s="317">
        <v>1087572</v>
      </c>
      <c r="DP40" s="317">
        <v>502821</v>
      </c>
      <c r="DQ40" s="317">
        <v>302301</v>
      </c>
      <c r="DR40" s="318">
        <v>3605892</v>
      </c>
      <c r="DS40" s="320">
        <v>3605892</v>
      </c>
      <c r="DT40" s="316">
        <v>0</v>
      </c>
      <c r="DU40" s="317">
        <v>0</v>
      </c>
      <c r="DV40" s="318">
        <v>0</v>
      </c>
      <c r="DW40" s="316">
        <v>0</v>
      </c>
      <c r="DX40" s="317">
        <v>954057</v>
      </c>
      <c r="DY40" s="317">
        <v>623160</v>
      </c>
      <c r="DZ40" s="317">
        <v>890931</v>
      </c>
      <c r="EA40" s="317">
        <v>502821</v>
      </c>
      <c r="EB40" s="317">
        <v>258327</v>
      </c>
      <c r="EC40" s="318">
        <v>3229296</v>
      </c>
      <c r="ED40" s="320">
        <v>3229296</v>
      </c>
      <c r="EE40" s="316">
        <v>0</v>
      </c>
      <c r="EF40" s="321">
        <v>0</v>
      </c>
      <c r="EG40" s="318">
        <v>0</v>
      </c>
      <c r="EH40" s="316">
        <v>0</v>
      </c>
      <c r="EI40" s="317">
        <v>0</v>
      </c>
      <c r="EJ40" s="317">
        <v>135981</v>
      </c>
      <c r="EK40" s="317">
        <v>196641</v>
      </c>
      <c r="EL40" s="317">
        <v>0</v>
      </c>
      <c r="EM40" s="317">
        <v>43974</v>
      </c>
      <c r="EN40" s="321">
        <v>376596</v>
      </c>
      <c r="EO40" s="320">
        <v>376596</v>
      </c>
      <c r="EP40" s="316">
        <v>0</v>
      </c>
      <c r="EQ40" s="317">
        <v>0</v>
      </c>
      <c r="ER40" s="321">
        <v>0</v>
      </c>
      <c r="ES40" s="322">
        <v>0</v>
      </c>
      <c r="ET40" s="317">
        <v>0</v>
      </c>
      <c r="EU40" s="317">
        <v>0</v>
      </c>
      <c r="EV40" s="317">
        <v>0</v>
      </c>
      <c r="EW40" s="317">
        <v>0</v>
      </c>
      <c r="EX40" s="317">
        <v>0</v>
      </c>
      <c r="EY40" s="318">
        <v>0</v>
      </c>
      <c r="EZ40" s="320">
        <v>0</v>
      </c>
      <c r="FA40" s="316">
        <v>0</v>
      </c>
      <c r="FB40" s="317">
        <v>0</v>
      </c>
      <c r="FC40" s="321">
        <v>0</v>
      </c>
      <c r="FD40" s="322">
        <v>0</v>
      </c>
      <c r="FE40" s="317">
        <v>0</v>
      </c>
      <c r="FF40" s="317">
        <v>0</v>
      </c>
      <c r="FG40" s="317">
        <v>0</v>
      </c>
      <c r="FH40" s="317">
        <v>0</v>
      </c>
      <c r="FI40" s="317">
        <v>0</v>
      </c>
      <c r="FJ40" s="318">
        <v>0</v>
      </c>
      <c r="FK40" s="320">
        <v>0</v>
      </c>
      <c r="FL40" s="316">
        <v>455491</v>
      </c>
      <c r="FM40" s="317">
        <v>1121494</v>
      </c>
      <c r="FN40" s="318">
        <v>1576985</v>
      </c>
      <c r="FO40" s="316">
        <v>0</v>
      </c>
      <c r="FP40" s="317">
        <v>1894107</v>
      </c>
      <c r="FQ40" s="317">
        <v>2534021</v>
      </c>
      <c r="FR40" s="317">
        <v>1601507</v>
      </c>
      <c r="FS40" s="317">
        <v>1124065</v>
      </c>
      <c r="FT40" s="317">
        <v>986598</v>
      </c>
      <c r="FU40" s="318">
        <v>8140298</v>
      </c>
      <c r="FV40" s="320">
        <v>9717283</v>
      </c>
      <c r="FW40" s="323">
        <v>417871</v>
      </c>
      <c r="FX40" s="317">
        <v>807934</v>
      </c>
      <c r="FY40" s="321">
        <v>1225805</v>
      </c>
      <c r="FZ40" s="322">
        <v>0</v>
      </c>
      <c r="GA40" s="317">
        <v>1618205</v>
      </c>
      <c r="GB40" s="317">
        <v>2296817</v>
      </c>
      <c r="GC40" s="317">
        <v>1601507</v>
      </c>
      <c r="GD40" s="317">
        <v>1114759</v>
      </c>
      <c r="GE40" s="317">
        <v>986598</v>
      </c>
      <c r="GF40" s="318">
        <v>7617886</v>
      </c>
      <c r="GG40" s="324">
        <v>8843691</v>
      </c>
      <c r="GH40" s="323">
        <v>0</v>
      </c>
      <c r="GI40" s="317">
        <v>113760</v>
      </c>
      <c r="GJ40" s="321">
        <v>113760</v>
      </c>
      <c r="GK40" s="322">
        <v>0</v>
      </c>
      <c r="GL40" s="317">
        <v>74685</v>
      </c>
      <c r="GM40" s="317">
        <v>76824</v>
      </c>
      <c r="GN40" s="317">
        <v>0</v>
      </c>
      <c r="GO40" s="317">
        <v>9306</v>
      </c>
      <c r="GP40" s="317">
        <v>0</v>
      </c>
      <c r="GQ40" s="318">
        <v>160815</v>
      </c>
      <c r="GR40" s="320">
        <v>274575</v>
      </c>
      <c r="GS40" s="316">
        <v>37620</v>
      </c>
      <c r="GT40" s="317">
        <v>199800</v>
      </c>
      <c r="GU40" s="318">
        <v>237420</v>
      </c>
      <c r="GV40" s="316">
        <v>0</v>
      </c>
      <c r="GW40" s="317">
        <v>201217</v>
      </c>
      <c r="GX40" s="317">
        <v>160380</v>
      </c>
      <c r="GY40" s="317">
        <v>0</v>
      </c>
      <c r="GZ40" s="317">
        <v>0</v>
      </c>
      <c r="HA40" s="317">
        <v>0</v>
      </c>
      <c r="HB40" s="321">
        <v>361597</v>
      </c>
      <c r="HC40" s="320">
        <v>599017</v>
      </c>
      <c r="HD40" s="316">
        <v>752012</v>
      </c>
      <c r="HE40" s="317">
        <v>1344364</v>
      </c>
      <c r="HF40" s="321">
        <v>2096376</v>
      </c>
      <c r="HG40" s="322">
        <v>0</v>
      </c>
      <c r="HH40" s="317">
        <v>6820803</v>
      </c>
      <c r="HI40" s="317">
        <v>4210387</v>
      </c>
      <c r="HJ40" s="317">
        <v>4606418</v>
      </c>
      <c r="HK40" s="317">
        <v>6054893</v>
      </c>
      <c r="HL40" s="317">
        <v>2323599</v>
      </c>
      <c r="HM40" s="318">
        <v>24016100</v>
      </c>
      <c r="HN40" s="320">
        <v>26112476</v>
      </c>
      <c r="HO40" s="316">
        <v>0</v>
      </c>
      <c r="HP40" s="317">
        <v>0</v>
      </c>
      <c r="HQ40" s="321">
        <v>0</v>
      </c>
      <c r="HR40" s="322">
        <v>0</v>
      </c>
      <c r="HS40" s="317">
        <v>0</v>
      </c>
      <c r="HT40" s="317">
        <v>0</v>
      </c>
      <c r="HU40" s="317">
        <v>0</v>
      </c>
      <c r="HV40" s="317">
        <v>0</v>
      </c>
      <c r="HW40" s="317">
        <v>0</v>
      </c>
      <c r="HX40" s="318">
        <v>0</v>
      </c>
      <c r="HY40" s="319">
        <v>0</v>
      </c>
      <c r="HZ40" s="323">
        <v>424480</v>
      </c>
      <c r="IA40" s="317">
        <v>579984</v>
      </c>
      <c r="IB40" s="318">
        <v>1004464</v>
      </c>
      <c r="IC40" s="316">
        <v>0</v>
      </c>
      <c r="ID40" s="317">
        <v>4676141</v>
      </c>
      <c r="IE40" s="317">
        <v>2502980</v>
      </c>
      <c r="IF40" s="317">
        <v>1645817</v>
      </c>
      <c r="IG40" s="317">
        <v>971406</v>
      </c>
      <c r="IH40" s="317">
        <v>667498</v>
      </c>
      <c r="II40" s="321">
        <v>10463842</v>
      </c>
      <c r="IJ40" s="320">
        <v>11468306</v>
      </c>
      <c r="IK40" s="348">
        <v>193500</v>
      </c>
      <c r="IL40" s="346">
        <v>610341</v>
      </c>
      <c r="IM40" s="348">
        <v>803841</v>
      </c>
      <c r="IN40" s="328">
        <v>0</v>
      </c>
      <c r="IO40" s="326">
        <v>7672381</v>
      </c>
      <c r="IP40" s="329">
        <v>5572757</v>
      </c>
      <c r="IQ40" s="327">
        <v>6179863</v>
      </c>
      <c r="IR40" s="326">
        <v>3185252</v>
      </c>
      <c r="IS40" s="327">
        <v>2060262</v>
      </c>
      <c r="IT40" s="330">
        <v>24670515</v>
      </c>
      <c r="IU40" s="348">
        <v>25474356</v>
      </c>
      <c r="IV40" s="332">
        <v>0</v>
      </c>
      <c r="IW40" s="333">
        <v>0</v>
      </c>
      <c r="IX40" s="334">
        <v>0</v>
      </c>
      <c r="IY40" s="394">
        <v>0</v>
      </c>
      <c r="IZ40" s="335">
        <v>56376</v>
      </c>
      <c r="JA40" s="335">
        <v>0</v>
      </c>
      <c r="JB40" s="335">
        <v>0</v>
      </c>
      <c r="JC40" s="335">
        <v>0</v>
      </c>
      <c r="JD40" s="335">
        <v>0</v>
      </c>
      <c r="JE40" s="336">
        <v>56376</v>
      </c>
      <c r="JF40" s="337">
        <v>56376</v>
      </c>
      <c r="JG40" s="338">
        <v>0</v>
      </c>
      <c r="JH40" s="335">
        <v>0</v>
      </c>
      <c r="JI40" s="339">
        <v>0</v>
      </c>
      <c r="JJ40" s="402">
        <v>0</v>
      </c>
      <c r="JK40" s="335">
        <v>0</v>
      </c>
      <c r="JL40" s="335">
        <v>0</v>
      </c>
      <c r="JM40" s="335">
        <v>0</v>
      </c>
      <c r="JN40" s="335">
        <v>0</v>
      </c>
      <c r="JO40" s="335">
        <v>0</v>
      </c>
      <c r="JP40" s="339">
        <v>0</v>
      </c>
      <c r="JQ40" s="340">
        <v>0</v>
      </c>
      <c r="JR40" s="338">
        <v>0</v>
      </c>
      <c r="JS40" s="335">
        <v>0</v>
      </c>
      <c r="JT40" s="336">
        <v>0</v>
      </c>
      <c r="JU40" s="341">
        <v>0</v>
      </c>
      <c r="JV40" s="335">
        <v>1593898</v>
      </c>
      <c r="JW40" s="335">
        <v>704822</v>
      </c>
      <c r="JX40" s="335">
        <v>695860</v>
      </c>
      <c r="JY40" s="335">
        <v>443744</v>
      </c>
      <c r="JZ40" s="335">
        <v>0</v>
      </c>
      <c r="KA40" s="339">
        <v>3438324</v>
      </c>
      <c r="KB40" s="337">
        <v>3438324</v>
      </c>
      <c r="KC40" s="338">
        <v>0</v>
      </c>
      <c r="KD40" s="335">
        <v>0</v>
      </c>
      <c r="KE40" s="336">
        <v>0</v>
      </c>
      <c r="KF40" s="341">
        <v>0</v>
      </c>
      <c r="KG40" s="335">
        <v>0</v>
      </c>
      <c r="KH40" s="335">
        <v>0</v>
      </c>
      <c r="KI40" s="335">
        <v>0</v>
      </c>
      <c r="KJ40" s="335">
        <v>0</v>
      </c>
      <c r="KK40" s="335">
        <v>0</v>
      </c>
      <c r="KL40" s="339">
        <v>0</v>
      </c>
      <c r="KM40" s="337">
        <v>0</v>
      </c>
      <c r="KN40" s="342">
        <v>193500</v>
      </c>
      <c r="KO40" s="343">
        <v>489372</v>
      </c>
      <c r="KP40" s="339">
        <v>682872</v>
      </c>
      <c r="KQ40" s="341">
        <v>0</v>
      </c>
      <c r="KR40" s="335">
        <v>1645200</v>
      </c>
      <c r="KS40" s="335">
        <v>701883</v>
      </c>
      <c r="KT40" s="335">
        <v>1287171</v>
      </c>
      <c r="KU40" s="335">
        <v>554112</v>
      </c>
      <c r="KV40" s="335">
        <v>606339</v>
      </c>
      <c r="KW40" s="339">
        <v>4794705</v>
      </c>
      <c r="KX40" s="344">
        <v>5477577</v>
      </c>
      <c r="KY40" s="342">
        <v>0</v>
      </c>
      <c r="KZ40" s="343">
        <v>27387</v>
      </c>
      <c r="LA40" s="339">
        <v>27387</v>
      </c>
      <c r="LB40" s="341">
        <v>0</v>
      </c>
      <c r="LC40" s="335">
        <v>82602</v>
      </c>
      <c r="LD40" s="335">
        <v>46206</v>
      </c>
      <c r="LE40" s="335">
        <v>51192</v>
      </c>
      <c r="LF40" s="335">
        <v>48087</v>
      </c>
      <c r="LG40" s="335">
        <v>26082</v>
      </c>
      <c r="LH40" s="339">
        <v>254169</v>
      </c>
      <c r="LI40" s="344">
        <v>281556</v>
      </c>
      <c r="LJ40" s="332">
        <v>0</v>
      </c>
      <c r="LK40" s="333">
        <v>93582</v>
      </c>
      <c r="LL40" s="334">
        <v>93582</v>
      </c>
      <c r="LM40" s="402">
        <v>0</v>
      </c>
      <c r="LN40" s="335">
        <v>4294305</v>
      </c>
      <c r="LO40" s="335">
        <v>4119846</v>
      </c>
      <c r="LP40" s="335">
        <v>4145640</v>
      </c>
      <c r="LQ40" s="335">
        <v>2139309</v>
      </c>
      <c r="LR40" s="335">
        <v>1427841</v>
      </c>
      <c r="LS40" s="339">
        <v>16126941</v>
      </c>
      <c r="LT40" s="337">
        <v>16220523</v>
      </c>
      <c r="LU40" s="332">
        <v>0</v>
      </c>
      <c r="LV40" s="333">
        <v>0</v>
      </c>
      <c r="LW40" s="334">
        <v>0</v>
      </c>
      <c r="LX40" s="402">
        <v>0</v>
      </c>
      <c r="LY40" s="335">
        <v>0</v>
      </c>
      <c r="LZ40" s="335">
        <v>0</v>
      </c>
      <c r="MA40" s="335">
        <v>0</v>
      </c>
      <c r="MB40" s="335">
        <v>0</v>
      </c>
      <c r="MC40" s="335">
        <v>0</v>
      </c>
      <c r="MD40" s="339">
        <v>0</v>
      </c>
      <c r="ME40" s="337">
        <v>0</v>
      </c>
      <c r="MF40" s="338">
        <v>0</v>
      </c>
      <c r="MG40" s="335">
        <v>0</v>
      </c>
      <c r="MH40" s="339">
        <v>0</v>
      </c>
      <c r="MI40" s="402">
        <v>0</v>
      </c>
      <c r="MJ40" s="335">
        <v>0</v>
      </c>
      <c r="MK40" s="335">
        <v>0</v>
      </c>
      <c r="ML40" s="335">
        <v>0</v>
      </c>
      <c r="MM40" s="335">
        <v>0</v>
      </c>
      <c r="MN40" s="335">
        <v>0</v>
      </c>
      <c r="MO40" s="339">
        <v>0</v>
      </c>
      <c r="MP40" s="340">
        <v>0</v>
      </c>
      <c r="MQ40" s="338">
        <v>0</v>
      </c>
      <c r="MR40" s="335">
        <v>0</v>
      </c>
      <c r="MS40" s="339">
        <v>0</v>
      </c>
      <c r="MT40" s="402">
        <v>0</v>
      </c>
      <c r="MU40" s="335">
        <v>0</v>
      </c>
      <c r="MV40" s="335">
        <v>0</v>
      </c>
      <c r="MW40" s="335">
        <v>0</v>
      </c>
      <c r="MX40" s="335">
        <v>0</v>
      </c>
      <c r="MY40" s="335">
        <v>0</v>
      </c>
      <c r="MZ40" s="339">
        <v>0</v>
      </c>
      <c r="NA40" s="340">
        <v>0</v>
      </c>
      <c r="NB40" s="338">
        <v>0</v>
      </c>
      <c r="NC40" s="335">
        <v>0</v>
      </c>
      <c r="ND40" s="339">
        <v>0</v>
      </c>
      <c r="NE40" s="402">
        <v>0</v>
      </c>
      <c r="NF40" s="335">
        <v>0</v>
      </c>
      <c r="NG40" s="335">
        <v>0</v>
      </c>
      <c r="NH40" s="335">
        <v>0</v>
      </c>
      <c r="NI40" s="335">
        <v>0</v>
      </c>
      <c r="NJ40" s="335">
        <v>0</v>
      </c>
      <c r="NK40" s="339">
        <v>0</v>
      </c>
      <c r="NL40" s="337">
        <v>0</v>
      </c>
      <c r="NM40" s="338">
        <v>0</v>
      </c>
      <c r="NN40" s="335">
        <v>0</v>
      </c>
      <c r="NO40" s="339">
        <v>0</v>
      </c>
      <c r="NP40" s="402">
        <v>0</v>
      </c>
      <c r="NQ40" s="335">
        <v>0</v>
      </c>
      <c r="NR40" s="335">
        <v>0</v>
      </c>
      <c r="NS40" s="335">
        <v>0</v>
      </c>
      <c r="NT40" s="335">
        <v>0</v>
      </c>
      <c r="NU40" s="335">
        <v>0</v>
      </c>
      <c r="NV40" s="339">
        <v>0</v>
      </c>
      <c r="NW40" s="340">
        <v>0</v>
      </c>
      <c r="NX40" s="338">
        <v>0</v>
      </c>
      <c r="NY40" s="335">
        <v>0</v>
      </c>
      <c r="NZ40" s="339">
        <v>0</v>
      </c>
      <c r="OA40" s="402">
        <v>0</v>
      </c>
      <c r="OB40" s="335">
        <v>0</v>
      </c>
      <c r="OC40" s="335">
        <v>0</v>
      </c>
      <c r="OD40" s="335">
        <v>0</v>
      </c>
      <c r="OE40" s="335">
        <v>0</v>
      </c>
      <c r="OF40" s="335">
        <v>0</v>
      </c>
      <c r="OG40" s="339">
        <v>0</v>
      </c>
      <c r="OH40" s="340">
        <v>0</v>
      </c>
      <c r="OI40" s="338">
        <v>0</v>
      </c>
      <c r="OJ40" s="335">
        <v>0</v>
      </c>
      <c r="OK40" s="339">
        <v>0</v>
      </c>
      <c r="OL40" s="402">
        <v>0</v>
      </c>
      <c r="OM40" s="335">
        <v>6330888</v>
      </c>
      <c r="ON40" s="335">
        <v>8033418</v>
      </c>
      <c r="OO40" s="335">
        <v>13843702</v>
      </c>
      <c r="OP40" s="335">
        <v>27134349</v>
      </c>
      <c r="OQ40" s="335">
        <v>15948521</v>
      </c>
      <c r="OR40" s="339">
        <v>71290878</v>
      </c>
      <c r="OS40" s="344">
        <v>71290878</v>
      </c>
      <c r="OT40" s="338">
        <v>0</v>
      </c>
      <c r="OU40" s="335">
        <v>0</v>
      </c>
      <c r="OV40" s="339">
        <v>0</v>
      </c>
      <c r="OW40" s="402">
        <v>0</v>
      </c>
      <c r="OX40" s="335">
        <v>236808</v>
      </c>
      <c r="OY40" s="335">
        <v>232380</v>
      </c>
      <c r="OZ40" s="335">
        <v>5281500</v>
      </c>
      <c r="PA40" s="335">
        <v>16599823</v>
      </c>
      <c r="PB40" s="335">
        <v>8544334</v>
      </c>
      <c r="PC40" s="339">
        <v>30894845</v>
      </c>
      <c r="PD40" s="344">
        <v>30894845</v>
      </c>
      <c r="PE40" s="338">
        <v>0</v>
      </c>
      <c r="PF40" s="335">
        <v>0</v>
      </c>
      <c r="PG40" s="339">
        <v>0</v>
      </c>
      <c r="PH40" s="402">
        <v>0</v>
      </c>
      <c r="PI40" s="335">
        <v>5308247</v>
      </c>
      <c r="PJ40" s="335">
        <v>7010154</v>
      </c>
      <c r="PK40" s="335">
        <v>7582057</v>
      </c>
      <c r="PL40" s="335">
        <v>5675691</v>
      </c>
      <c r="PM40" s="335">
        <v>3325500</v>
      </c>
      <c r="PN40" s="339">
        <v>28901649</v>
      </c>
      <c r="PO40" s="337">
        <v>28901649</v>
      </c>
      <c r="PP40" s="338">
        <v>0</v>
      </c>
      <c r="PQ40" s="335">
        <v>0</v>
      </c>
      <c r="PR40" s="339">
        <v>0</v>
      </c>
      <c r="PS40" s="402">
        <v>0</v>
      </c>
      <c r="PT40" s="335">
        <v>0</v>
      </c>
      <c r="PU40" s="335">
        <v>0</v>
      </c>
      <c r="PV40" s="335">
        <v>0</v>
      </c>
      <c r="PW40" s="335">
        <v>0</v>
      </c>
      <c r="PX40" s="335">
        <v>0</v>
      </c>
      <c r="PY40" s="339">
        <v>0</v>
      </c>
      <c r="PZ40" s="340">
        <v>0</v>
      </c>
      <c r="QA40" s="338">
        <v>0</v>
      </c>
      <c r="QB40" s="335">
        <v>0</v>
      </c>
      <c r="QC40" s="339">
        <v>0</v>
      </c>
      <c r="QD40" s="402">
        <v>0</v>
      </c>
      <c r="QE40" s="335">
        <v>785833</v>
      </c>
      <c r="QF40" s="335">
        <v>790884</v>
      </c>
      <c r="QG40" s="335">
        <v>980145</v>
      </c>
      <c r="QH40" s="335">
        <v>4858835</v>
      </c>
      <c r="QI40" s="335">
        <v>4078687</v>
      </c>
      <c r="QJ40" s="339">
        <v>11494384</v>
      </c>
      <c r="QK40" s="340">
        <v>11494384</v>
      </c>
      <c r="QL40" s="338">
        <v>2600317</v>
      </c>
      <c r="QM40" s="335">
        <v>5645966</v>
      </c>
      <c r="QN40" s="336">
        <v>8246283</v>
      </c>
      <c r="QO40" s="341">
        <v>0</v>
      </c>
      <c r="QP40" s="335">
        <v>51581923</v>
      </c>
      <c r="QQ40" s="335">
        <v>41519970</v>
      </c>
      <c r="QR40" s="335">
        <v>41313845</v>
      </c>
      <c r="QS40" s="335">
        <v>49052623</v>
      </c>
      <c r="QT40" s="335">
        <v>32708764</v>
      </c>
      <c r="QU40" s="339">
        <v>216177125</v>
      </c>
      <c r="QV40" s="344">
        <v>224423408</v>
      </c>
    </row>
    <row r="41" spans="2:464" ht="21" customHeight="1" x14ac:dyDescent="0.2">
      <c r="B41" s="399" t="s">
        <v>36</v>
      </c>
      <c r="C41" s="316">
        <v>1116098</v>
      </c>
      <c r="D41" s="317">
        <v>4169240</v>
      </c>
      <c r="E41" s="318">
        <v>5285338</v>
      </c>
      <c r="F41" s="319">
        <v>0</v>
      </c>
      <c r="G41" s="317">
        <v>19423966</v>
      </c>
      <c r="H41" s="317">
        <v>25387426</v>
      </c>
      <c r="I41" s="317">
        <v>27838392</v>
      </c>
      <c r="J41" s="317">
        <v>20622519</v>
      </c>
      <c r="K41" s="317">
        <v>19157099</v>
      </c>
      <c r="L41" s="357">
        <v>112429402</v>
      </c>
      <c r="M41" s="320">
        <v>117714740</v>
      </c>
      <c r="N41" s="316">
        <v>142104</v>
      </c>
      <c r="O41" s="317">
        <v>1323555</v>
      </c>
      <c r="P41" s="318">
        <v>1465659</v>
      </c>
      <c r="Q41" s="316">
        <v>0</v>
      </c>
      <c r="R41" s="317">
        <v>6041078</v>
      </c>
      <c r="S41" s="317">
        <v>8785415</v>
      </c>
      <c r="T41" s="317">
        <v>10441963</v>
      </c>
      <c r="U41" s="317">
        <v>10757739</v>
      </c>
      <c r="V41" s="317">
        <v>12386498</v>
      </c>
      <c r="W41" s="318">
        <v>48412693</v>
      </c>
      <c r="X41" s="320">
        <v>49878352</v>
      </c>
      <c r="Y41" s="316">
        <v>0</v>
      </c>
      <c r="Z41" s="317">
        <v>0</v>
      </c>
      <c r="AA41" s="318">
        <v>0</v>
      </c>
      <c r="AB41" s="316">
        <v>0</v>
      </c>
      <c r="AC41" s="317">
        <v>2497874</v>
      </c>
      <c r="AD41" s="317">
        <v>4106192</v>
      </c>
      <c r="AE41" s="317">
        <v>4740336</v>
      </c>
      <c r="AF41" s="317">
        <v>7267820</v>
      </c>
      <c r="AG41" s="317">
        <v>7253470</v>
      </c>
      <c r="AH41" s="318">
        <v>25865692</v>
      </c>
      <c r="AI41" s="320">
        <v>25865692</v>
      </c>
      <c r="AJ41" s="316">
        <v>0</v>
      </c>
      <c r="AK41" s="317">
        <v>0</v>
      </c>
      <c r="AL41" s="318">
        <v>0</v>
      </c>
      <c r="AM41" s="316">
        <v>0</v>
      </c>
      <c r="AN41" s="317">
        <v>54339</v>
      </c>
      <c r="AO41" s="317">
        <v>109434</v>
      </c>
      <c r="AP41" s="317">
        <v>694988</v>
      </c>
      <c r="AQ41" s="317">
        <v>455198</v>
      </c>
      <c r="AR41" s="317">
        <v>1183701</v>
      </c>
      <c r="AS41" s="318">
        <v>2497660</v>
      </c>
      <c r="AT41" s="320">
        <v>2497660</v>
      </c>
      <c r="AU41" s="316">
        <v>70842</v>
      </c>
      <c r="AV41" s="317">
        <v>993424</v>
      </c>
      <c r="AW41" s="318">
        <v>1064266</v>
      </c>
      <c r="AX41" s="316">
        <v>0</v>
      </c>
      <c r="AY41" s="317">
        <v>2205774</v>
      </c>
      <c r="AZ41" s="317">
        <v>2875512</v>
      </c>
      <c r="BA41" s="317">
        <v>2913505</v>
      </c>
      <c r="BB41" s="317">
        <v>1678621</v>
      </c>
      <c r="BC41" s="317">
        <v>2636960</v>
      </c>
      <c r="BD41" s="318">
        <v>12310372</v>
      </c>
      <c r="BE41" s="320">
        <v>13374638</v>
      </c>
      <c r="BF41" s="316">
        <v>5202</v>
      </c>
      <c r="BG41" s="317">
        <v>222365</v>
      </c>
      <c r="BH41" s="321">
        <v>227567</v>
      </c>
      <c r="BI41" s="322">
        <v>0</v>
      </c>
      <c r="BJ41" s="317">
        <v>493626</v>
      </c>
      <c r="BK41" s="317">
        <v>250431</v>
      </c>
      <c r="BL41" s="317">
        <v>439589</v>
      </c>
      <c r="BM41" s="317">
        <v>241528</v>
      </c>
      <c r="BN41" s="317">
        <v>213068</v>
      </c>
      <c r="BO41" s="318">
        <v>1638242</v>
      </c>
      <c r="BP41" s="320">
        <v>1865809</v>
      </c>
      <c r="BQ41" s="316">
        <v>66060</v>
      </c>
      <c r="BR41" s="317">
        <v>107766</v>
      </c>
      <c r="BS41" s="318">
        <v>173826</v>
      </c>
      <c r="BT41" s="316">
        <v>0</v>
      </c>
      <c r="BU41" s="317">
        <v>789465</v>
      </c>
      <c r="BV41" s="317">
        <v>1443846</v>
      </c>
      <c r="BW41" s="317">
        <v>1653545</v>
      </c>
      <c r="BX41" s="317">
        <v>1114572</v>
      </c>
      <c r="BY41" s="317">
        <v>1099299</v>
      </c>
      <c r="BZ41" s="318">
        <v>6100727</v>
      </c>
      <c r="CA41" s="320">
        <v>6274553</v>
      </c>
      <c r="CB41" s="316">
        <v>228945</v>
      </c>
      <c r="CC41" s="317">
        <v>552210</v>
      </c>
      <c r="CD41" s="318">
        <v>781155</v>
      </c>
      <c r="CE41" s="316">
        <v>0</v>
      </c>
      <c r="CF41" s="317">
        <v>7873724</v>
      </c>
      <c r="CG41" s="317">
        <v>7744186</v>
      </c>
      <c r="CH41" s="317">
        <v>8844395</v>
      </c>
      <c r="CI41" s="317">
        <v>3375305</v>
      </c>
      <c r="CJ41" s="317">
        <v>1686958</v>
      </c>
      <c r="CK41" s="318">
        <v>29524568</v>
      </c>
      <c r="CL41" s="320">
        <v>30305723</v>
      </c>
      <c r="CM41" s="316">
        <v>0</v>
      </c>
      <c r="CN41" s="317">
        <v>0</v>
      </c>
      <c r="CO41" s="318">
        <v>0</v>
      </c>
      <c r="CP41" s="322">
        <v>0</v>
      </c>
      <c r="CQ41" s="317">
        <v>5981477</v>
      </c>
      <c r="CR41" s="317">
        <v>4948442</v>
      </c>
      <c r="CS41" s="317">
        <v>7512546</v>
      </c>
      <c r="CT41" s="317">
        <v>2394771</v>
      </c>
      <c r="CU41" s="317">
        <v>1556983</v>
      </c>
      <c r="CV41" s="318">
        <v>22394219</v>
      </c>
      <c r="CW41" s="320">
        <v>22394219</v>
      </c>
      <c r="CX41" s="316">
        <v>228945</v>
      </c>
      <c r="CY41" s="317">
        <v>552210</v>
      </c>
      <c r="CZ41" s="318">
        <v>781155</v>
      </c>
      <c r="DA41" s="316">
        <v>0</v>
      </c>
      <c r="DB41" s="317">
        <v>1892247</v>
      </c>
      <c r="DC41" s="317">
        <v>2795744</v>
      </c>
      <c r="DD41" s="317">
        <v>1331849</v>
      </c>
      <c r="DE41" s="317">
        <v>980534</v>
      </c>
      <c r="DF41" s="317">
        <v>129975</v>
      </c>
      <c r="DG41" s="318">
        <v>7130349</v>
      </c>
      <c r="DH41" s="320">
        <v>7911504</v>
      </c>
      <c r="DI41" s="316">
        <v>115830</v>
      </c>
      <c r="DJ41" s="317">
        <v>193193</v>
      </c>
      <c r="DK41" s="321">
        <v>309023</v>
      </c>
      <c r="DL41" s="322">
        <v>0</v>
      </c>
      <c r="DM41" s="317">
        <v>629026</v>
      </c>
      <c r="DN41" s="317">
        <v>1257201</v>
      </c>
      <c r="DO41" s="317">
        <v>2438132</v>
      </c>
      <c r="DP41" s="317">
        <v>1560388</v>
      </c>
      <c r="DQ41" s="317">
        <v>1664290</v>
      </c>
      <c r="DR41" s="318">
        <v>7549037</v>
      </c>
      <c r="DS41" s="320">
        <v>7858060</v>
      </c>
      <c r="DT41" s="316">
        <v>115830</v>
      </c>
      <c r="DU41" s="317">
        <v>193193</v>
      </c>
      <c r="DV41" s="318">
        <v>309023</v>
      </c>
      <c r="DW41" s="316">
        <v>0</v>
      </c>
      <c r="DX41" s="317">
        <v>629026</v>
      </c>
      <c r="DY41" s="317">
        <v>1257201</v>
      </c>
      <c r="DZ41" s="317">
        <v>2438132</v>
      </c>
      <c r="EA41" s="317">
        <v>1504034</v>
      </c>
      <c r="EB41" s="317">
        <v>1664290</v>
      </c>
      <c r="EC41" s="318">
        <v>7492683</v>
      </c>
      <c r="ED41" s="320">
        <v>7801706</v>
      </c>
      <c r="EE41" s="316">
        <v>0</v>
      </c>
      <c r="EF41" s="321">
        <v>0</v>
      </c>
      <c r="EG41" s="318">
        <v>0</v>
      </c>
      <c r="EH41" s="316">
        <v>0</v>
      </c>
      <c r="EI41" s="317">
        <v>0</v>
      </c>
      <c r="EJ41" s="317">
        <v>0</v>
      </c>
      <c r="EK41" s="317">
        <v>0</v>
      </c>
      <c r="EL41" s="317">
        <v>56354</v>
      </c>
      <c r="EM41" s="317">
        <v>0</v>
      </c>
      <c r="EN41" s="321">
        <v>56354</v>
      </c>
      <c r="EO41" s="320">
        <v>56354</v>
      </c>
      <c r="EP41" s="316">
        <v>0</v>
      </c>
      <c r="EQ41" s="317">
        <v>0</v>
      </c>
      <c r="ER41" s="321">
        <v>0</v>
      </c>
      <c r="ES41" s="322">
        <v>0</v>
      </c>
      <c r="ET41" s="317">
        <v>0</v>
      </c>
      <c r="EU41" s="317">
        <v>0</v>
      </c>
      <c r="EV41" s="317">
        <v>0</v>
      </c>
      <c r="EW41" s="317">
        <v>0</v>
      </c>
      <c r="EX41" s="317">
        <v>0</v>
      </c>
      <c r="EY41" s="318">
        <v>0</v>
      </c>
      <c r="EZ41" s="320">
        <v>0</v>
      </c>
      <c r="FA41" s="316">
        <v>0</v>
      </c>
      <c r="FB41" s="317">
        <v>0</v>
      </c>
      <c r="FC41" s="321">
        <v>0</v>
      </c>
      <c r="FD41" s="322">
        <v>0</v>
      </c>
      <c r="FE41" s="317">
        <v>0</v>
      </c>
      <c r="FF41" s="317">
        <v>0</v>
      </c>
      <c r="FG41" s="317">
        <v>0</v>
      </c>
      <c r="FH41" s="317">
        <v>0</v>
      </c>
      <c r="FI41" s="317">
        <v>0</v>
      </c>
      <c r="FJ41" s="318">
        <v>0</v>
      </c>
      <c r="FK41" s="320">
        <v>0</v>
      </c>
      <c r="FL41" s="316">
        <v>369613</v>
      </c>
      <c r="FM41" s="317">
        <v>1775978</v>
      </c>
      <c r="FN41" s="318">
        <v>2145591</v>
      </c>
      <c r="FO41" s="316">
        <v>0</v>
      </c>
      <c r="FP41" s="317">
        <v>2280602</v>
      </c>
      <c r="FQ41" s="317">
        <v>3061445</v>
      </c>
      <c r="FR41" s="317">
        <v>2792676</v>
      </c>
      <c r="FS41" s="317">
        <v>2104113</v>
      </c>
      <c r="FT41" s="317">
        <v>1556802</v>
      </c>
      <c r="FU41" s="318">
        <v>11795638</v>
      </c>
      <c r="FV41" s="320">
        <v>13941229</v>
      </c>
      <c r="FW41" s="323">
        <v>369613</v>
      </c>
      <c r="FX41" s="317">
        <v>981048</v>
      </c>
      <c r="FY41" s="321">
        <v>1350661</v>
      </c>
      <c r="FZ41" s="322">
        <v>0</v>
      </c>
      <c r="GA41" s="317">
        <v>1755812</v>
      </c>
      <c r="GB41" s="317">
        <v>2619442</v>
      </c>
      <c r="GC41" s="317">
        <v>2557776</v>
      </c>
      <c r="GD41" s="317">
        <v>1946172</v>
      </c>
      <c r="GE41" s="317">
        <v>1367181</v>
      </c>
      <c r="GF41" s="318">
        <v>10246383</v>
      </c>
      <c r="GG41" s="324">
        <v>11597044</v>
      </c>
      <c r="GH41" s="323">
        <v>0</v>
      </c>
      <c r="GI41" s="317">
        <v>32040</v>
      </c>
      <c r="GJ41" s="321">
        <v>32040</v>
      </c>
      <c r="GK41" s="322">
        <v>0</v>
      </c>
      <c r="GL41" s="317">
        <v>135090</v>
      </c>
      <c r="GM41" s="317">
        <v>68040</v>
      </c>
      <c r="GN41" s="317">
        <v>0</v>
      </c>
      <c r="GO41" s="317">
        <v>93492</v>
      </c>
      <c r="GP41" s="317">
        <v>27621</v>
      </c>
      <c r="GQ41" s="318">
        <v>324243</v>
      </c>
      <c r="GR41" s="320">
        <v>356283</v>
      </c>
      <c r="GS41" s="316">
        <v>0</v>
      </c>
      <c r="GT41" s="317">
        <v>762890</v>
      </c>
      <c r="GU41" s="318">
        <v>762890</v>
      </c>
      <c r="GV41" s="316">
        <v>0</v>
      </c>
      <c r="GW41" s="317">
        <v>389700</v>
      </c>
      <c r="GX41" s="317">
        <v>373963</v>
      </c>
      <c r="GY41" s="317">
        <v>234900</v>
      </c>
      <c r="GZ41" s="317">
        <v>64449</v>
      </c>
      <c r="HA41" s="317">
        <v>162000</v>
      </c>
      <c r="HB41" s="321">
        <v>1225012</v>
      </c>
      <c r="HC41" s="320">
        <v>1987902</v>
      </c>
      <c r="HD41" s="316">
        <v>259606</v>
      </c>
      <c r="HE41" s="317">
        <v>324304</v>
      </c>
      <c r="HF41" s="321">
        <v>583910</v>
      </c>
      <c r="HG41" s="322">
        <v>0</v>
      </c>
      <c r="HH41" s="317">
        <v>2599536</v>
      </c>
      <c r="HI41" s="317">
        <v>4539179</v>
      </c>
      <c r="HJ41" s="317">
        <v>3321226</v>
      </c>
      <c r="HK41" s="317">
        <v>2824974</v>
      </c>
      <c r="HL41" s="317">
        <v>1862551</v>
      </c>
      <c r="HM41" s="318">
        <v>15147466</v>
      </c>
      <c r="HN41" s="320">
        <v>15731376</v>
      </c>
      <c r="HO41" s="316">
        <v>0</v>
      </c>
      <c r="HP41" s="317">
        <v>0</v>
      </c>
      <c r="HQ41" s="321">
        <v>0</v>
      </c>
      <c r="HR41" s="322">
        <v>0</v>
      </c>
      <c r="HS41" s="317">
        <v>0</v>
      </c>
      <c r="HT41" s="317">
        <v>0</v>
      </c>
      <c r="HU41" s="317">
        <v>0</v>
      </c>
      <c r="HV41" s="317">
        <v>0</v>
      </c>
      <c r="HW41" s="317">
        <v>0</v>
      </c>
      <c r="HX41" s="318">
        <v>0</v>
      </c>
      <c r="HY41" s="319">
        <v>0</v>
      </c>
      <c r="HZ41" s="323">
        <v>312114</v>
      </c>
      <c r="IA41" s="317">
        <v>812619</v>
      </c>
      <c r="IB41" s="318">
        <v>1124733</v>
      </c>
      <c r="IC41" s="316">
        <v>0</v>
      </c>
      <c r="ID41" s="317">
        <v>3408746</v>
      </c>
      <c r="IE41" s="317">
        <v>3009430</v>
      </c>
      <c r="IF41" s="317">
        <v>2730644</v>
      </c>
      <c r="IG41" s="317">
        <v>1649072</v>
      </c>
      <c r="IH41" s="317">
        <v>1177693</v>
      </c>
      <c r="II41" s="321">
        <v>11975585</v>
      </c>
      <c r="IJ41" s="320">
        <v>13100318</v>
      </c>
      <c r="IK41" s="325">
        <v>0</v>
      </c>
      <c r="IL41" s="326">
        <v>269004</v>
      </c>
      <c r="IM41" s="327">
        <v>269004</v>
      </c>
      <c r="IN41" s="328">
        <v>0</v>
      </c>
      <c r="IO41" s="326">
        <v>5254133</v>
      </c>
      <c r="IP41" s="329">
        <v>8654690</v>
      </c>
      <c r="IQ41" s="327">
        <v>14240471</v>
      </c>
      <c r="IR41" s="326">
        <v>5324191</v>
      </c>
      <c r="IS41" s="327">
        <v>5252864</v>
      </c>
      <c r="IT41" s="330">
        <v>38726349</v>
      </c>
      <c r="IU41" s="331">
        <v>38995353</v>
      </c>
      <c r="IV41" s="332">
        <v>0</v>
      </c>
      <c r="IW41" s="333">
        <v>0</v>
      </c>
      <c r="IX41" s="334">
        <v>0</v>
      </c>
      <c r="IY41" s="394">
        <v>0</v>
      </c>
      <c r="IZ41" s="335">
        <v>0</v>
      </c>
      <c r="JA41" s="335">
        <v>0</v>
      </c>
      <c r="JB41" s="335">
        <v>172896</v>
      </c>
      <c r="JC41" s="335">
        <v>0</v>
      </c>
      <c r="JD41" s="335">
        <v>0</v>
      </c>
      <c r="JE41" s="336">
        <v>172896</v>
      </c>
      <c r="JF41" s="337">
        <v>172896</v>
      </c>
      <c r="JG41" s="338">
        <v>0</v>
      </c>
      <c r="JH41" s="335">
        <v>0</v>
      </c>
      <c r="JI41" s="339">
        <v>0</v>
      </c>
      <c r="JJ41" s="402">
        <v>0</v>
      </c>
      <c r="JK41" s="335">
        <v>0</v>
      </c>
      <c r="JL41" s="335">
        <v>0</v>
      </c>
      <c r="JM41" s="335">
        <v>0</v>
      </c>
      <c r="JN41" s="335">
        <v>0</v>
      </c>
      <c r="JO41" s="335">
        <v>0</v>
      </c>
      <c r="JP41" s="339">
        <v>0</v>
      </c>
      <c r="JQ41" s="340">
        <v>0</v>
      </c>
      <c r="JR41" s="338">
        <v>0</v>
      </c>
      <c r="JS41" s="335">
        <v>0</v>
      </c>
      <c r="JT41" s="336">
        <v>0</v>
      </c>
      <c r="JU41" s="341">
        <v>0</v>
      </c>
      <c r="JV41" s="335">
        <v>2538805</v>
      </c>
      <c r="JW41" s="335">
        <v>2399778</v>
      </c>
      <c r="JX41" s="335">
        <v>5613449</v>
      </c>
      <c r="JY41" s="335">
        <v>2931622</v>
      </c>
      <c r="JZ41" s="335">
        <v>3085749</v>
      </c>
      <c r="KA41" s="339">
        <v>16569403</v>
      </c>
      <c r="KB41" s="337">
        <v>16569403</v>
      </c>
      <c r="KC41" s="338">
        <v>0</v>
      </c>
      <c r="KD41" s="335">
        <v>0</v>
      </c>
      <c r="KE41" s="336">
        <v>0</v>
      </c>
      <c r="KF41" s="341">
        <v>0</v>
      </c>
      <c r="KG41" s="335">
        <v>0</v>
      </c>
      <c r="KH41" s="335">
        <v>0</v>
      </c>
      <c r="KI41" s="335">
        <v>0</v>
      </c>
      <c r="KJ41" s="335">
        <v>0</v>
      </c>
      <c r="KK41" s="335">
        <v>0</v>
      </c>
      <c r="KL41" s="339">
        <v>0</v>
      </c>
      <c r="KM41" s="337">
        <v>0</v>
      </c>
      <c r="KN41" s="342">
        <v>0</v>
      </c>
      <c r="KO41" s="343">
        <v>269004</v>
      </c>
      <c r="KP41" s="339">
        <v>269004</v>
      </c>
      <c r="KQ41" s="341">
        <v>0</v>
      </c>
      <c r="KR41" s="335">
        <v>1601676</v>
      </c>
      <c r="KS41" s="335">
        <v>2500418</v>
      </c>
      <c r="KT41" s="335">
        <v>2364705</v>
      </c>
      <c r="KU41" s="335">
        <v>885246</v>
      </c>
      <c r="KV41" s="335">
        <v>323352</v>
      </c>
      <c r="KW41" s="339">
        <v>7675397</v>
      </c>
      <c r="KX41" s="344">
        <v>7944401</v>
      </c>
      <c r="KY41" s="342">
        <v>0</v>
      </c>
      <c r="KZ41" s="343">
        <v>0</v>
      </c>
      <c r="LA41" s="339">
        <v>0</v>
      </c>
      <c r="LB41" s="341">
        <v>0</v>
      </c>
      <c r="LC41" s="335">
        <v>0</v>
      </c>
      <c r="LD41" s="335">
        <v>0</v>
      </c>
      <c r="LE41" s="335">
        <v>0</v>
      </c>
      <c r="LF41" s="335">
        <v>0</v>
      </c>
      <c r="LG41" s="335">
        <v>0</v>
      </c>
      <c r="LH41" s="339">
        <v>0</v>
      </c>
      <c r="LI41" s="344">
        <v>0</v>
      </c>
      <c r="LJ41" s="332">
        <v>0</v>
      </c>
      <c r="LK41" s="333">
        <v>0</v>
      </c>
      <c r="LL41" s="334">
        <v>0</v>
      </c>
      <c r="LM41" s="402">
        <v>0</v>
      </c>
      <c r="LN41" s="335">
        <v>1113652</v>
      </c>
      <c r="LO41" s="335">
        <v>3754494</v>
      </c>
      <c r="LP41" s="335">
        <v>6089421</v>
      </c>
      <c r="LQ41" s="335">
        <v>1507323</v>
      </c>
      <c r="LR41" s="335">
        <v>1843763</v>
      </c>
      <c r="LS41" s="339">
        <v>14308653</v>
      </c>
      <c r="LT41" s="337">
        <v>14308653</v>
      </c>
      <c r="LU41" s="332">
        <v>0</v>
      </c>
      <c r="LV41" s="333">
        <v>0</v>
      </c>
      <c r="LW41" s="334">
        <v>0</v>
      </c>
      <c r="LX41" s="402">
        <v>0</v>
      </c>
      <c r="LY41" s="335">
        <v>0</v>
      </c>
      <c r="LZ41" s="335">
        <v>0</v>
      </c>
      <c r="MA41" s="335">
        <v>0</v>
      </c>
      <c r="MB41" s="335">
        <v>0</v>
      </c>
      <c r="MC41" s="335">
        <v>0</v>
      </c>
      <c r="MD41" s="339">
        <v>0</v>
      </c>
      <c r="ME41" s="337">
        <v>0</v>
      </c>
      <c r="MF41" s="338">
        <v>0</v>
      </c>
      <c r="MG41" s="335">
        <v>0</v>
      </c>
      <c r="MH41" s="339">
        <v>0</v>
      </c>
      <c r="MI41" s="402">
        <v>0</v>
      </c>
      <c r="MJ41" s="335">
        <v>0</v>
      </c>
      <c r="MK41" s="335">
        <v>0</v>
      </c>
      <c r="ML41" s="335">
        <v>0</v>
      </c>
      <c r="MM41" s="335">
        <v>0</v>
      </c>
      <c r="MN41" s="335">
        <v>0</v>
      </c>
      <c r="MO41" s="339">
        <v>0</v>
      </c>
      <c r="MP41" s="340">
        <v>0</v>
      </c>
      <c r="MQ41" s="338">
        <v>0</v>
      </c>
      <c r="MR41" s="335">
        <v>0</v>
      </c>
      <c r="MS41" s="339">
        <v>0</v>
      </c>
      <c r="MT41" s="402">
        <v>0</v>
      </c>
      <c r="MU41" s="335">
        <v>0</v>
      </c>
      <c r="MV41" s="335">
        <v>0</v>
      </c>
      <c r="MW41" s="335">
        <v>0</v>
      </c>
      <c r="MX41" s="335">
        <v>0</v>
      </c>
      <c r="MY41" s="335">
        <v>0</v>
      </c>
      <c r="MZ41" s="339">
        <v>0</v>
      </c>
      <c r="NA41" s="340">
        <v>0</v>
      </c>
      <c r="NB41" s="338">
        <v>0</v>
      </c>
      <c r="NC41" s="335">
        <v>0</v>
      </c>
      <c r="ND41" s="339">
        <v>0</v>
      </c>
      <c r="NE41" s="402">
        <v>0</v>
      </c>
      <c r="NF41" s="335">
        <v>0</v>
      </c>
      <c r="NG41" s="335">
        <v>0</v>
      </c>
      <c r="NH41" s="335">
        <v>0</v>
      </c>
      <c r="NI41" s="335">
        <v>0</v>
      </c>
      <c r="NJ41" s="335">
        <v>0</v>
      </c>
      <c r="NK41" s="339">
        <v>0</v>
      </c>
      <c r="NL41" s="337">
        <v>0</v>
      </c>
      <c r="NM41" s="338">
        <v>0</v>
      </c>
      <c r="NN41" s="335">
        <v>0</v>
      </c>
      <c r="NO41" s="339">
        <v>0</v>
      </c>
      <c r="NP41" s="402">
        <v>0</v>
      </c>
      <c r="NQ41" s="335">
        <v>0</v>
      </c>
      <c r="NR41" s="335">
        <v>0</v>
      </c>
      <c r="NS41" s="335">
        <v>0</v>
      </c>
      <c r="NT41" s="335">
        <v>0</v>
      </c>
      <c r="NU41" s="335">
        <v>0</v>
      </c>
      <c r="NV41" s="339">
        <v>0</v>
      </c>
      <c r="NW41" s="340">
        <v>0</v>
      </c>
      <c r="NX41" s="338">
        <v>0</v>
      </c>
      <c r="NY41" s="335">
        <v>0</v>
      </c>
      <c r="NZ41" s="339">
        <v>0</v>
      </c>
      <c r="OA41" s="402">
        <v>0</v>
      </c>
      <c r="OB41" s="335">
        <v>0</v>
      </c>
      <c r="OC41" s="335">
        <v>0</v>
      </c>
      <c r="OD41" s="335">
        <v>0</v>
      </c>
      <c r="OE41" s="335">
        <v>0</v>
      </c>
      <c r="OF41" s="335">
        <v>0</v>
      </c>
      <c r="OG41" s="339">
        <v>0</v>
      </c>
      <c r="OH41" s="340">
        <v>0</v>
      </c>
      <c r="OI41" s="338">
        <v>0</v>
      </c>
      <c r="OJ41" s="335">
        <v>0</v>
      </c>
      <c r="OK41" s="339">
        <v>0</v>
      </c>
      <c r="OL41" s="402">
        <v>0</v>
      </c>
      <c r="OM41" s="335">
        <v>4503246</v>
      </c>
      <c r="ON41" s="335">
        <v>6521680</v>
      </c>
      <c r="OO41" s="335">
        <v>30955516</v>
      </c>
      <c r="OP41" s="335">
        <v>40283799</v>
      </c>
      <c r="OQ41" s="335">
        <v>25314527</v>
      </c>
      <c r="OR41" s="339">
        <v>107578768</v>
      </c>
      <c r="OS41" s="344">
        <v>107578768</v>
      </c>
      <c r="OT41" s="338">
        <v>0</v>
      </c>
      <c r="OU41" s="335">
        <v>0</v>
      </c>
      <c r="OV41" s="339">
        <v>0</v>
      </c>
      <c r="OW41" s="402">
        <v>0</v>
      </c>
      <c r="OX41" s="335">
        <v>416907</v>
      </c>
      <c r="OY41" s="335">
        <v>980366</v>
      </c>
      <c r="OZ41" s="335">
        <v>18763522</v>
      </c>
      <c r="PA41" s="335">
        <v>24100394</v>
      </c>
      <c r="PB41" s="335">
        <v>18731124</v>
      </c>
      <c r="PC41" s="339">
        <v>62992313</v>
      </c>
      <c r="PD41" s="344">
        <v>62992313</v>
      </c>
      <c r="PE41" s="338">
        <v>0</v>
      </c>
      <c r="PF41" s="335">
        <v>0</v>
      </c>
      <c r="PG41" s="339">
        <v>0</v>
      </c>
      <c r="PH41" s="402">
        <v>0</v>
      </c>
      <c r="PI41" s="335">
        <v>4086339</v>
      </c>
      <c r="PJ41" s="335">
        <v>5541314</v>
      </c>
      <c r="PK41" s="335">
        <v>12191994</v>
      </c>
      <c r="PL41" s="335">
        <v>14636609</v>
      </c>
      <c r="PM41" s="335">
        <v>4295560</v>
      </c>
      <c r="PN41" s="339">
        <v>40751816</v>
      </c>
      <c r="PO41" s="337">
        <v>40751816</v>
      </c>
      <c r="PP41" s="338">
        <v>0</v>
      </c>
      <c r="PQ41" s="335">
        <v>0</v>
      </c>
      <c r="PR41" s="339">
        <v>0</v>
      </c>
      <c r="PS41" s="402">
        <v>0</v>
      </c>
      <c r="PT41" s="335">
        <v>0</v>
      </c>
      <c r="PU41" s="335">
        <v>0</v>
      </c>
      <c r="PV41" s="335">
        <v>0</v>
      </c>
      <c r="PW41" s="335">
        <v>0</v>
      </c>
      <c r="PX41" s="335">
        <v>0</v>
      </c>
      <c r="PY41" s="339">
        <v>0</v>
      </c>
      <c r="PZ41" s="340">
        <v>0</v>
      </c>
      <c r="QA41" s="338">
        <v>0</v>
      </c>
      <c r="QB41" s="335">
        <v>0</v>
      </c>
      <c r="QC41" s="339">
        <v>0</v>
      </c>
      <c r="QD41" s="402">
        <v>0</v>
      </c>
      <c r="QE41" s="335">
        <v>0</v>
      </c>
      <c r="QF41" s="335">
        <v>0</v>
      </c>
      <c r="QG41" s="335">
        <v>0</v>
      </c>
      <c r="QH41" s="335">
        <v>1546796</v>
      </c>
      <c r="QI41" s="335">
        <v>2287843</v>
      </c>
      <c r="QJ41" s="339">
        <v>3834639</v>
      </c>
      <c r="QK41" s="340">
        <v>3834639</v>
      </c>
      <c r="QL41" s="338">
        <v>1428212</v>
      </c>
      <c r="QM41" s="335">
        <v>5250863</v>
      </c>
      <c r="QN41" s="336">
        <v>6679075</v>
      </c>
      <c r="QO41" s="341">
        <v>0</v>
      </c>
      <c r="QP41" s="335">
        <v>32590091</v>
      </c>
      <c r="QQ41" s="335">
        <v>43573226</v>
      </c>
      <c r="QR41" s="335">
        <v>75765023</v>
      </c>
      <c r="QS41" s="335">
        <v>67879581</v>
      </c>
      <c r="QT41" s="335">
        <v>50902183</v>
      </c>
      <c r="QU41" s="339">
        <v>270710104</v>
      </c>
      <c r="QV41" s="344">
        <v>277389179</v>
      </c>
    </row>
    <row r="42" spans="2:464" ht="21" customHeight="1" thickBot="1" x14ac:dyDescent="0.25">
      <c r="B42" s="400" t="s">
        <v>37</v>
      </c>
      <c r="C42" s="361">
        <v>92750</v>
      </c>
      <c r="D42" s="362">
        <v>179923</v>
      </c>
      <c r="E42" s="363">
        <v>272673</v>
      </c>
      <c r="F42" s="364">
        <v>0</v>
      </c>
      <c r="G42" s="362">
        <v>1093940</v>
      </c>
      <c r="H42" s="362">
        <v>2063870</v>
      </c>
      <c r="I42" s="362">
        <v>1444538</v>
      </c>
      <c r="J42" s="362">
        <v>1274766</v>
      </c>
      <c r="K42" s="362">
        <v>1806628</v>
      </c>
      <c r="L42" s="364">
        <v>7683742</v>
      </c>
      <c r="M42" s="365">
        <v>7956415</v>
      </c>
      <c r="N42" s="361">
        <v>26820</v>
      </c>
      <c r="O42" s="362">
        <v>2340</v>
      </c>
      <c r="P42" s="363">
        <v>29160</v>
      </c>
      <c r="Q42" s="361">
        <v>0</v>
      </c>
      <c r="R42" s="362">
        <v>267357</v>
      </c>
      <c r="S42" s="362">
        <v>681236</v>
      </c>
      <c r="T42" s="362">
        <v>524779</v>
      </c>
      <c r="U42" s="362">
        <v>244741</v>
      </c>
      <c r="V42" s="362">
        <v>686181</v>
      </c>
      <c r="W42" s="363">
        <v>2404294</v>
      </c>
      <c r="X42" s="365">
        <v>2433454</v>
      </c>
      <c r="Y42" s="361">
        <v>0</v>
      </c>
      <c r="Z42" s="362">
        <v>0</v>
      </c>
      <c r="AA42" s="363">
        <v>0</v>
      </c>
      <c r="AB42" s="361">
        <v>0</v>
      </c>
      <c r="AC42" s="362">
        <v>149686</v>
      </c>
      <c r="AD42" s="362">
        <v>286508</v>
      </c>
      <c r="AE42" s="362">
        <v>222337</v>
      </c>
      <c r="AF42" s="362">
        <v>0</v>
      </c>
      <c r="AG42" s="362">
        <v>179473</v>
      </c>
      <c r="AH42" s="363">
        <v>838004</v>
      </c>
      <c r="AI42" s="365">
        <v>838004</v>
      </c>
      <c r="AJ42" s="361">
        <v>0</v>
      </c>
      <c r="AK42" s="362">
        <v>0</v>
      </c>
      <c r="AL42" s="363">
        <v>0</v>
      </c>
      <c r="AM42" s="361">
        <v>0</v>
      </c>
      <c r="AN42" s="362">
        <v>0</v>
      </c>
      <c r="AO42" s="362">
        <v>0</v>
      </c>
      <c r="AP42" s="362">
        <v>0</v>
      </c>
      <c r="AQ42" s="362">
        <v>0</v>
      </c>
      <c r="AR42" s="362">
        <v>55095</v>
      </c>
      <c r="AS42" s="363">
        <v>55095</v>
      </c>
      <c r="AT42" s="365">
        <v>55095</v>
      </c>
      <c r="AU42" s="361">
        <v>26820</v>
      </c>
      <c r="AV42" s="362">
        <v>0</v>
      </c>
      <c r="AW42" s="363">
        <v>26820</v>
      </c>
      <c r="AX42" s="361">
        <v>0</v>
      </c>
      <c r="AY42" s="362">
        <v>66227</v>
      </c>
      <c r="AZ42" s="362">
        <v>206908</v>
      </c>
      <c r="BA42" s="362">
        <v>247499</v>
      </c>
      <c r="BB42" s="362">
        <v>131116</v>
      </c>
      <c r="BC42" s="362">
        <v>363035</v>
      </c>
      <c r="BD42" s="363">
        <v>1014785</v>
      </c>
      <c r="BE42" s="365">
        <v>1041605</v>
      </c>
      <c r="BF42" s="361">
        <v>0</v>
      </c>
      <c r="BG42" s="362">
        <v>0</v>
      </c>
      <c r="BH42" s="366">
        <v>0</v>
      </c>
      <c r="BI42" s="367">
        <v>0</v>
      </c>
      <c r="BJ42" s="362">
        <v>0</v>
      </c>
      <c r="BK42" s="362">
        <v>30605</v>
      </c>
      <c r="BL42" s="362">
        <v>0</v>
      </c>
      <c r="BM42" s="362">
        <v>0</v>
      </c>
      <c r="BN42" s="362">
        <v>0</v>
      </c>
      <c r="BO42" s="363">
        <v>30605</v>
      </c>
      <c r="BP42" s="365">
        <v>30605</v>
      </c>
      <c r="BQ42" s="361">
        <v>0</v>
      </c>
      <c r="BR42" s="362">
        <v>2340</v>
      </c>
      <c r="BS42" s="363">
        <v>2340</v>
      </c>
      <c r="BT42" s="361">
        <v>0</v>
      </c>
      <c r="BU42" s="362">
        <v>51444</v>
      </c>
      <c r="BV42" s="362">
        <v>157215</v>
      </c>
      <c r="BW42" s="362">
        <v>54943</v>
      </c>
      <c r="BX42" s="362">
        <v>113625</v>
      </c>
      <c r="BY42" s="362">
        <v>88578</v>
      </c>
      <c r="BZ42" s="363">
        <v>465805</v>
      </c>
      <c r="CA42" s="365">
        <v>468145</v>
      </c>
      <c r="CB42" s="361">
        <v>24620</v>
      </c>
      <c r="CC42" s="362">
        <v>91201</v>
      </c>
      <c r="CD42" s="363">
        <v>115821</v>
      </c>
      <c r="CE42" s="361">
        <v>0</v>
      </c>
      <c r="CF42" s="362">
        <v>316734</v>
      </c>
      <c r="CG42" s="362">
        <v>645365</v>
      </c>
      <c r="CH42" s="362">
        <v>493262</v>
      </c>
      <c r="CI42" s="362">
        <v>640670</v>
      </c>
      <c r="CJ42" s="362">
        <v>884915</v>
      </c>
      <c r="CK42" s="363">
        <v>2980946</v>
      </c>
      <c r="CL42" s="365">
        <v>3096767</v>
      </c>
      <c r="CM42" s="361">
        <v>0</v>
      </c>
      <c r="CN42" s="362">
        <v>0</v>
      </c>
      <c r="CO42" s="363">
        <v>0</v>
      </c>
      <c r="CP42" s="367">
        <v>0</v>
      </c>
      <c r="CQ42" s="362">
        <v>131788</v>
      </c>
      <c r="CR42" s="362">
        <v>239952</v>
      </c>
      <c r="CS42" s="362">
        <v>407392</v>
      </c>
      <c r="CT42" s="362">
        <v>85089</v>
      </c>
      <c r="CU42" s="362">
        <v>884915</v>
      </c>
      <c r="CV42" s="363">
        <v>1749136</v>
      </c>
      <c r="CW42" s="365">
        <v>1749136</v>
      </c>
      <c r="CX42" s="361">
        <v>24620</v>
      </c>
      <c r="CY42" s="362">
        <v>91201</v>
      </c>
      <c r="CZ42" s="363">
        <v>115821</v>
      </c>
      <c r="DA42" s="361">
        <v>0</v>
      </c>
      <c r="DB42" s="362">
        <v>184946</v>
      </c>
      <c r="DC42" s="362">
        <v>405413</v>
      </c>
      <c r="DD42" s="362">
        <v>85870</v>
      </c>
      <c r="DE42" s="362">
        <v>555581</v>
      </c>
      <c r="DF42" s="362">
        <v>0</v>
      </c>
      <c r="DG42" s="363">
        <v>1231810</v>
      </c>
      <c r="DH42" s="365">
        <v>1347631</v>
      </c>
      <c r="DI42" s="361">
        <v>0</v>
      </c>
      <c r="DJ42" s="362">
        <v>0</v>
      </c>
      <c r="DK42" s="366">
        <v>0</v>
      </c>
      <c r="DL42" s="367">
        <v>0</v>
      </c>
      <c r="DM42" s="362">
        <v>0</v>
      </c>
      <c r="DN42" s="362">
        <v>0</v>
      </c>
      <c r="DO42" s="362">
        <v>74671</v>
      </c>
      <c r="DP42" s="362">
        <v>213745</v>
      </c>
      <c r="DQ42" s="362">
        <v>100460</v>
      </c>
      <c r="DR42" s="363">
        <v>388876</v>
      </c>
      <c r="DS42" s="365">
        <v>388876</v>
      </c>
      <c r="DT42" s="361">
        <v>0</v>
      </c>
      <c r="DU42" s="362">
        <v>0</v>
      </c>
      <c r="DV42" s="363">
        <v>0</v>
      </c>
      <c r="DW42" s="361">
        <v>0</v>
      </c>
      <c r="DX42" s="362">
        <v>0</v>
      </c>
      <c r="DY42" s="362">
        <v>0</v>
      </c>
      <c r="DZ42" s="362">
        <v>74671</v>
      </c>
      <c r="EA42" s="362">
        <v>138580</v>
      </c>
      <c r="EB42" s="362">
        <v>100460</v>
      </c>
      <c r="EC42" s="363">
        <v>313711</v>
      </c>
      <c r="ED42" s="365">
        <v>313711</v>
      </c>
      <c r="EE42" s="361">
        <v>0</v>
      </c>
      <c r="EF42" s="366">
        <v>0</v>
      </c>
      <c r="EG42" s="363">
        <v>0</v>
      </c>
      <c r="EH42" s="361">
        <v>0</v>
      </c>
      <c r="EI42" s="362">
        <v>0</v>
      </c>
      <c r="EJ42" s="362">
        <v>0</v>
      </c>
      <c r="EK42" s="362">
        <v>0</v>
      </c>
      <c r="EL42" s="362">
        <v>75165</v>
      </c>
      <c r="EM42" s="362">
        <v>0</v>
      </c>
      <c r="EN42" s="366">
        <v>75165</v>
      </c>
      <c r="EO42" s="365">
        <v>75165</v>
      </c>
      <c r="EP42" s="361">
        <v>0</v>
      </c>
      <c r="EQ42" s="362">
        <v>0</v>
      </c>
      <c r="ER42" s="366">
        <v>0</v>
      </c>
      <c r="ES42" s="367">
        <v>0</v>
      </c>
      <c r="ET42" s="362">
        <v>0</v>
      </c>
      <c r="EU42" s="362">
        <v>0</v>
      </c>
      <c r="EV42" s="362">
        <v>0</v>
      </c>
      <c r="EW42" s="362">
        <v>0</v>
      </c>
      <c r="EX42" s="362">
        <v>0</v>
      </c>
      <c r="EY42" s="363">
        <v>0</v>
      </c>
      <c r="EZ42" s="365">
        <v>0</v>
      </c>
      <c r="FA42" s="361">
        <v>0</v>
      </c>
      <c r="FB42" s="362">
        <v>0</v>
      </c>
      <c r="FC42" s="366">
        <v>0</v>
      </c>
      <c r="FD42" s="367">
        <v>0</v>
      </c>
      <c r="FE42" s="362">
        <v>0</v>
      </c>
      <c r="FF42" s="362">
        <v>0</v>
      </c>
      <c r="FG42" s="362">
        <v>0</v>
      </c>
      <c r="FH42" s="362">
        <v>0</v>
      </c>
      <c r="FI42" s="362">
        <v>0</v>
      </c>
      <c r="FJ42" s="363">
        <v>0</v>
      </c>
      <c r="FK42" s="365">
        <v>0</v>
      </c>
      <c r="FL42" s="361">
        <v>41310</v>
      </c>
      <c r="FM42" s="362">
        <v>86382</v>
      </c>
      <c r="FN42" s="363">
        <v>127692</v>
      </c>
      <c r="FO42" s="361">
        <v>0</v>
      </c>
      <c r="FP42" s="362">
        <v>137576</v>
      </c>
      <c r="FQ42" s="362">
        <v>523710</v>
      </c>
      <c r="FR42" s="362">
        <v>205974</v>
      </c>
      <c r="FS42" s="362">
        <v>175610</v>
      </c>
      <c r="FT42" s="362">
        <v>135072</v>
      </c>
      <c r="FU42" s="363">
        <v>1177942</v>
      </c>
      <c r="FV42" s="365">
        <v>1305634</v>
      </c>
      <c r="FW42" s="368">
        <v>41310</v>
      </c>
      <c r="FX42" s="362">
        <v>11682</v>
      </c>
      <c r="FY42" s="366">
        <v>52992</v>
      </c>
      <c r="FZ42" s="367">
        <v>0</v>
      </c>
      <c r="GA42" s="362">
        <v>123176</v>
      </c>
      <c r="GB42" s="362">
        <v>382653</v>
      </c>
      <c r="GC42" s="362">
        <v>205974</v>
      </c>
      <c r="GD42" s="362">
        <v>175610</v>
      </c>
      <c r="GE42" s="362">
        <v>135072</v>
      </c>
      <c r="GF42" s="363">
        <v>1022485</v>
      </c>
      <c r="GG42" s="369">
        <v>1075477</v>
      </c>
      <c r="GH42" s="368">
        <v>0</v>
      </c>
      <c r="GI42" s="362">
        <v>0</v>
      </c>
      <c r="GJ42" s="366">
        <v>0</v>
      </c>
      <c r="GK42" s="367">
        <v>0</v>
      </c>
      <c r="GL42" s="362">
        <v>0</v>
      </c>
      <c r="GM42" s="362">
        <v>33957</v>
      </c>
      <c r="GN42" s="362">
        <v>0</v>
      </c>
      <c r="GO42" s="362">
        <v>0</v>
      </c>
      <c r="GP42" s="362">
        <v>0</v>
      </c>
      <c r="GQ42" s="363">
        <v>33957</v>
      </c>
      <c r="GR42" s="365">
        <v>33957</v>
      </c>
      <c r="GS42" s="361">
        <v>0</v>
      </c>
      <c r="GT42" s="362">
        <v>74700</v>
      </c>
      <c r="GU42" s="363">
        <v>74700</v>
      </c>
      <c r="GV42" s="361">
        <v>0</v>
      </c>
      <c r="GW42" s="362">
        <v>14400</v>
      </c>
      <c r="GX42" s="362">
        <v>107100</v>
      </c>
      <c r="GY42" s="362">
        <v>0</v>
      </c>
      <c r="GZ42" s="362">
        <v>0</v>
      </c>
      <c r="HA42" s="362">
        <v>0</v>
      </c>
      <c r="HB42" s="366">
        <v>121500</v>
      </c>
      <c r="HC42" s="365">
        <v>196200</v>
      </c>
      <c r="HD42" s="361">
        <v>0</v>
      </c>
      <c r="HE42" s="362">
        <v>0</v>
      </c>
      <c r="HF42" s="366">
        <v>0</v>
      </c>
      <c r="HG42" s="367">
        <v>0</v>
      </c>
      <c r="HH42" s="362">
        <v>372273</v>
      </c>
      <c r="HI42" s="362">
        <v>213559</v>
      </c>
      <c r="HJ42" s="362">
        <v>145852</v>
      </c>
      <c r="HK42" s="362">
        <v>0</v>
      </c>
      <c r="HL42" s="362">
        <v>0</v>
      </c>
      <c r="HM42" s="363">
        <v>731684</v>
      </c>
      <c r="HN42" s="365">
        <v>731684</v>
      </c>
      <c r="HO42" s="361">
        <v>0</v>
      </c>
      <c r="HP42" s="362">
        <v>0</v>
      </c>
      <c r="HQ42" s="366">
        <v>0</v>
      </c>
      <c r="HR42" s="367">
        <v>0</v>
      </c>
      <c r="HS42" s="362">
        <v>0</v>
      </c>
      <c r="HT42" s="362">
        <v>0</v>
      </c>
      <c r="HU42" s="362">
        <v>0</v>
      </c>
      <c r="HV42" s="362">
        <v>0</v>
      </c>
      <c r="HW42" s="362">
        <v>0</v>
      </c>
      <c r="HX42" s="363">
        <v>0</v>
      </c>
      <c r="HY42" s="364">
        <v>0</v>
      </c>
      <c r="HZ42" s="368">
        <v>36504</v>
      </c>
      <c r="IA42" s="362">
        <v>9126</v>
      </c>
      <c r="IB42" s="363">
        <v>45630</v>
      </c>
      <c r="IC42" s="361">
        <v>0</v>
      </c>
      <c r="ID42" s="362">
        <v>373573</v>
      </c>
      <c r="IE42" s="362">
        <v>449987</v>
      </c>
      <c r="IF42" s="362">
        <v>224902</v>
      </c>
      <c r="IG42" s="362">
        <v>140773</v>
      </c>
      <c r="IH42" s="362">
        <v>95922</v>
      </c>
      <c r="II42" s="366">
        <v>1285157</v>
      </c>
      <c r="IJ42" s="365">
        <v>1330787</v>
      </c>
      <c r="IK42" s="370">
        <v>0</v>
      </c>
      <c r="IL42" s="371">
        <v>0</v>
      </c>
      <c r="IM42" s="372">
        <v>0</v>
      </c>
      <c r="IN42" s="373">
        <v>0</v>
      </c>
      <c r="IO42" s="374">
        <v>1241482</v>
      </c>
      <c r="IP42" s="375">
        <v>2675326</v>
      </c>
      <c r="IQ42" s="376">
        <v>493898</v>
      </c>
      <c r="IR42" s="374">
        <v>1624358</v>
      </c>
      <c r="IS42" s="376">
        <v>474441</v>
      </c>
      <c r="IT42" s="377">
        <v>6509505</v>
      </c>
      <c r="IU42" s="378">
        <v>6509505</v>
      </c>
      <c r="IV42" s="379">
        <v>0</v>
      </c>
      <c r="IW42" s="380">
        <v>0</v>
      </c>
      <c r="IX42" s="381">
        <v>0</v>
      </c>
      <c r="IY42" s="395">
        <v>0</v>
      </c>
      <c r="IZ42" s="382">
        <v>0</v>
      </c>
      <c r="JA42" s="382">
        <v>0</v>
      </c>
      <c r="JB42" s="382">
        <v>0</v>
      </c>
      <c r="JC42" s="382">
        <v>0</v>
      </c>
      <c r="JD42" s="382">
        <v>0</v>
      </c>
      <c r="JE42" s="383">
        <v>0</v>
      </c>
      <c r="JF42" s="384">
        <v>0</v>
      </c>
      <c r="JG42" s="385">
        <v>0</v>
      </c>
      <c r="JH42" s="382">
        <v>0</v>
      </c>
      <c r="JI42" s="386">
        <v>0</v>
      </c>
      <c r="JJ42" s="403">
        <v>0</v>
      </c>
      <c r="JK42" s="382">
        <v>0</v>
      </c>
      <c r="JL42" s="382">
        <v>0</v>
      </c>
      <c r="JM42" s="382">
        <v>0</v>
      </c>
      <c r="JN42" s="382">
        <v>0</v>
      </c>
      <c r="JO42" s="382">
        <v>0</v>
      </c>
      <c r="JP42" s="386">
        <v>0</v>
      </c>
      <c r="JQ42" s="387">
        <v>0</v>
      </c>
      <c r="JR42" s="385">
        <v>0</v>
      </c>
      <c r="JS42" s="382">
        <v>0</v>
      </c>
      <c r="JT42" s="383">
        <v>0</v>
      </c>
      <c r="JU42" s="388">
        <v>0</v>
      </c>
      <c r="JV42" s="382">
        <v>661954</v>
      </c>
      <c r="JW42" s="382">
        <v>992117</v>
      </c>
      <c r="JX42" s="382">
        <v>493898</v>
      </c>
      <c r="JY42" s="382">
        <v>149643</v>
      </c>
      <c r="JZ42" s="382">
        <v>152315</v>
      </c>
      <c r="KA42" s="386">
        <v>2449927</v>
      </c>
      <c r="KB42" s="384">
        <v>2449927</v>
      </c>
      <c r="KC42" s="385">
        <v>0</v>
      </c>
      <c r="KD42" s="382">
        <v>0</v>
      </c>
      <c r="KE42" s="383">
        <v>0</v>
      </c>
      <c r="KF42" s="388">
        <v>0</v>
      </c>
      <c r="KG42" s="382">
        <v>40274</v>
      </c>
      <c r="KH42" s="382">
        <v>0</v>
      </c>
      <c r="KI42" s="382">
        <v>0</v>
      </c>
      <c r="KJ42" s="382">
        <v>0</v>
      </c>
      <c r="KK42" s="382">
        <v>0</v>
      </c>
      <c r="KL42" s="386">
        <v>40274</v>
      </c>
      <c r="KM42" s="384">
        <v>40274</v>
      </c>
      <c r="KN42" s="389">
        <v>0</v>
      </c>
      <c r="KO42" s="390">
        <v>0</v>
      </c>
      <c r="KP42" s="386">
        <v>0</v>
      </c>
      <c r="KQ42" s="388">
        <v>0</v>
      </c>
      <c r="KR42" s="382">
        <v>0</v>
      </c>
      <c r="KS42" s="382">
        <v>0</v>
      </c>
      <c r="KT42" s="382">
        <v>0</v>
      </c>
      <c r="KU42" s="382">
        <v>0</v>
      </c>
      <c r="KV42" s="382">
        <v>0</v>
      </c>
      <c r="KW42" s="386">
        <v>0</v>
      </c>
      <c r="KX42" s="391">
        <v>0</v>
      </c>
      <c r="KY42" s="389">
        <v>0</v>
      </c>
      <c r="KZ42" s="390">
        <v>0</v>
      </c>
      <c r="LA42" s="386">
        <v>0</v>
      </c>
      <c r="LB42" s="388">
        <v>0</v>
      </c>
      <c r="LC42" s="382">
        <v>0</v>
      </c>
      <c r="LD42" s="382">
        <v>0</v>
      </c>
      <c r="LE42" s="382">
        <v>0</v>
      </c>
      <c r="LF42" s="382">
        <v>0</v>
      </c>
      <c r="LG42" s="382">
        <v>0</v>
      </c>
      <c r="LH42" s="386">
        <v>0</v>
      </c>
      <c r="LI42" s="391">
        <v>0</v>
      </c>
      <c r="LJ42" s="379">
        <v>0</v>
      </c>
      <c r="LK42" s="380">
        <v>0</v>
      </c>
      <c r="LL42" s="381">
        <v>0</v>
      </c>
      <c r="LM42" s="403">
        <v>0</v>
      </c>
      <c r="LN42" s="382">
        <v>539254</v>
      </c>
      <c r="LO42" s="382">
        <v>1683209</v>
      </c>
      <c r="LP42" s="382">
        <v>0</v>
      </c>
      <c r="LQ42" s="382">
        <v>1474715</v>
      </c>
      <c r="LR42" s="382">
        <v>322126</v>
      </c>
      <c r="LS42" s="386">
        <v>4019304</v>
      </c>
      <c r="LT42" s="384">
        <v>4019304</v>
      </c>
      <c r="LU42" s="379">
        <v>0</v>
      </c>
      <c r="LV42" s="380">
        <v>0</v>
      </c>
      <c r="LW42" s="381">
        <v>0</v>
      </c>
      <c r="LX42" s="403">
        <v>0</v>
      </c>
      <c r="LY42" s="382">
        <v>0</v>
      </c>
      <c r="LZ42" s="382">
        <v>0</v>
      </c>
      <c r="MA42" s="382">
        <v>0</v>
      </c>
      <c r="MB42" s="382">
        <v>0</v>
      </c>
      <c r="MC42" s="382">
        <v>0</v>
      </c>
      <c r="MD42" s="386">
        <v>0</v>
      </c>
      <c r="ME42" s="384">
        <v>0</v>
      </c>
      <c r="MF42" s="385">
        <v>0</v>
      </c>
      <c r="MG42" s="382">
        <v>0</v>
      </c>
      <c r="MH42" s="386">
        <v>0</v>
      </c>
      <c r="MI42" s="403">
        <v>0</v>
      </c>
      <c r="MJ42" s="382">
        <v>0</v>
      </c>
      <c r="MK42" s="382">
        <v>0</v>
      </c>
      <c r="ML42" s="382">
        <v>0</v>
      </c>
      <c r="MM42" s="382">
        <v>0</v>
      </c>
      <c r="MN42" s="382">
        <v>0</v>
      </c>
      <c r="MO42" s="386">
        <v>0</v>
      </c>
      <c r="MP42" s="387">
        <v>0</v>
      </c>
      <c r="MQ42" s="385">
        <v>0</v>
      </c>
      <c r="MR42" s="382">
        <v>0</v>
      </c>
      <c r="MS42" s="386">
        <v>0</v>
      </c>
      <c r="MT42" s="403">
        <v>0</v>
      </c>
      <c r="MU42" s="382">
        <v>0</v>
      </c>
      <c r="MV42" s="382">
        <v>0</v>
      </c>
      <c r="MW42" s="382">
        <v>0</v>
      </c>
      <c r="MX42" s="382">
        <v>0</v>
      </c>
      <c r="MY42" s="382">
        <v>0</v>
      </c>
      <c r="MZ42" s="386">
        <v>0</v>
      </c>
      <c r="NA42" s="387">
        <v>0</v>
      </c>
      <c r="NB42" s="385">
        <v>0</v>
      </c>
      <c r="NC42" s="382">
        <v>0</v>
      </c>
      <c r="ND42" s="386">
        <v>0</v>
      </c>
      <c r="NE42" s="403">
        <v>0</v>
      </c>
      <c r="NF42" s="382">
        <v>0</v>
      </c>
      <c r="NG42" s="382">
        <v>0</v>
      </c>
      <c r="NH42" s="382">
        <v>0</v>
      </c>
      <c r="NI42" s="382">
        <v>0</v>
      </c>
      <c r="NJ42" s="382">
        <v>0</v>
      </c>
      <c r="NK42" s="386">
        <v>0</v>
      </c>
      <c r="NL42" s="384">
        <v>0</v>
      </c>
      <c r="NM42" s="385">
        <v>0</v>
      </c>
      <c r="NN42" s="382">
        <v>0</v>
      </c>
      <c r="NO42" s="386">
        <v>0</v>
      </c>
      <c r="NP42" s="403">
        <v>0</v>
      </c>
      <c r="NQ42" s="382">
        <v>0</v>
      </c>
      <c r="NR42" s="382">
        <v>0</v>
      </c>
      <c r="NS42" s="382">
        <v>0</v>
      </c>
      <c r="NT42" s="382">
        <v>0</v>
      </c>
      <c r="NU42" s="382">
        <v>0</v>
      </c>
      <c r="NV42" s="386">
        <v>0</v>
      </c>
      <c r="NW42" s="387">
        <v>0</v>
      </c>
      <c r="NX42" s="385">
        <v>0</v>
      </c>
      <c r="NY42" s="382">
        <v>0</v>
      </c>
      <c r="NZ42" s="386">
        <v>0</v>
      </c>
      <c r="OA42" s="403">
        <v>0</v>
      </c>
      <c r="OB42" s="382">
        <v>0</v>
      </c>
      <c r="OC42" s="382">
        <v>0</v>
      </c>
      <c r="OD42" s="382">
        <v>0</v>
      </c>
      <c r="OE42" s="382">
        <v>0</v>
      </c>
      <c r="OF42" s="382">
        <v>0</v>
      </c>
      <c r="OG42" s="386">
        <v>0</v>
      </c>
      <c r="OH42" s="387">
        <v>0</v>
      </c>
      <c r="OI42" s="385">
        <v>0</v>
      </c>
      <c r="OJ42" s="382">
        <v>0</v>
      </c>
      <c r="OK42" s="386">
        <v>0</v>
      </c>
      <c r="OL42" s="403">
        <v>0</v>
      </c>
      <c r="OM42" s="382">
        <v>288148</v>
      </c>
      <c r="ON42" s="382">
        <v>560724</v>
      </c>
      <c r="OO42" s="382">
        <v>3271943</v>
      </c>
      <c r="OP42" s="382">
        <v>4196665</v>
      </c>
      <c r="OQ42" s="382">
        <v>2984773</v>
      </c>
      <c r="OR42" s="386">
        <v>11302253</v>
      </c>
      <c r="OS42" s="391">
        <v>11302253</v>
      </c>
      <c r="OT42" s="385">
        <v>0</v>
      </c>
      <c r="OU42" s="382">
        <v>0</v>
      </c>
      <c r="OV42" s="386">
        <v>0</v>
      </c>
      <c r="OW42" s="403">
        <v>0</v>
      </c>
      <c r="OX42" s="382">
        <v>0</v>
      </c>
      <c r="OY42" s="382">
        <v>0</v>
      </c>
      <c r="OZ42" s="382">
        <v>847282</v>
      </c>
      <c r="PA42" s="382">
        <v>3235384</v>
      </c>
      <c r="PB42" s="382">
        <v>1671441</v>
      </c>
      <c r="PC42" s="386">
        <v>5754107</v>
      </c>
      <c r="PD42" s="391">
        <v>5754107</v>
      </c>
      <c r="PE42" s="385">
        <v>0</v>
      </c>
      <c r="PF42" s="382">
        <v>0</v>
      </c>
      <c r="PG42" s="386">
        <v>0</v>
      </c>
      <c r="PH42" s="403">
        <v>0</v>
      </c>
      <c r="PI42" s="382">
        <v>288148</v>
      </c>
      <c r="PJ42" s="382">
        <v>560724</v>
      </c>
      <c r="PK42" s="382">
        <v>2424661</v>
      </c>
      <c r="PL42" s="382">
        <v>961281</v>
      </c>
      <c r="PM42" s="382">
        <v>1313332</v>
      </c>
      <c r="PN42" s="386">
        <v>5548146</v>
      </c>
      <c r="PO42" s="384">
        <v>5548146</v>
      </c>
      <c r="PP42" s="385">
        <v>0</v>
      </c>
      <c r="PQ42" s="382">
        <v>0</v>
      </c>
      <c r="PR42" s="386">
        <v>0</v>
      </c>
      <c r="PS42" s="403">
        <v>0</v>
      </c>
      <c r="PT42" s="382">
        <v>0</v>
      </c>
      <c r="PU42" s="382">
        <v>0</v>
      </c>
      <c r="PV42" s="382">
        <v>0</v>
      </c>
      <c r="PW42" s="382">
        <v>0</v>
      </c>
      <c r="PX42" s="382">
        <v>0</v>
      </c>
      <c r="PY42" s="386">
        <v>0</v>
      </c>
      <c r="PZ42" s="387">
        <v>0</v>
      </c>
      <c r="QA42" s="385">
        <v>0</v>
      </c>
      <c r="QB42" s="382">
        <v>0</v>
      </c>
      <c r="QC42" s="386">
        <v>0</v>
      </c>
      <c r="QD42" s="403">
        <v>0</v>
      </c>
      <c r="QE42" s="382">
        <v>0</v>
      </c>
      <c r="QF42" s="382">
        <v>0</v>
      </c>
      <c r="QG42" s="382">
        <v>0</v>
      </c>
      <c r="QH42" s="382">
        <v>0</v>
      </c>
      <c r="QI42" s="382">
        <v>0</v>
      </c>
      <c r="QJ42" s="386">
        <v>0</v>
      </c>
      <c r="QK42" s="387">
        <v>0</v>
      </c>
      <c r="QL42" s="385">
        <v>129254</v>
      </c>
      <c r="QM42" s="382">
        <v>189049</v>
      </c>
      <c r="QN42" s="383">
        <v>318303</v>
      </c>
      <c r="QO42" s="388">
        <v>0</v>
      </c>
      <c r="QP42" s="382">
        <v>2997143</v>
      </c>
      <c r="QQ42" s="382">
        <v>5749907</v>
      </c>
      <c r="QR42" s="382">
        <v>5435281</v>
      </c>
      <c r="QS42" s="382">
        <v>7236562</v>
      </c>
      <c r="QT42" s="382">
        <v>5361764</v>
      </c>
      <c r="QU42" s="386">
        <v>26780657</v>
      </c>
      <c r="QV42" s="391">
        <v>27098960</v>
      </c>
    </row>
    <row r="43" spans="2:464" x14ac:dyDescent="0.2">
      <c r="B43" s="63" t="s">
        <v>83</v>
      </c>
    </row>
  </sheetData>
  <mergeCells count="179">
    <mergeCell ref="QD7:QJ7"/>
    <mergeCell ref="QK7:QK8"/>
    <mergeCell ref="QL7:QN7"/>
    <mergeCell ref="QO7:QU7"/>
    <mergeCell ref="QV7:QV8"/>
    <mergeCell ref="PO7:PO8"/>
    <mergeCell ref="PP7:PR7"/>
    <mergeCell ref="PS7:PY7"/>
    <mergeCell ref="PZ7:PZ8"/>
    <mergeCell ref="QA7:QC7"/>
    <mergeCell ref="NA7:NA8"/>
    <mergeCell ref="NB7:ND7"/>
    <mergeCell ref="PD7:PD8"/>
    <mergeCell ref="PE7:PG7"/>
    <mergeCell ref="PH7:PN7"/>
    <mergeCell ref="KN7:KP7"/>
    <mergeCell ref="KQ7:KW7"/>
    <mergeCell ref="KX7:KX8"/>
    <mergeCell ref="LU7:LW7"/>
    <mergeCell ref="LX7:MD7"/>
    <mergeCell ref="OT7:OV7"/>
    <mergeCell ref="OW7:PC7"/>
    <mergeCell ref="MF7:MH7"/>
    <mergeCell ref="MI7:MO7"/>
    <mergeCell ref="MP7:MP8"/>
    <mergeCell ref="NM7:NO7"/>
    <mergeCell ref="NP7:NV7"/>
    <mergeCell ref="NW7:NW8"/>
    <mergeCell ref="OA7:OG7"/>
    <mergeCell ref="OH7:OH8"/>
    <mergeCell ref="OI7:OK7"/>
    <mergeCell ref="OL7:OR7"/>
    <mergeCell ref="OS7:OS8"/>
    <mergeCell ref="IK4:OH4"/>
    <mergeCell ref="OI4:QK4"/>
    <mergeCell ref="IV5:JF6"/>
    <mergeCell ref="JG5:JQ6"/>
    <mergeCell ref="JR5:KB6"/>
    <mergeCell ref="KC5:KM6"/>
    <mergeCell ref="KN5:KX6"/>
    <mergeCell ref="LU5:ME6"/>
    <mergeCell ref="MQ5:NA6"/>
    <mergeCell ref="NB5:NL6"/>
    <mergeCell ref="NX5:OH6"/>
    <mergeCell ref="OI5:OS6"/>
    <mergeCell ref="OT5:PD6"/>
    <mergeCell ref="PE5:PO6"/>
    <mergeCell ref="PP5:PZ6"/>
    <mergeCell ref="MF5:MP6"/>
    <mergeCell ref="NM5:NW6"/>
    <mergeCell ref="ID1:IE1"/>
    <mergeCell ref="JU7:KA7"/>
    <mergeCell ref="KB7:KB8"/>
    <mergeCell ref="KC7:KE7"/>
    <mergeCell ref="KF7:KL7"/>
    <mergeCell ref="KM7:KM8"/>
    <mergeCell ref="QA5:QK6"/>
    <mergeCell ref="NE7:NK7"/>
    <mergeCell ref="NL7:NL8"/>
    <mergeCell ref="NX7:NZ7"/>
    <mergeCell ref="JF7:JF8"/>
    <mergeCell ref="JG7:JI7"/>
    <mergeCell ref="JJ7:JP7"/>
    <mergeCell ref="JQ7:JQ8"/>
    <mergeCell ref="JR7:JT7"/>
    <mergeCell ref="IK7:IM7"/>
    <mergeCell ref="IN7:IT7"/>
    <mergeCell ref="IU7:IU8"/>
    <mergeCell ref="IV7:IX7"/>
    <mergeCell ref="IY7:JE7"/>
    <mergeCell ref="ME7:ME8"/>
    <mergeCell ref="MQ7:MS7"/>
    <mergeCell ref="MT7:MZ7"/>
    <mergeCell ref="IK5:IU6"/>
    <mergeCell ref="CL7:CL8"/>
    <mergeCell ref="BI7:BO7"/>
    <mergeCell ref="BP7:BP8"/>
    <mergeCell ref="BQ7:BS7"/>
    <mergeCell ref="BT7:BZ7"/>
    <mergeCell ref="BF7:BH7"/>
    <mergeCell ref="CA7:CA8"/>
    <mergeCell ref="CB7:CD7"/>
    <mergeCell ref="CE7:CK7"/>
    <mergeCell ref="FA7:FC7"/>
    <mergeCell ref="FD7:FJ7"/>
    <mergeCell ref="DT7:DV7"/>
    <mergeCell ref="DW7:EC7"/>
    <mergeCell ref="ED7:ED8"/>
    <mergeCell ref="DL7:DR7"/>
    <mergeCell ref="CM7:CO7"/>
    <mergeCell ref="CP7:CV7"/>
    <mergeCell ref="CW7:CW8"/>
    <mergeCell ref="CX7:CZ7"/>
    <mergeCell ref="DA7:DG7"/>
    <mergeCell ref="DH7:DH8"/>
    <mergeCell ref="DI7:DK7"/>
    <mergeCell ref="GS7:GU7"/>
    <mergeCell ref="GV7:HB7"/>
    <mergeCell ref="HC7:HC8"/>
    <mergeCell ref="HD7:HF7"/>
    <mergeCell ref="FV7:FV8"/>
    <mergeCell ref="FW7:FY7"/>
    <mergeCell ref="FZ7:GF7"/>
    <mergeCell ref="GG7:GG8"/>
    <mergeCell ref="GR7:GR8"/>
    <mergeCell ref="GK7:GQ7"/>
    <mergeCell ref="GH7:GJ7"/>
    <mergeCell ref="B4:B8"/>
    <mergeCell ref="C4:M6"/>
    <mergeCell ref="N5:CA5"/>
    <mergeCell ref="CB5:DH5"/>
    <mergeCell ref="FL5:HC5"/>
    <mergeCell ref="HD5:HN6"/>
    <mergeCell ref="HZ5:IJ6"/>
    <mergeCell ref="Y6:AI6"/>
    <mergeCell ref="Q7:W7"/>
    <mergeCell ref="X7:X8"/>
    <mergeCell ref="Y7:AA7"/>
    <mergeCell ref="AB7:AH7"/>
    <mergeCell ref="C7:E7"/>
    <mergeCell ref="F7:L7"/>
    <mergeCell ref="M7:M8"/>
    <mergeCell ref="N7:P7"/>
    <mergeCell ref="AU7:AW7"/>
    <mergeCell ref="AX7:BD7"/>
    <mergeCell ref="BE7:BE8"/>
    <mergeCell ref="AI7:AI8"/>
    <mergeCell ref="AJ7:AL7"/>
    <mergeCell ref="AM7:AS7"/>
    <mergeCell ref="AT7:AT8"/>
    <mergeCell ref="IJ7:IJ8"/>
    <mergeCell ref="G1:H1"/>
    <mergeCell ref="FK7:FK8"/>
    <mergeCell ref="DI5:FK5"/>
    <mergeCell ref="GS6:HC6"/>
    <mergeCell ref="GH6:GR6"/>
    <mergeCell ref="N6:X6"/>
    <mergeCell ref="CB6:CL6"/>
    <mergeCell ref="DI6:DS6"/>
    <mergeCell ref="DT6:ED6"/>
    <mergeCell ref="EE6:EO6"/>
    <mergeCell ref="EP6:EZ6"/>
    <mergeCell ref="FL6:FV6"/>
    <mergeCell ref="FW6:GG6"/>
    <mergeCell ref="FA6:FK6"/>
    <mergeCell ref="CX6:DH6"/>
    <mergeCell ref="BQ6:CA6"/>
    <mergeCell ref="CM6:CW6"/>
    <mergeCell ref="AJ6:AT6"/>
    <mergeCell ref="AU6:BE6"/>
    <mergeCell ref="BF6:BP6"/>
    <mergeCell ref="G2:H2"/>
    <mergeCell ref="ES7:EY7"/>
    <mergeCell ref="EZ7:EZ8"/>
    <mergeCell ref="DS7:DS8"/>
    <mergeCell ref="QL4:QV6"/>
    <mergeCell ref="HO5:HY6"/>
    <mergeCell ref="HO7:HQ7"/>
    <mergeCell ref="HR7:HX7"/>
    <mergeCell ref="HY7:HY8"/>
    <mergeCell ref="N4:IJ4"/>
    <mergeCell ref="KY5:LI6"/>
    <mergeCell ref="KY7:LA7"/>
    <mergeCell ref="LB7:LH7"/>
    <mergeCell ref="LI7:LI8"/>
    <mergeCell ref="LJ5:LT6"/>
    <mergeCell ref="LJ7:LL7"/>
    <mergeCell ref="LM7:LS7"/>
    <mergeCell ref="LT7:LT8"/>
    <mergeCell ref="HG7:HM7"/>
    <mergeCell ref="HN7:HN8"/>
    <mergeCell ref="HZ7:IB7"/>
    <mergeCell ref="IC7:II7"/>
    <mergeCell ref="FL7:FN7"/>
    <mergeCell ref="FO7:FU7"/>
    <mergeCell ref="EE7:EG7"/>
    <mergeCell ref="EH7:EN7"/>
    <mergeCell ref="EO7:EO8"/>
    <mergeCell ref="EP7:ER7"/>
  </mergeCells>
  <phoneticPr fontId="4"/>
  <pageMargins left="0.78740157480314965" right="0.78740157480314965" top="0.39370078740157483" bottom="0.43307086614173229" header="0.19685039370078741" footer="0.19685039370078741"/>
  <pageSetup paperSize="9" scale="55" orientation="landscape" r:id="rId1"/>
  <headerFooter alignWithMargins="0">
    <oddFooter>&amp;L&amp;20&amp;A&amp;C&amp;P/&amp;N</oddFooter>
  </headerFooter>
  <colBreaks count="9" manualBreakCount="9">
    <brk id="24" max="1048575" man="1"/>
    <brk id="46" max="1048575" man="1"/>
    <brk id="68" max="1048575" man="1"/>
    <brk id="90" max="1048575" man="1"/>
    <brk id="112" max="1048575" man="1"/>
    <brk id="134" max="1048575" man="1"/>
    <brk id="167" max="1048575" man="1"/>
    <brk id="189" max="1048575" man="1"/>
    <brk id="21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6"/>
  </sheetPr>
  <dimension ref="A1:QV43"/>
  <sheetViews>
    <sheetView zoomScaleNormal="100" workbookViewId="0">
      <pane xSplit="2" ySplit="9" topLeftCell="C10" activePane="bottomRight" state="frozen"/>
      <selection activeCell="F37" sqref="F37"/>
      <selection pane="topRight" activeCell="F37" sqref="F37"/>
      <selection pane="bottomLeft" activeCell="F37" sqref="F37"/>
      <selection pane="bottomRight" activeCell="I12" sqref="I12"/>
    </sheetView>
  </sheetViews>
  <sheetFormatPr defaultColWidth="8.21875" defaultRowHeight="13.2" x14ac:dyDescent="0.2"/>
  <cols>
    <col min="1" max="1" width="3.77734375" style="63" customWidth="1"/>
    <col min="2" max="2" width="9.77734375" style="63" customWidth="1"/>
    <col min="3" max="3" width="8.21875" style="63" customWidth="1"/>
    <col min="4" max="5" width="10" style="63" customWidth="1"/>
    <col min="6" max="6" width="7" style="63" customWidth="1"/>
    <col min="7" max="13" width="10.33203125" style="63" customWidth="1"/>
    <col min="14" max="16" width="8.88671875" style="63" customWidth="1"/>
    <col min="17" max="17" width="7.6640625" style="63" customWidth="1"/>
    <col min="18" max="24" width="10.6640625" style="63" customWidth="1"/>
    <col min="25" max="27" width="8.88671875" style="63" customWidth="1"/>
    <col min="28" max="28" width="7.6640625" style="63" customWidth="1"/>
    <col min="29" max="29" width="8.88671875" style="63" customWidth="1"/>
    <col min="30" max="30" width="10.44140625" style="63" customWidth="1"/>
    <col min="31" max="33" width="8.88671875" style="63" customWidth="1"/>
    <col min="34" max="35" width="10" style="63" customWidth="1"/>
    <col min="36" max="38" width="8.88671875" style="63" customWidth="1"/>
    <col min="39" max="39" width="7.77734375" style="63" customWidth="1"/>
    <col min="40" max="49" width="8.88671875" style="63" customWidth="1"/>
    <col min="50" max="50" width="7.77734375" style="63" customWidth="1"/>
    <col min="51" max="55" width="8.88671875" style="63" customWidth="1"/>
    <col min="56" max="57" width="10.33203125" style="63" customWidth="1"/>
    <col min="58" max="60" width="8.88671875" style="63" customWidth="1"/>
    <col min="61" max="61" width="8" style="63" customWidth="1"/>
    <col min="62" max="71" width="8.88671875" style="63" customWidth="1"/>
    <col min="72" max="72" width="7.44140625" style="63" customWidth="1"/>
    <col min="73" max="77" width="8.88671875" style="63" customWidth="1"/>
    <col min="78" max="78" width="11.77734375" style="63" customWidth="1"/>
    <col min="79" max="79" width="12" style="63" customWidth="1"/>
    <col min="80" max="82" width="8.88671875" style="63" customWidth="1"/>
    <col min="83" max="83" width="7.77734375" style="63" customWidth="1"/>
    <col min="84" max="90" width="9" style="63" customWidth="1"/>
    <col min="91" max="93" width="8.88671875" style="63" customWidth="1"/>
    <col min="94" max="94" width="7.44140625" style="63" customWidth="1"/>
    <col min="95" max="97" width="10.109375" style="63" customWidth="1"/>
    <col min="98" max="99" width="8.88671875" style="63" customWidth="1"/>
    <col min="100" max="101" width="10.21875" style="63" customWidth="1"/>
    <col min="102" max="104" width="8.88671875" style="63" customWidth="1"/>
    <col min="105" max="105" width="7.33203125" style="63" customWidth="1"/>
    <col min="106" max="110" width="8.88671875" style="63" customWidth="1"/>
    <col min="111" max="112" width="9.21875" style="63" customWidth="1"/>
    <col min="113" max="115" width="8.88671875" style="63" customWidth="1"/>
    <col min="116" max="116" width="7.33203125" style="63" customWidth="1"/>
    <col min="117" max="121" width="8.88671875" style="63" customWidth="1"/>
    <col min="122" max="123" width="9.6640625" style="63" customWidth="1"/>
    <col min="124" max="126" width="8.88671875" style="63" customWidth="1"/>
    <col min="127" max="127" width="7.77734375" style="63" customWidth="1"/>
    <col min="128" max="132" width="8.88671875" style="63" customWidth="1"/>
    <col min="133" max="134" width="9.33203125" style="63" customWidth="1"/>
    <col min="135" max="137" width="8.88671875" style="63" customWidth="1"/>
    <col min="138" max="138" width="7.44140625" style="63" customWidth="1"/>
    <col min="139" max="148" width="8.88671875" style="63" customWidth="1"/>
    <col min="149" max="149" width="7.21875" style="63" customWidth="1"/>
    <col min="150" max="159" width="8.88671875" style="63" customWidth="1"/>
    <col min="160" max="160" width="7.21875" style="63" customWidth="1"/>
    <col min="161" max="170" width="8.88671875" style="63" customWidth="1"/>
    <col min="171" max="171" width="7.33203125" style="63" customWidth="1"/>
    <col min="172" max="176" width="8.88671875" style="63" customWidth="1"/>
    <col min="177" max="178" width="9.6640625" style="63" customWidth="1"/>
    <col min="179" max="181" width="8.88671875" style="63" customWidth="1"/>
    <col min="182" max="182" width="7.21875" style="63" customWidth="1"/>
    <col min="183" max="187" width="8.88671875" style="63" customWidth="1"/>
    <col min="188" max="189" width="9.44140625" style="63" customWidth="1"/>
    <col min="190" max="192" width="8.88671875" style="63" customWidth="1"/>
    <col min="193" max="193" width="7.77734375" style="63" customWidth="1"/>
    <col min="194" max="203" width="8.88671875" style="63" customWidth="1"/>
    <col min="204" max="204" width="7.44140625" style="63" customWidth="1"/>
    <col min="205" max="214" width="8.88671875" style="63" customWidth="1"/>
    <col min="215" max="215" width="7.33203125" style="63" customWidth="1"/>
    <col min="216" max="218" width="8.88671875" style="63" customWidth="1"/>
    <col min="219" max="219" width="10.44140625" style="63" customWidth="1"/>
    <col min="220" max="220" width="8.88671875" style="63" customWidth="1"/>
    <col min="221" max="222" width="9.6640625" style="63" customWidth="1"/>
    <col min="223" max="225" width="8.88671875" style="63" customWidth="1"/>
    <col min="226" max="226" width="7.6640625" style="63" customWidth="1"/>
    <col min="227" max="231" width="8.88671875" style="63" customWidth="1"/>
    <col min="232" max="233" width="10" style="63" customWidth="1"/>
    <col min="234" max="235" width="7.44140625" style="63" customWidth="1"/>
    <col min="236" max="236" width="9.33203125" style="63" customWidth="1"/>
    <col min="237" max="237" width="7.44140625" style="63" customWidth="1"/>
    <col min="238" max="247" width="10.109375" style="63" customWidth="1"/>
    <col min="248" max="248" width="7.109375" style="63" customWidth="1"/>
    <col min="249" max="258" width="10.109375" style="63" customWidth="1"/>
    <col min="259" max="259" width="7.33203125" style="63" customWidth="1"/>
    <col min="260" max="269" width="10.109375" style="63" customWidth="1"/>
    <col min="270" max="270" width="7.21875" style="63" customWidth="1"/>
    <col min="271" max="280" width="10.109375" style="63" customWidth="1"/>
    <col min="281" max="281" width="7.6640625" style="63" customWidth="1"/>
    <col min="282" max="291" width="10.109375" style="63" customWidth="1"/>
    <col min="292" max="292" width="6.33203125" style="63" customWidth="1"/>
    <col min="293" max="302" width="10.109375" style="63" customWidth="1"/>
    <col min="303" max="303" width="7.44140625" style="63" customWidth="1"/>
    <col min="304" max="313" width="10.109375" style="63" customWidth="1"/>
    <col min="314" max="314" width="7.109375" style="63" customWidth="1"/>
    <col min="315" max="324" width="10.109375" style="63" customWidth="1"/>
    <col min="325" max="325" width="7.44140625" style="63" customWidth="1"/>
    <col min="326" max="335" width="10.109375" style="63" customWidth="1"/>
    <col min="336" max="336" width="6.88671875" style="63" customWidth="1"/>
    <col min="337" max="346" width="10.109375" style="63" customWidth="1"/>
    <col min="347" max="347" width="7.21875" style="63" customWidth="1"/>
    <col min="348" max="357" width="10.109375" style="63" customWidth="1"/>
    <col min="358" max="358" width="7.21875" style="63" customWidth="1"/>
    <col min="359" max="368" width="10.109375" style="63" customWidth="1"/>
    <col min="369" max="369" width="7" style="63" customWidth="1"/>
    <col min="370" max="379" width="10.109375" style="63" customWidth="1"/>
    <col min="380" max="380" width="6.88671875" style="63" customWidth="1"/>
    <col min="381" max="385" width="10.109375" style="63" customWidth="1"/>
    <col min="386" max="387" width="10.33203125" style="63" customWidth="1"/>
    <col min="388" max="390" width="10.109375" style="63" customWidth="1"/>
    <col min="391" max="391" width="6.88671875" style="63" customWidth="1"/>
    <col min="392" max="396" width="10.109375" style="63" customWidth="1"/>
    <col min="397" max="398" width="10.33203125" style="63" customWidth="1"/>
    <col min="399" max="401" width="9.21875" style="63" customWidth="1"/>
    <col min="402" max="402" width="7" style="63" customWidth="1"/>
    <col min="403" max="404" width="9.21875" style="63" customWidth="1"/>
    <col min="405" max="405" width="10.44140625" style="63" customWidth="1"/>
    <col min="406" max="406" width="12.109375" style="63" customWidth="1"/>
    <col min="407" max="407" width="10.109375" style="63" customWidth="1"/>
    <col min="408" max="409" width="10.33203125" style="63" customWidth="1"/>
    <col min="410" max="16384" width="8.21875" style="63"/>
  </cols>
  <sheetData>
    <row r="1" spans="1:464" ht="24" customHeight="1" x14ac:dyDescent="0.2">
      <c r="B1" s="9" t="s">
        <v>131</v>
      </c>
      <c r="E1" s="57">
        <f>第１表!F2</f>
        <v>8</v>
      </c>
      <c r="F1" s="407">
        <f>第１表!G2</f>
        <v>7</v>
      </c>
      <c r="G1" s="527">
        <f>IF(F1&lt;3,F1-2+12,F1-2)</f>
        <v>5</v>
      </c>
      <c r="H1" s="527"/>
      <c r="IB1" s="36"/>
      <c r="IC1" s="16"/>
      <c r="ID1" s="412"/>
      <c r="IE1" s="412"/>
    </row>
    <row r="2" spans="1:464" ht="24" customHeight="1" x14ac:dyDescent="0.2">
      <c r="B2" s="9" t="s">
        <v>132</v>
      </c>
      <c r="E2" s="15"/>
      <c r="F2" s="16"/>
      <c r="G2" s="412"/>
      <c r="H2" s="412"/>
      <c r="IB2" s="15"/>
      <c r="IC2" s="16"/>
      <c r="ID2" s="168"/>
      <c r="IE2" s="168"/>
    </row>
    <row r="3" spans="1:464" ht="24" customHeight="1" thickBot="1" x14ac:dyDescent="0.25">
      <c r="B3" s="9" t="s">
        <v>170</v>
      </c>
    </row>
    <row r="4" spans="1:464" ht="21" customHeight="1" thickBot="1" x14ac:dyDescent="0.25">
      <c r="B4" s="548" t="s">
        <v>42</v>
      </c>
      <c r="C4" s="551" t="s">
        <v>63</v>
      </c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0"/>
      <c r="AA4" s="430"/>
      <c r="AB4" s="430"/>
      <c r="AC4" s="430"/>
      <c r="AD4" s="430"/>
      <c r="AE4" s="430"/>
      <c r="AF4" s="430"/>
      <c r="AG4" s="430"/>
      <c r="AH4" s="430"/>
      <c r="AI4" s="430"/>
      <c r="AJ4" s="430"/>
      <c r="AK4" s="430"/>
      <c r="AL4" s="430"/>
      <c r="AM4" s="430"/>
      <c r="AN4" s="430"/>
      <c r="AO4" s="430"/>
      <c r="AP4" s="430"/>
      <c r="AQ4" s="430"/>
      <c r="AR4" s="430"/>
      <c r="AS4" s="430"/>
      <c r="AT4" s="430"/>
      <c r="AU4" s="430"/>
      <c r="AV4" s="430"/>
      <c r="AW4" s="430"/>
      <c r="AX4" s="430"/>
      <c r="AY4" s="430"/>
      <c r="AZ4" s="430"/>
      <c r="BA4" s="430"/>
      <c r="BB4" s="430"/>
      <c r="BC4" s="430"/>
      <c r="BD4" s="430"/>
      <c r="BE4" s="430"/>
      <c r="BF4" s="430"/>
      <c r="BG4" s="430"/>
      <c r="BH4" s="430"/>
      <c r="BI4" s="430"/>
      <c r="BJ4" s="430"/>
      <c r="BK4" s="430"/>
      <c r="BL4" s="430"/>
      <c r="BM4" s="430"/>
      <c r="BN4" s="430"/>
      <c r="BO4" s="430"/>
      <c r="BP4" s="430"/>
      <c r="BQ4" s="430"/>
      <c r="BR4" s="430"/>
      <c r="BS4" s="430"/>
      <c r="BT4" s="430"/>
      <c r="BU4" s="430"/>
      <c r="BV4" s="430"/>
      <c r="BW4" s="430"/>
      <c r="BX4" s="430"/>
      <c r="BY4" s="430"/>
      <c r="BZ4" s="430"/>
      <c r="CA4" s="430"/>
      <c r="CB4" s="430"/>
      <c r="CC4" s="430"/>
      <c r="CD4" s="430"/>
      <c r="CE4" s="430"/>
      <c r="CF4" s="430"/>
      <c r="CG4" s="430"/>
      <c r="CH4" s="430"/>
      <c r="CI4" s="430"/>
      <c r="CJ4" s="430"/>
      <c r="CK4" s="430"/>
      <c r="CL4" s="430"/>
      <c r="CM4" s="430"/>
      <c r="CN4" s="430"/>
      <c r="CO4" s="430"/>
      <c r="CP4" s="430"/>
      <c r="CQ4" s="430"/>
      <c r="CR4" s="430"/>
      <c r="CS4" s="430"/>
      <c r="CT4" s="430"/>
      <c r="CU4" s="430"/>
      <c r="CV4" s="430"/>
      <c r="CW4" s="430"/>
      <c r="CX4" s="430"/>
      <c r="CY4" s="430"/>
      <c r="CZ4" s="430"/>
      <c r="DA4" s="430"/>
      <c r="DB4" s="430"/>
      <c r="DC4" s="430"/>
      <c r="DD4" s="430"/>
      <c r="DE4" s="430"/>
      <c r="DF4" s="430"/>
      <c r="DG4" s="430"/>
      <c r="DH4" s="430"/>
      <c r="DI4" s="430"/>
      <c r="DJ4" s="430"/>
      <c r="DK4" s="430"/>
      <c r="DL4" s="430"/>
      <c r="DM4" s="430"/>
      <c r="DN4" s="430"/>
      <c r="DO4" s="430"/>
      <c r="DP4" s="430"/>
      <c r="DQ4" s="430"/>
      <c r="DR4" s="430"/>
      <c r="DS4" s="430"/>
      <c r="DT4" s="430"/>
      <c r="DU4" s="430"/>
      <c r="DV4" s="430"/>
      <c r="DW4" s="430"/>
      <c r="DX4" s="430"/>
      <c r="DY4" s="430"/>
      <c r="DZ4" s="430"/>
      <c r="EA4" s="430"/>
      <c r="EB4" s="430"/>
      <c r="EC4" s="430"/>
      <c r="ED4" s="430"/>
      <c r="EE4" s="430"/>
      <c r="EF4" s="430"/>
      <c r="EG4" s="430"/>
      <c r="EH4" s="430"/>
      <c r="EI4" s="430"/>
      <c r="EJ4" s="430"/>
      <c r="EK4" s="430"/>
      <c r="EL4" s="430"/>
      <c r="EM4" s="430"/>
      <c r="EN4" s="430"/>
      <c r="EO4" s="430"/>
      <c r="EP4" s="430"/>
      <c r="EQ4" s="430"/>
      <c r="ER4" s="430"/>
      <c r="ES4" s="430"/>
      <c r="ET4" s="430"/>
      <c r="EU4" s="430"/>
      <c r="EV4" s="430"/>
      <c r="EW4" s="430"/>
      <c r="EX4" s="430"/>
      <c r="EY4" s="430"/>
      <c r="EZ4" s="430"/>
      <c r="FA4" s="430"/>
      <c r="FB4" s="430"/>
      <c r="FC4" s="430"/>
      <c r="FD4" s="430"/>
      <c r="FE4" s="430"/>
      <c r="FF4" s="430"/>
      <c r="FG4" s="430"/>
      <c r="FH4" s="430"/>
      <c r="FI4" s="430"/>
      <c r="FJ4" s="430"/>
      <c r="FK4" s="430"/>
      <c r="FL4" s="430"/>
      <c r="FM4" s="430"/>
      <c r="FN4" s="430"/>
      <c r="FO4" s="430"/>
      <c r="FP4" s="430"/>
      <c r="FQ4" s="430"/>
      <c r="FR4" s="430"/>
      <c r="FS4" s="430"/>
      <c r="FT4" s="430"/>
      <c r="FU4" s="430"/>
      <c r="FV4" s="430"/>
      <c r="FW4" s="430"/>
      <c r="FX4" s="430"/>
      <c r="FY4" s="430"/>
      <c r="FZ4" s="430"/>
      <c r="GA4" s="430"/>
      <c r="GB4" s="430"/>
      <c r="GC4" s="430"/>
      <c r="GD4" s="430"/>
      <c r="GE4" s="430"/>
      <c r="GF4" s="430"/>
      <c r="GG4" s="430"/>
      <c r="GH4" s="430"/>
      <c r="GI4" s="430"/>
      <c r="GJ4" s="430"/>
      <c r="GK4" s="430"/>
      <c r="GL4" s="430"/>
      <c r="GM4" s="430"/>
      <c r="GN4" s="430"/>
      <c r="GO4" s="430"/>
      <c r="GP4" s="430"/>
      <c r="GQ4" s="430"/>
      <c r="GR4" s="430"/>
      <c r="GS4" s="430"/>
      <c r="GT4" s="430"/>
      <c r="GU4" s="430"/>
      <c r="GV4" s="430"/>
      <c r="GW4" s="430"/>
      <c r="GX4" s="430"/>
      <c r="GY4" s="430"/>
      <c r="GZ4" s="430"/>
      <c r="HA4" s="430"/>
      <c r="HB4" s="430"/>
      <c r="HC4" s="430"/>
      <c r="HD4" s="430"/>
      <c r="HE4" s="430"/>
      <c r="HF4" s="430"/>
      <c r="HG4" s="430"/>
      <c r="HH4" s="430"/>
      <c r="HI4" s="430"/>
      <c r="HJ4" s="430"/>
      <c r="HK4" s="430"/>
      <c r="HL4" s="430"/>
      <c r="HM4" s="430"/>
      <c r="HN4" s="430"/>
      <c r="HO4" s="430"/>
      <c r="HP4" s="430"/>
      <c r="HQ4" s="430"/>
      <c r="HR4" s="430"/>
      <c r="HS4" s="430"/>
      <c r="HT4" s="430"/>
      <c r="HU4" s="430"/>
      <c r="HV4" s="430"/>
      <c r="HW4" s="430"/>
      <c r="HX4" s="430"/>
      <c r="HY4" s="430"/>
      <c r="HZ4" s="430"/>
      <c r="IA4" s="430"/>
      <c r="IB4" s="430"/>
      <c r="IC4" s="430"/>
      <c r="ID4" s="430"/>
      <c r="IE4" s="430"/>
      <c r="IF4" s="430"/>
      <c r="IG4" s="430"/>
      <c r="IH4" s="430"/>
      <c r="II4" s="430"/>
      <c r="IJ4" s="430"/>
      <c r="IK4" s="432" t="s">
        <v>155</v>
      </c>
      <c r="IL4" s="433"/>
      <c r="IM4" s="433"/>
      <c r="IN4" s="433"/>
      <c r="IO4" s="433"/>
      <c r="IP4" s="433"/>
      <c r="IQ4" s="433"/>
      <c r="IR4" s="433"/>
      <c r="IS4" s="433"/>
      <c r="IT4" s="433"/>
      <c r="IU4" s="433"/>
      <c r="IV4" s="433"/>
      <c r="IW4" s="433"/>
      <c r="IX4" s="433"/>
      <c r="IY4" s="433"/>
      <c r="IZ4" s="433"/>
      <c r="JA4" s="433"/>
      <c r="JB4" s="433"/>
      <c r="JC4" s="433"/>
      <c r="JD4" s="433"/>
      <c r="JE4" s="433"/>
      <c r="JF4" s="433"/>
      <c r="JG4" s="433"/>
      <c r="JH4" s="433"/>
      <c r="JI4" s="433"/>
      <c r="JJ4" s="433"/>
      <c r="JK4" s="433"/>
      <c r="JL4" s="433"/>
      <c r="JM4" s="433"/>
      <c r="JN4" s="433"/>
      <c r="JO4" s="433"/>
      <c r="JP4" s="433"/>
      <c r="JQ4" s="433"/>
      <c r="JR4" s="433"/>
      <c r="JS4" s="433"/>
      <c r="JT4" s="433"/>
      <c r="JU4" s="433"/>
      <c r="JV4" s="433"/>
      <c r="JW4" s="433"/>
      <c r="JX4" s="433"/>
      <c r="JY4" s="433"/>
      <c r="JZ4" s="433"/>
      <c r="KA4" s="433"/>
      <c r="KB4" s="433"/>
      <c r="KC4" s="433"/>
      <c r="KD4" s="433"/>
      <c r="KE4" s="433"/>
      <c r="KF4" s="433"/>
      <c r="KG4" s="433"/>
      <c r="KH4" s="433"/>
      <c r="KI4" s="433"/>
      <c r="KJ4" s="433"/>
      <c r="KK4" s="433"/>
      <c r="KL4" s="433"/>
      <c r="KM4" s="433"/>
      <c r="KN4" s="433"/>
      <c r="KO4" s="433"/>
      <c r="KP4" s="433"/>
      <c r="KQ4" s="433"/>
      <c r="KR4" s="433"/>
      <c r="KS4" s="433"/>
      <c r="KT4" s="433"/>
      <c r="KU4" s="433"/>
      <c r="KV4" s="433"/>
      <c r="KW4" s="433"/>
      <c r="KX4" s="433"/>
      <c r="KY4" s="433"/>
      <c r="KZ4" s="433"/>
      <c r="LA4" s="433"/>
      <c r="LB4" s="433"/>
      <c r="LC4" s="433"/>
      <c r="LD4" s="433"/>
      <c r="LE4" s="433"/>
      <c r="LF4" s="433"/>
      <c r="LG4" s="433"/>
      <c r="LH4" s="433"/>
      <c r="LI4" s="433"/>
      <c r="LJ4" s="433"/>
      <c r="LK4" s="433"/>
      <c r="LL4" s="433"/>
      <c r="LM4" s="433"/>
      <c r="LN4" s="433"/>
      <c r="LO4" s="433"/>
      <c r="LP4" s="433"/>
      <c r="LQ4" s="433"/>
      <c r="LR4" s="433"/>
      <c r="LS4" s="433"/>
      <c r="LT4" s="433"/>
      <c r="LU4" s="433"/>
      <c r="LV4" s="433"/>
      <c r="LW4" s="433"/>
      <c r="LX4" s="433"/>
      <c r="LY4" s="433"/>
      <c r="LZ4" s="433"/>
      <c r="MA4" s="433"/>
      <c r="MB4" s="433"/>
      <c r="MC4" s="433"/>
      <c r="MD4" s="433"/>
      <c r="ME4" s="433"/>
      <c r="MF4" s="433"/>
      <c r="MG4" s="433"/>
      <c r="MH4" s="433"/>
      <c r="MI4" s="433"/>
      <c r="MJ4" s="433"/>
      <c r="MK4" s="433"/>
      <c r="ML4" s="433"/>
      <c r="MM4" s="433"/>
      <c r="MN4" s="433"/>
      <c r="MO4" s="433"/>
      <c r="MP4" s="433"/>
      <c r="MQ4" s="433"/>
      <c r="MR4" s="433"/>
      <c r="MS4" s="433"/>
      <c r="MT4" s="433"/>
      <c r="MU4" s="433"/>
      <c r="MV4" s="433"/>
      <c r="MW4" s="433"/>
      <c r="MX4" s="433"/>
      <c r="MY4" s="433"/>
      <c r="MZ4" s="433"/>
      <c r="NA4" s="433"/>
      <c r="NB4" s="433"/>
      <c r="NC4" s="433"/>
      <c r="ND4" s="433"/>
      <c r="NE4" s="433"/>
      <c r="NF4" s="433"/>
      <c r="NG4" s="433"/>
      <c r="NH4" s="433"/>
      <c r="NI4" s="433"/>
      <c r="NJ4" s="433"/>
      <c r="NK4" s="433"/>
      <c r="NL4" s="433"/>
      <c r="NM4" s="433"/>
      <c r="NN4" s="433"/>
      <c r="NO4" s="433"/>
      <c r="NP4" s="433"/>
      <c r="NQ4" s="433"/>
      <c r="NR4" s="433"/>
      <c r="NS4" s="433"/>
      <c r="NT4" s="433"/>
      <c r="NU4" s="433"/>
      <c r="NV4" s="433"/>
      <c r="NW4" s="433"/>
      <c r="NX4" s="433"/>
      <c r="NY4" s="433"/>
      <c r="NZ4" s="433"/>
      <c r="OA4" s="433"/>
      <c r="OB4" s="433"/>
      <c r="OC4" s="433"/>
      <c r="OD4" s="433"/>
      <c r="OE4" s="433"/>
      <c r="OF4" s="433"/>
      <c r="OG4" s="433"/>
      <c r="OH4" s="434"/>
      <c r="OI4" s="432" t="s">
        <v>169</v>
      </c>
      <c r="OJ4" s="433"/>
      <c r="OK4" s="433"/>
      <c r="OL4" s="433"/>
      <c r="OM4" s="433"/>
      <c r="ON4" s="433"/>
      <c r="OO4" s="433"/>
      <c r="OP4" s="433"/>
      <c r="OQ4" s="433"/>
      <c r="OR4" s="433"/>
      <c r="OS4" s="433"/>
      <c r="OT4" s="433"/>
      <c r="OU4" s="433"/>
      <c r="OV4" s="433"/>
      <c r="OW4" s="433"/>
      <c r="OX4" s="433"/>
      <c r="OY4" s="433"/>
      <c r="OZ4" s="433"/>
      <c r="PA4" s="433"/>
      <c r="PB4" s="433"/>
      <c r="PC4" s="433"/>
      <c r="PD4" s="433"/>
      <c r="PE4" s="433"/>
      <c r="PF4" s="433"/>
      <c r="PG4" s="433"/>
      <c r="PH4" s="433"/>
      <c r="PI4" s="433"/>
      <c r="PJ4" s="433"/>
      <c r="PK4" s="433"/>
      <c r="PL4" s="433"/>
      <c r="PM4" s="433"/>
      <c r="PN4" s="433"/>
      <c r="PO4" s="433"/>
      <c r="PP4" s="433"/>
      <c r="PQ4" s="433"/>
      <c r="PR4" s="433"/>
      <c r="PS4" s="433"/>
      <c r="PT4" s="433"/>
      <c r="PU4" s="433"/>
      <c r="PV4" s="433"/>
      <c r="PW4" s="433"/>
      <c r="PX4" s="433"/>
      <c r="PY4" s="433"/>
      <c r="PZ4" s="433"/>
      <c r="QA4" s="433"/>
      <c r="QB4" s="433"/>
      <c r="QC4" s="433"/>
      <c r="QD4" s="433"/>
      <c r="QE4" s="433"/>
      <c r="QF4" s="433"/>
      <c r="QG4" s="433"/>
      <c r="QH4" s="433"/>
      <c r="QI4" s="433"/>
      <c r="QJ4" s="433"/>
      <c r="QK4" s="434"/>
      <c r="QL4" s="418" t="s">
        <v>164</v>
      </c>
      <c r="QM4" s="419"/>
      <c r="QN4" s="419"/>
      <c r="QO4" s="419"/>
      <c r="QP4" s="419"/>
      <c r="QQ4" s="419"/>
      <c r="QR4" s="419"/>
      <c r="QS4" s="419"/>
      <c r="QT4" s="419"/>
      <c r="QU4" s="419"/>
      <c r="QV4" s="420"/>
    </row>
    <row r="5" spans="1:464" ht="21" customHeight="1" thickBot="1" x14ac:dyDescent="0.25">
      <c r="B5" s="549"/>
      <c r="C5" s="552"/>
      <c r="D5" s="552"/>
      <c r="E5" s="552"/>
      <c r="F5" s="552"/>
      <c r="G5" s="552"/>
      <c r="H5" s="552"/>
      <c r="I5" s="552"/>
      <c r="J5" s="552"/>
      <c r="K5" s="552"/>
      <c r="L5" s="552"/>
      <c r="M5" s="552"/>
      <c r="N5" s="554" t="s">
        <v>64</v>
      </c>
      <c r="O5" s="555"/>
      <c r="P5" s="555"/>
      <c r="Q5" s="555"/>
      <c r="R5" s="555"/>
      <c r="S5" s="555"/>
      <c r="T5" s="555"/>
      <c r="U5" s="555"/>
      <c r="V5" s="555"/>
      <c r="W5" s="555"/>
      <c r="X5" s="555"/>
      <c r="Y5" s="555"/>
      <c r="Z5" s="555"/>
      <c r="AA5" s="555"/>
      <c r="AB5" s="555"/>
      <c r="AC5" s="555"/>
      <c r="AD5" s="555"/>
      <c r="AE5" s="555"/>
      <c r="AF5" s="555"/>
      <c r="AG5" s="555"/>
      <c r="AH5" s="555"/>
      <c r="AI5" s="555"/>
      <c r="AJ5" s="555"/>
      <c r="AK5" s="555"/>
      <c r="AL5" s="555"/>
      <c r="AM5" s="555"/>
      <c r="AN5" s="555"/>
      <c r="AO5" s="555"/>
      <c r="AP5" s="555"/>
      <c r="AQ5" s="555"/>
      <c r="AR5" s="555"/>
      <c r="AS5" s="555"/>
      <c r="AT5" s="555"/>
      <c r="AU5" s="555"/>
      <c r="AV5" s="555"/>
      <c r="AW5" s="555"/>
      <c r="AX5" s="555"/>
      <c r="AY5" s="555"/>
      <c r="AZ5" s="555"/>
      <c r="BA5" s="555"/>
      <c r="BB5" s="555"/>
      <c r="BC5" s="555"/>
      <c r="BD5" s="555"/>
      <c r="BE5" s="555"/>
      <c r="BF5" s="555"/>
      <c r="BG5" s="555"/>
      <c r="BH5" s="555"/>
      <c r="BI5" s="555"/>
      <c r="BJ5" s="555"/>
      <c r="BK5" s="555"/>
      <c r="BL5" s="555"/>
      <c r="BM5" s="555"/>
      <c r="BN5" s="555"/>
      <c r="BO5" s="555"/>
      <c r="BP5" s="555"/>
      <c r="BQ5" s="555"/>
      <c r="BR5" s="555"/>
      <c r="BS5" s="555"/>
      <c r="BT5" s="555"/>
      <c r="BU5" s="555"/>
      <c r="BV5" s="555"/>
      <c r="BW5" s="555"/>
      <c r="BX5" s="555"/>
      <c r="BY5" s="555"/>
      <c r="BZ5" s="555"/>
      <c r="CA5" s="556"/>
      <c r="CB5" s="554" t="s">
        <v>65</v>
      </c>
      <c r="CC5" s="555"/>
      <c r="CD5" s="555"/>
      <c r="CE5" s="555"/>
      <c r="CF5" s="555"/>
      <c r="CG5" s="555"/>
      <c r="CH5" s="555"/>
      <c r="CI5" s="555"/>
      <c r="CJ5" s="555"/>
      <c r="CK5" s="555"/>
      <c r="CL5" s="555"/>
      <c r="CM5" s="555"/>
      <c r="CN5" s="555"/>
      <c r="CO5" s="555"/>
      <c r="CP5" s="555"/>
      <c r="CQ5" s="555"/>
      <c r="CR5" s="555"/>
      <c r="CS5" s="555"/>
      <c r="CT5" s="555"/>
      <c r="CU5" s="555"/>
      <c r="CV5" s="555"/>
      <c r="CW5" s="555"/>
      <c r="CX5" s="555"/>
      <c r="CY5" s="555"/>
      <c r="CZ5" s="555"/>
      <c r="DA5" s="555"/>
      <c r="DB5" s="555"/>
      <c r="DC5" s="555"/>
      <c r="DD5" s="555"/>
      <c r="DE5" s="555"/>
      <c r="DF5" s="555"/>
      <c r="DG5" s="555"/>
      <c r="DH5" s="556"/>
      <c r="DI5" s="432" t="s">
        <v>66</v>
      </c>
      <c r="DJ5" s="433"/>
      <c r="DK5" s="433"/>
      <c r="DL5" s="433"/>
      <c r="DM5" s="433"/>
      <c r="DN5" s="433"/>
      <c r="DO5" s="433"/>
      <c r="DP5" s="433"/>
      <c r="DQ5" s="433"/>
      <c r="DR5" s="433"/>
      <c r="DS5" s="433"/>
      <c r="DT5" s="433"/>
      <c r="DU5" s="433"/>
      <c r="DV5" s="433"/>
      <c r="DW5" s="433"/>
      <c r="DX5" s="433"/>
      <c r="DY5" s="433"/>
      <c r="DZ5" s="433"/>
      <c r="EA5" s="433"/>
      <c r="EB5" s="433"/>
      <c r="EC5" s="433"/>
      <c r="ED5" s="433"/>
      <c r="EE5" s="433"/>
      <c r="EF5" s="433"/>
      <c r="EG5" s="433"/>
      <c r="EH5" s="433"/>
      <c r="EI5" s="433"/>
      <c r="EJ5" s="433"/>
      <c r="EK5" s="433"/>
      <c r="EL5" s="433"/>
      <c r="EM5" s="433"/>
      <c r="EN5" s="433"/>
      <c r="EO5" s="433"/>
      <c r="EP5" s="433"/>
      <c r="EQ5" s="433"/>
      <c r="ER5" s="433"/>
      <c r="ES5" s="433"/>
      <c r="ET5" s="433"/>
      <c r="EU5" s="433"/>
      <c r="EV5" s="433"/>
      <c r="EW5" s="433"/>
      <c r="EX5" s="433"/>
      <c r="EY5" s="433"/>
      <c r="EZ5" s="433"/>
      <c r="FA5" s="433"/>
      <c r="FB5" s="433"/>
      <c r="FC5" s="433"/>
      <c r="FD5" s="433"/>
      <c r="FE5" s="433"/>
      <c r="FF5" s="433"/>
      <c r="FG5" s="433"/>
      <c r="FH5" s="433"/>
      <c r="FI5" s="433"/>
      <c r="FJ5" s="433"/>
      <c r="FK5" s="434"/>
      <c r="FL5" s="554" t="s">
        <v>67</v>
      </c>
      <c r="FM5" s="555"/>
      <c r="FN5" s="555"/>
      <c r="FO5" s="555"/>
      <c r="FP5" s="555"/>
      <c r="FQ5" s="555"/>
      <c r="FR5" s="555"/>
      <c r="FS5" s="555"/>
      <c r="FT5" s="555"/>
      <c r="FU5" s="555"/>
      <c r="FV5" s="555"/>
      <c r="FW5" s="555"/>
      <c r="FX5" s="555"/>
      <c r="FY5" s="555"/>
      <c r="FZ5" s="555"/>
      <c r="GA5" s="555"/>
      <c r="GB5" s="555"/>
      <c r="GC5" s="555"/>
      <c r="GD5" s="555"/>
      <c r="GE5" s="555"/>
      <c r="GF5" s="555"/>
      <c r="GG5" s="555"/>
      <c r="GH5" s="555"/>
      <c r="GI5" s="555"/>
      <c r="GJ5" s="555"/>
      <c r="GK5" s="555"/>
      <c r="GL5" s="555"/>
      <c r="GM5" s="555"/>
      <c r="GN5" s="555"/>
      <c r="GO5" s="555"/>
      <c r="GP5" s="555"/>
      <c r="GQ5" s="555"/>
      <c r="GR5" s="555"/>
      <c r="GS5" s="555"/>
      <c r="GT5" s="555"/>
      <c r="GU5" s="555"/>
      <c r="GV5" s="555"/>
      <c r="GW5" s="555"/>
      <c r="GX5" s="555"/>
      <c r="GY5" s="555"/>
      <c r="GZ5" s="555"/>
      <c r="HA5" s="555"/>
      <c r="HB5" s="555"/>
      <c r="HC5" s="556"/>
      <c r="HD5" s="530" t="s">
        <v>150</v>
      </c>
      <c r="HE5" s="531"/>
      <c r="HF5" s="531"/>
      <c r="HG5" s="531"/>
      <c r="HH5" s="531"/>
      <c r="HI5" s="531"/>
      <c r="HJ5" s="531"/>
      <c r="HK5" s="531"/>
      <c r="HL5" s="531"/>
      <c r="HM5" s="531"/>
      <c r="HN5" s="532"/>
      <c r="HO5" s="530" t="s">
        <v>151</v>
      </c>
      <c r="HP5" s="531"/>
      <c r="HQ5" s="531"/>
      <c r="HR5" s="531"/>
      <c r="HS5" s="531"/>
      <c r="HT5" s="531"/>
      <c r="HU5" s="531"/>
      <c r="HV5" s="531"/>
      <c r="HW5" s="531"/>
      <c r="HX5" s="531"/>
      <c r="HY5" s="532"/>
      <c r="HZ5" s="530" t="s">
        <v>68</v>
      </c>
      <c r="IA5" s="531"/>
      <c r="IB5" s="531"/>
      <c r="IC5" s="531"/>
      <c r="ID5" s="531"/>
      <c r="IE5" s="531"/>
      <c r="IF5" s="531"/>
      <c r="IG5" s="531"/>
      <c r="IH5" s="531"/>
      <c r="II5" s="531"/>
      <c r="IJ5" s="532"/>
      <c r="IK5" s="435"/>
      <c r="IL5" s="528"/>
      <c r="IM5" s="528"/>
      <c r="IN5" s="528"/>
      <c r="IO5" s="528"/>
      <c r="IP5" s="528"/>
      <c r="IQ5" s="528"/>
      <c r="IR5" s="528"/>
      <c r="IS5" s="528"/>
      <c r="IT5" s="528"/>
      <c r="IU5" s="529"/>
      <c r="IV5" s="418" t="s">
        <v>88</v>
      </c>
      <c r="IW5" s="419"/>
      <c r="IX5" s="419"/>
      <c r="IY5" s="419"/>
      <c r="IZ5" s="419"/>
      <c r="JA5" s="419"/>
      <c r="JB5" s="419"/>
      <c r="JC5" s="419"/>
      <c r="JD5" s="419"/>
      <c r="JE5" s="419"/>
      <c r="JF5" s="420"/>
      <c r="JG5" s="418" t="s">
        <v>85</v>
      </c>
      <c r="JH5" s="419"/>
      <c r="JI5" s="419"/>
      <c r="JJ5" s="419"/>
      <c r="JK5" s="419"/>
      <c r="JL5" s="419"/>
      <c r="JM5" s="419"/>
      <c r="JN5" s="419"/>
      <c r="JO5" s="419"/>
      <c r="JP5" s="419"/>
      <c r="JQ5" s="420"/>
      <c r="JR5" s="418" t="s">
        <v>130</v>
      </c>
      <c r="JS5" s="419"/>
      <c r="JT5" s="419"/>
      <c r="JU5" s="419"/>
      <c r="JV5" s="419"/>
      <c r="JW5" s="419"/>
      <c r="JX5" s="419"/>
      <c r="JY5" s="419"/>
      <c r="JZ5" s="419"/>
      <c r="KA5" s="419"/>
      <c r="KB5" s="420"/>
      <c r="KC5" s="418" t="s">
        <v>86</v>
      </c>
      <c r="KD5" s="419"/>
      <c r="KE5" s="419"/>
      <c r="KF5" s="419"/>
      <c r="KG5" s="419"/>
      <c r="KH5" s="419"/>
      <c r="KI5" s="419"/>
      <c r="KJ5" s="419"/>
      <c r="KK5" s="419"/>
      <c r="KL5" s="419"/>
      <c r="KM5" s="420"/>
      <c r="KN5" s="418" t="s">
        <v>156</v>
      </c>
      <c r="KO5" s="419"/>
      <c r="KP5" s="419"/>
      <c r="KQ5" s="419"/>
      <c r="KR5" s="419"/>
      <c r="KS5" s="419"/>
      <c r="KT5" s="419"/>
      <c r="KU5" s="419"/>
      <c r="KV5" s="419"/>
      <c r="KW5" s="419"/>
      <c r="KX5" s="420"/>
      <c r="KY5" s="418" t="s">
        <v>157</v>
      </c>
      <c r="KZ5" s="419"/>
      <c r="LA5" s="419"/>
      <c r="LB5" s="419"/>
      <c r="LC5" s="419"/>
      <c r="LD5" s="419"/>
      <c r="LE5" s="419"/>
      <c r="LF5" s="419"/>
      <c r="LG5" s="419"/>
      <c r="LH5" s="419"/>
      <c r="LI5" s="420"/>
      <c r="LJ5" s="418" t="s">
        <v>158</v>
      </c>
      <c r="LK5" s="419"/>
      <c r="LL5" s="419"/>
      <c r="LM5" s="419"/>
      <c r="LN5" s="419"/>
      <c r="LO5" s="419"/>
      <c r="LP5" s="419"/>
      <c r="LQ5" s="419"/>
      <c r="LR5" s="419"/>
      <c r="LS5" s="419"/>
      <c r="LT5" s="420"/>
      <c r="LU5" s="418" t="s">
        <v>159</v>
      </c>
      <c r="LV5" s="419"/>
      <c r="LW5" s="419"/>
      <c r="LX5" s="419"/>
      <c r="LY5" s="419"/>
      <c r="LZ5" s="419"/>
      <c r="MA5" s="419"/>
      <c r="MB5" s="419"/>
      <c r="MC5" s="419"/>
      <c r="MD5" s="419"/>
      <c r="ME5" s="420"/>
      <c r="MF5" s="418" t="s">
        <v>160</v>
      </c>
      <c r="MG5" s="419"/>
      <c r="MH5" s="419"/>
      <c r="MI5" s="419"/>
      <c r="MJ5" s="419"/>
      <c r="MK5" s="419"/>
      <c r="ML5" s="419"/>
      <c r="MM5" s="419"/>
      <c r="MN5" s="419"/>
      <c r="MO5" s="419"/>
      <c r="MP5" s="420"/>
      <c r="MQ5" s="418" t="s">
        <v>161</v>
      </c>
      <c r="MR5" s="419"/>
      <c r="MS5" s="419"/>
      <c r="MT5" s="419"/>
      <c r="MU5" s="419"/>
      <c r="MV5" s="419"/>
      <c r="MW5" s="419"/>
      <c r="MX5" s="419"/>
      <c r="MY5" s="419"/>
      <c r="MZ5" s="419"/>
      <c r="NA5" s="420"/>
      <c r="NB5" s="418" t="s">
        <v>87</v>
      </c>
      <c r="NC5" s="419"/>
      <c r="ND5" s="419"/>
      <c r="NE5" s="419"/>
      <c r="NF5" s="419"/>
      <c r="NG5" s="419"/>
      <c r="NH5" s="419"/>
      <c r="NI5" s="419"/>
      <c r="NJ5" s="419"/>
      <c r="NK5" s="419"/>
      <c r="NL5" s="420"/>
      <c r="NM5" s="418" t="s">
        <v>162</v>
      </c>
      <c r="NN5" s="419"/>
      <c r="NO5" s="419"/>
      <c r="NP5" s="419"/>
      <c r="NQ5" s="419"/>
      <c r="NR5" s="419"/>
      <c r="NS5" s="419"/>
      <c r="NT5" s="419"/>
      <c r="NU5" s="419"/>
      <c r="NV5" s="419"/>
      <c r="NW5" s="420"/>
      <c r="NX5" s="418" t="s">
        <v>163</v>
      </c>
      <c r="NY5" s="419"/>
      <c r="NZ5" s="419"/>
      <c r="OA5" s="419"/>
      <c r="OB5" s="419"/>
      <c r="OC5" s="419"/>
      <c r="OD5" s="419"/>
      <c r="OE5" s="419"/>
      <c r="OF5" s="419"/>
      <c r="OG5" s="419"/>
      <c r="OH5" s="420"/>
      <c r="OI5" s="435"/>
      <c r="OJ5" s="528"/>
      <c r="OK5" s="528"/>
      <c r="OL5" s="528"/>
      <c r="OM5" s="528"/>
      <c r="ON5" s="528"/>
      <c r="OO5" s="528"/>
      <c r="OP5" s="528"/>
      <c r="OQ5" s="528"/>
      <c r="OR5" s="528"/>
      <c r="OS5" s="529"/>
      <c r="OT5" s="418" t="s">
        <v>57</v>
      </c>
      <c r="OU5" s="419"/>
      <c r="OV5" s="419"/>
      <c r="OW5" s="419"/>
      <c r="OX5" s="419"/>
      <c r="OY5" s="419"/>
      <c r="OZ5" s="419"/>
      <c r="PA5" s="419"/>
      <c r="PB5" s="419"/>
      <c r="PC5" s="419"/>
      <c r="PD5" s="420"/>
      <c r="PE5" s="418" t="s">
        <v>58</v>
      </c>
      <c r="PF5" s="419"/>
      <c r="PG5" s="419"/>
      <c r="PH5" s="419"/>
      <c r="PI5" s="419"/>
      <c r="PJ5" s="419"/>
      <c r="PK5" s="419"/>
      <c r="PL5" s="419"/>
      <c r="PM5" s="419"/>
      <c r="PN5" s="419"/>
      <c r="PO5" s="420"/>
      <c r="PP5" s="418" t="s">
        <v>59</v>
      </c>
      <c r="PQ5" s="419"/>
      <c r="PR5" s="419"/>
      <c r="PS5" s="419"/>
      <c r="PT5" s="419"/>
      <c r="PU5" s="419"/>
      <c r="PV5" s="419"/>
      <c r="PW5" s="419"/>
      <c r="PX5" s="419"/>
      <c r="PY5" s="419"/>
      <c r="PZ5" s="420"/>
      <c r="QA5" s="418" t="s">
        <v>136</v>
      </c>
      <c r="QB5" s="419"/>
      <c r="QC5" s="419"/>
      <c r="QD5" s="419"/>
      <c r="QE5" s="419"/>
      <c r="QF5" s="419"/>
      <c r="QG5" s="419"/>
      <c r="QH5" s="419"/>
      <c r="QI5" s="419"/>
      <c r="QJ5" s="419"/>
      <c r="QK5" s="419"/>
      <c r="QL5" s="435"/>
      <c r="QM5" s="528"/>
      <c r="QN5" s="528"/>
      <c r="QO5" s="528"/>
      <c r="QP5" s="528"/>
      <c r="QQ5" s="528"/>
      <c r="QR5" s="528"/>
      <c r="QS5" s="528"/>
      <c r="QT5" s="528"/>
      <c r="QU5" s="528"/>
      <c r="QV5" s="529"/>
    </row>
    <row r="6" spans="1:464" ht="21" customHeight="1" thickBot="1" x14ac:dyDescent="0.25">
      <c r="B6" s="549"/>
      <c r="C6" s="553"/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424"/>
      <c r="O6" s="425"/>
      <c r="P6" s="425"/>
      <c r="Q6" s="425"/>
      <c r="R6" s="425"/>
      <c r="S6" s="425"/>
      <c r="T6" s="425"/>
      <c r="U6" s="425"/>
      <c r="V6" s="425"/>
      <c r="W6" s="425"/>
      <c r="X6" s="426"/>
      <c r="Y6" s="427" t="s">
        <v>69</v>
      </c>
      <c r="Z6" s="428"/>
      <c r="AA6" s="428"/>
      <c r="AB6" s="428"/>
      <c r="AC6" s="428"/>
      <c r="AD6" s="428"/>
      <c r="AE6" s="428"/>
      <c r="AF6" s="428"/>
      <c r="AG6" s="428"/>
      <c r="AH6" s="428"/>
      <c r="AI6" s="429"/>
      <c r="AJ6" s="530" t="s">
        <v>70</v>
      </c>
      <c r="AK6" s="531"/>
      <c r="AL6" s="531"/>
      <c r="AM6" s="531"/>
      <c r="AN6" s="531"/>
      <c r="AO6" s="531"/>
      <c r="AP6" s="531"/>
      <c r="AQ6" s="531"/>
      <c r="AR6" s="531"/>
      <c r="AS6" s="531"/>
      <c r="AT6" s="532"/>
      <c r="AU6" s="543" t="s">
        <v>71</v>
      </c>
      <c r="AV6" s="544"/>
      <c r="AW6" s="544"/>
      <c r="AX6" s="544"/>
      <c r="AY6" s="544"/>
      <c r="AZ6" s="544"/>
      <c r="BA6" s="544"/>
      <c r="BB6" s="544"/>
      <c r="BC6" s="544"/>
      <c r="BD6" s="544"/>
      <c r="BE6" s="545"/>
      <c r="BF6" s="543" t="s">
        <v>72</v>
      </c>
      <c r="BG6" s="544"/>
      <c r="BH6" s="544"/>
      <c r="BI6" s="544"/>
      <c r="BJ6" s="544"/>
      <c r="BK6" s="544"/>
      <c r="BL6" s="544"/>
      <c r="BM6" s="544"/>
      <c r="BN6" s="544"/>
      <c r="BO6" s="544"/>
      <c r="BP6" s="545"/>
      <c r="BQ6" s="543" t="s">
        <v>73</v>
      </c>
      <c r="BR6" s="544"/>
      <c r="BS6" s="544"/>
      <c r="BT6" s="544"/>
      <c r="BU6" s="544"/>
      <c r="BV6" s="544"/>
      <c r="BW6" s="544"/>
      <c r="BX6" s="544"/>
      <c r="BY6" s="544"/>
      <c r="BZ6" s="544"/>
      <c r="CA6" s="545"/>
      <c r="CB6" s="424"/>
      <c r="CC6" s="425"/>
      <c r="CD6" s="425"/>
      <c r="CE6" s="425"/>
      <c r="CF6" s="425"/>
      <c r="CG6" s="425"/>
      <c r="CH6" s="425"/>
      <c r="CI6" s="425"/>
      <c r="CJ6" s="425"/>
      <c r="CK6" s="425"/>
      <c r="CL6" s="426"/>
      <c r="CM6" s="543" t="s">
        <v>74</v>
      </c>
      <c r="CN6" s="544"/>
      <c r="CO6" s="544"/>
      <c r="CP6" s="544"/>
      <c r="CQ6" s="544"/>
      <c r="CR6" s="544"/>
      <c r="CS6" s="544"/>
      <c r="CT6" s="544"/>
      <c r="CU6" s="544"/>
      <c r="CV6" s="544"/>
      <c r="CW6" s="545"/>
      <c r="CX6" s="543" t="s">
        <v>75</v>
      </c>
      <c r="CY6" s="544"/>
      <c r="CZ6" s="544"/>
      <c r="DA6" s="544"/>
      <c r="DB6" s="544"/>
      <c r="DC6" s="544"/>
      <c r="DD6" s="544"/>
      <c r="DE6" s="544"/>
      <c r="DF6" s="544"/>
      <c r="DG6" s="544"/>
      <c r="DH6" s="545"/>
      <c r="DI6" s="424"/>
      <c r="DJ6" s="425"/>
      <c r="DK6" s="425"/>
      <c r="DL6" s="425"/>
      <c r="DM6" s="425"/>
      <c r="DN6" s="425"/>
      <c r="DO6" s="425"/>
      <c r="DP6" s="425"/>
      <c r="DQ6" s="425"/>
      <c r="DR6" s="425"/>
      <c r="DS6" s="425"/>
      <c r="DT6" s="543" t="s">
        <v>76</v>
      </c>
      <c r="DU6" s="544"/>
      <c r="DV6" s="544"/>
      <c r="DW6" s="544"/>
      <c r="DX6" s="544"/>
      <c r="DY6" s="544"/>
      <c r="DZ6" s="544"/>
      <c r="EA6" s="544"/>
      <c r="EB6" s="544"/>
      <c r="EC6" s="544"/>
      <c r="ED6" s="545"/>
      <c r="EE6" s="543" t="s">
        <v>77</v>
      </c>
      <c r="EF6" s="544"/>
      <c r="EG6" s="544"/>
      <c r="EH6" s="544"/>
      <c r="EI6" s="544"/>
      <c r="EJ6" s="544"/>
      <c r="EK6" s="544"/>
      <c r="EL6" s="544"/>
      <c r="EM6" s="544"/>
      <c r="EN6" s="544"/>
      <c r="EO6" s="545"/>
      <c r="EP6" s="543" t="s">
        <v>149</v>
      </c>
      <c r="EQ6" s="544"/>
      <c r="ER6" s="544"/>
      <c r="ES6" s="544"/>
      <c r="ET6" s="544"/>
      <c r="EU6" s="544"/>
      <c r="EV6" s="544"/>
      <c r="EW6" s="544"/>
      <c r="EX6" s="544"/>
      <c r="EY6" s="544"/>
      <c r="EZ6" s="545"/>
      <c r="FA6" s="543" t="s">
        <v>137</v>
      </c>
      <c r="FB6" s="544"/>
      <c r="FC6" s="544"/>
      <c r="FD6" s="544"/>
      <c r="FE6" s="544"/>
      <c r="FF6" s="544"/>
      <c r="FG6" s="544"/>
      <c r="FH6" s="544"/>
      <c r="FI6" s="544"/>
      <c r="FJ6" s="544"/>
      <c r="FK6" s="545"/>
      <c r="FL6" s="424"/>
      <c r="FM6" s="425"/>
      <c r="FN6" s="425"/>
      <c r="FO6" s="425"/>
      <c r="FP6" s="425"/>
      <c r="FQ6" s="425"/>
      <c r="FR6" s="425"/>
      <c r="FS6" s="425"/>
      <c r="FT6" s="425"/>
      <c r="FU6" s="425"/>
      <c r="FV6" s="425"/>
      <c r="FW6" s="543" t="s">
        <v>79</v>
      </c>
      <c r="FX6" s="544"/>
      <c r="FY6" s="544"/>
      <c r="FZ6" s="544"/>
      <c r="GA6" s="544"/>
      <c r="GB6" s="544"/>
      <c r="GC6" s="544"/>
      <c r="GD6" s="544"/>
      <c r="GE6" s="544"/>
      <c r="GF6" s="544"/>
      <c r="GG6" s="545"/>
      <c r="GH6" s="427" t="s">
        <v>80</v>
      </c>
      <c r="GI6" s="428"/>
      <c r="GJ6" s="428"/>
      <c r="GK6" s="428"/>
      <c r="GL6" s="428"/>
      <c r="GM6" s="428"/>
      <c r="GN6" s="428"/>
      <c r="GO6" s="428"/>
      <c r="GP6" s="428"/>
      <c r="GQ6" s="428"/>
      <c r="GR6" s="429"/>
      <c r="GS6" s="427" t="s">
        <v>81</v>
      </c>
      <c r="GT6" s="428"/>
      <c r="GU6" s="428"/>
      <c r="GV6" s="428"/>
      <c r="GW6" s="428"/>
      <c r="GX6" s="428"/>
      <c r="GY6" s="428"/>
      <c r="GZ6" s="428"/>
      <c r="HA6" s="428"/>
      <c r="HB6" s="428"/>
      <c r="HC6" s="429"/>
      <c r="HD6" s="533"/>
      <c r="HE6" s="534"/>
      <c r="HF6" s="534"/>
      <c r="HG6" s="534"/>
      <c r="HH6" s="534"/>
      <c r="HI6" s="534"/>
      <c r="HJ6" s="534"/>
      <c r="HK6" s="534"/>
      <c r="HL6" s="534"/>
      <c r="HM6" s="534"/>
      <c r="HN6" s="535"/>
      <c r="HO6" s="533"/>
      <c r="HP6" s="534"/>
      <c r="HQ6" s="534"/>
      <c r="HR6" s="534"/>
      <c r="HS6" s="534"/>
      <c r="HT6" s="534"/>
      <c r="HU6" s="534"/>
      <c r="HV6" s="534"/>
      <c r="HW6" s="534"/>
      <c r="HX6" s="534"/>
      <c r="HY6" s="535"/>
      <c r="HZ6" s="533"/>
      <c r="IA6" s="534"/>
      <c r="IB6" s="534"/>
      <c r="IC6" s="534"/>
      <c r="ID6" s="534"/>
      <c r="IE6" s="534"/>
      <c r="IF6" s="534"/>
      <c r="IG6" s="534"/>
      <c r="IH6" s="534"/>
      <c r="II6" s="534"/>
      <c r="IJ6" s="535"/>
      <c r="IK6" s="424"/>
      <c r="IL6" s="425"/>
      <c r="IM6" s="425"/>
      <c r="IN6" s="425"/>
      <c r="IO6" s="425"/>
      <c r="IP6" s="425"/>
      <c r="IQ6" s="425"/>
      <c r="IR6" s="425"/>
      <c r="IS6" s="425"/>
      <c r="IT6" s="425"/>
      <c r="IU6" s="426"/>
      <c r="IV6" s="424"/>
      <c r="IW6" s="425"/>
      <c r="IX6" s="425"/>
      <c r="IY6" s="425"/>
      <c r="IZ6" s="425"/>
      <c r="JA6" s="425"/>
      <c r="JB6" s="425"/>
      <c r="JC6" s="425"/>
      <c r="JD6" s="425"/>
      <c r="JE6" s="425"/>
      <c r="JF6" s="426"/>
      <c r="JG6" s="424"/>
      <c r="JH6" s="425"/>
      <c r="JI6" s="425"/>
      <c r="JJ6" s="425"/>
      <c r="JK6" s="425"/>
      <c r="JL6" s="425"/>
      <c r="JM6" s="425"/>
      <c r="JN6" s="425"/>
      <c r="JO6" s="425"/>
      <c r="JP6" s="425"/>
      <c r="JQ6" s="426"/>
      <c r="JR6" s="424"/>
      <c r="JS6" s="425"/>
      <c r="JT6" s="425"/>
      <c r="JU6" s="425"/>
      <c r="JV6" s="425"/>
      <c r="JW6" s="425"/>
      <c r="JX6" s="425"/>
      <c r="JY6" s="425"/>
      <c r="JZ6" s="425"/>
      <c r="KA6" s="425"/>
      <c r="KB6" s="426"/>
      <c r="KC6" s="424"/>
      <c r="KD6" s="425"/>
      <c r="KE6" s="425"/>
      <c r="KF6" s="425"/>
      <c r="KG6" s="425"/>
      <c r="KH6" s="425"/>
      <c r="KI6" s="425"/>
      <c r="KJ6" s="425"/>
      <c r="KK6" s="425"/>
      <c r="KL6" s="425"/>
      <c r="KM6" s="426"/>
      <c r="KN6" s="424"/>
      <c r="KO6" s="425"/>
      <c r="KP6" s="425"/>
      <c r="KQ6" s="425"/>
      <c r="KR6" s="425"/>
      <c r="KS6" s="425"/>
      <c r="KT6" s="425"/>
      <c r="KU6" s="425"/>
      <c r="KV6" s="425"/>
      <c r="KW6" s="425"/>
      <c r="KX6" s="426"/>
      <c r="KY6" s="424"/>
      <c r="KZ6" s="425"/>
      <c r="LA6" s="425"/>
      <c r="LB6" s="425"/>
      <c r="LC6" s="425"/>
      <c r="LD6" s="425"/>
      <c r="LE6" s="425"/>
      <c r="LF6" s="425"/>
      <c r="LG6" s="425"/>
      <c r="LH6" s="425"/>
      <c r="LI6" s="426"/>
      <c r="LJ6" s="424"/>
      <c r="LK6" s="425"/>
      <c r="LL6" s="425"/>
      <c r="LM6" s="425"/>
      <c r="LN6" s="425"/>
      <c r="LO6" s="425"/>
      <c r="LP6" s="425"/>
      <c r="LQ6" s="425"/>
      <c r="LR6" s="425"/>
      <c r="LS6" s="425"/>
      <c r="LT6" s="426"/>
      <c r="LU6" s="424"/>
      <c r="LV6" s="425"/>
      <c r="LW6" s="425"/>
      <c r="LX6" s="425"/>
      <c r="LY6" s="425"/>
      <c r="LZ6" s="425"/>
      <c r="MA6" s="425"/>
      <c r="MB6" s="425"/>
      <c r="MC6" s="425"/>
      <c r="MD6" s="425"/>
      <c r="ME6" s="426"/>
      <c r="MF6" s="424"/>
      <c r="MG6" s="425"/>
      <c r="MH6" s="425"/>
      <c r="MI6" s="425"/>
      <c r="MJ6" s="425"/>
      <c r="MK6" s="425"/>
      <c r="ML6" s="425"/>
      <c r="MM6" s="425"/>
      <c r="MN6" s="425"/>
      <c r="MO6" s="425"/>
      <c r="MP6" s="426"/>
      <c r="MQ6" s="424"/>
      <c r="MR6" s="425"/>
      <c r="MS6" s="425"/>
      <c r="MT6" s="425"/>
      <c r="MU6" s="425"/>
      <c r="MV6" s="425"/>
      <c r="MW6" s="425"/>
      <c r="MX6" s="425"/>
      <c r="MY6" s="425"/>
      <c r="MZ6" s="425"/>
      <c r="NA6" s="426"/>
      <c r="NB6" s="424"/>
      <c r="NC6" s="425"/>
      <c r="ND6" s="425"/>
      <c r="NE6" s="425"/>
      <c r="NF6" s="425"/>
      <c r="NG6" s="425"/>
      <c r="NH6" s="425"/>
      <c r="NI6" s="425"/>
      <c r="NJ6" s="425"/>
      <c r="NK6" s="425"/>
      <c r="NL6" s="426"/>
      <c r="NM6" s="424"/>
      <c r="NN6" s="425"/>
      <c r="NO6" s="425"/>
      <c r="NP6" s="425"/>
      <c r="NQ6" s="425"/>
      <c r="NR6" s="425"/>
      <c r="NS6" s="425"/>
      <c r="NT6" s="425"/>
      <c r="NU6" s="425"/>
      <c r="NV6" s="425"/>
      <c r="NW6" s="426"/>
      <c r="NX6" s="424"/>
      <c r="NY6" s="425"/>
      <c r="NZ6" s="425"/>
      <c r="OA6" s="425"/>
      <c r="OB6" s="425"/>
      <c r="OC6" s="425"/>
      <c r="OD6" s="425"/>
      <c r="OE6" s="425"/>
      <c r="OF6" s="425"/>
      <c r="OG6" s="425"/>
      <c r="OH6" s="426"/>
      <c r="OI6" s="424"/>
      <c r="OJ6" s="425"/>
      <c r="OK6" s="425"/>
      <c r="OL6" s="425"/>
      <c r="OM6" s="425"/>
      <c r="ON6" s="425"/>
      <c r="OO6" s="425"/>
      <c r="OP6" s="425"/>
      <c r="OQ6" s="425"/>
      <c r="OR6" s="425"/>
      <c r="OS6" s="426"/>
      <c r="OT6" s="424"/>
      <c r="OU6" s="425"/>
      <c r="OV6" s="425"/>
      <c r="OW6" s="425"/>
      <c r="OX6" s="425"/>
      <c r="OY6" s="425"/>
      <c r="OZ6" s="425"/>
      <c r="PA6" s="425"/>
      <c r="PB6" s="425"/>
      <c r="PC6" s="425"/>
      <c r="PD6" s="426"/>
      <c r="PE6" s="424"/>
      <c r="PF6" s="425"/>
      <c r="PG6" s="425"/>
      <c r="PH6" s="425"/>
      <c r="PI6" s="425"/>
      <c r="PJ6" s="425"/>
      <c r="PK6" s="425"/>
      <c r="PL6" s="425"/>
      <c r="PM6" s="425"/>
      <c r="PN6" s="425"/>
      <c r="PO6" s="426"/>
      <c r="PP6" s="424"/>
      <c r="PQ6" s="425"/>
      <c r="PR6" s="425"/>
      <c r="PS6" s="425"/>
      <c r="PT6" s="425"/>
      <c r="PU6" s="425"/>
      <c r="PV6" s="425"/>
      <c r="PW6" s="425"/>
      <c r="PX6" s="425"/>
      <c r="PY6" s="425"/>
      <c r="PZ6" s="426"/>
      <c r="QA6" s="424"/>
      <c r="QB6" s="425"/>
      <c r="QC6" s="425"/>
      <c r="QD6" s="425"/>
      <c r="QE6" s="425"/>
      <c r="QF6" s="425"/>
      <c r="QG6" s="425"/>
      <c r="QH6" s="425"/>
      <c r="QI6" s="425"/>
      <c r="QJ6" s="425"/>
      <c r="QK6" s="425"/>
      <c r="QL6" s="421"/>
      <c r="QM6" s="422"/>
      <c r="QN6" s="422"/>
      <c r="QO6" s="422"/>
      <c r="QP6" s="422"/>
      <c r="QQ6" s="422"/>
      <c r="QR6" s="422"/>
      <c r="QS6" s="422"/>
      <c r="QT6" s="422"/>
      <c r="QU6" s="422"/>
      <c r="QV6" s="423"/>
    </row>
    <row r="7" spans="1:464" ht="21" customHeight="1" x14ac:dyDescent="0.2">
      <c r="B7" s="549"/>
      <c r="C7" s="513" t="s">
        <v>61</v>
      </c>
      <c r="D7" s="513"/>
      <c r="E7" s="513"/>
      <c r="F7" s="512" t="s">
        <v>62</v>
      </c>
      <c r="G7" s="513"/>
      <c r="H7" s="513"/>
      <c r="I7" s="513"/>
      <c r="J7" s="513"/>
      <c r="K7" s="513"/>
      <c r="L7" s="513"/>
      <c r="M7" s="512" t="s">
        <v>52</v>
      </c>
      <c r="N7" s="558" t="s">
        <v>61</v>
      </c>
      <c r="O7" s="513"/>
      <c r="P7" s="513"/>
      <c r="Q7" s="512" t="s">
        <v>62</v>
      </c>
      <c r="R7" s="513"/>
      <c r="S7" s="513"/>
      <c r="T7" s="513"/>
      <c r="U7" s="513"/>
      <c r="V7" s="513"/>
      <c r="W7" s="514"/>
      <c r="X7" s="546" t="s">
        <v>52</v>
      </c>
      <c r="Y7" s="424" t="s">
        <v>61</v>
      </c>
      <c r="Z7" s="425"/>
      <c r="AA7" s="521"/>
      <c r="AB7" s="520" t="s">
        <v>62</v>
      </c>
      <c r="AC7" s="425"/>
      <c r="AD7" s="425"/>
      <c r="AE7" s="425"/>
      <c r="AF7" s="425"/>
      <c r="AG7" s="425"/>
      <c r="AH7" s="521"/>
      <c r="AI7" s="426" t="s">
        <v>52</v>
      </c>
      <c r="AJ7" s="509" t="s">
        <v>61</v>
      </c>
      <c r="AK7" s="510"/>
      <c r="AL7" s="511"/>
      <c r="AM7" s="541" t="s">
        <v>62</v>
      </c>
      <c r="AN7" s="510"/>
      <c r="AO7" s="510"/>
      <c r="AP7" s="510"/>
      <c r="AQ7" s="510"/>
      <c r="AR7" s="510"/>
      <c r="AS7" s="542"/>
      <c r="AT7" s="559" t="s">
        <v>52</v>
      </c>
      <c r="AU7" s="517" t="s">
        <v>61</v>
      </c>
      <c r="AV7" s="518"/>
      <c r="AW7" s="519"/>
      <c r="AX7" s="536" t="s">
        <v>62</v>
      </c>
      <c r="AY7" s="518"/>
      <c r="AZ7" s="518"/>
      <c r="BA7" s="518"/>
      <c r="BB7" s="518"/>
      <c r="BC7" s="518"/>
      <c r="BD7" s="537"/>
      <c r="BE7" s="426" t="s">
        <v>52</v>
      </c>
      <c r="BF7" s="517" t="s">
        <v>61</v>
      </c>
      <c r="BG7" s="518"/>
      <c r="BH7" s="519"/>
      <c r="BI7" s="536" t="s">
        <v>62</v>
      </c>
      <c r="BJ7" s="518"/>
      <c r="BK7" s="518"/>
      <c r="BL7" s="518"/>
      <c r="BM7" s="518"/>
      <c r="BN7" s="518"/>
      <c r="BO7" s="537"/>
      <c r="BP7" s="426" t="s">
        <v>52</v>
      </c>
      <c r="BQ7" s="517" t="s">
        <v>61</v>
      </c>
      <c r="BR7" s="518"/>
      <c r="BS7" s="519"/>
      <c r="BT7" s="536" t="s">
        <v>62</v>
      </c>
      <c r="BU7" s="518"/>
      <c r="BV7" s="518"/>
      <c r="BW7" s="518"/>
      <c r="BX7" s="518"/>
      <c r="BY7" s="518"/>
      <c r="BZ7" s="537"/>
      <c r="CA7" s="426" t="s">
        <v>52</v>
      </c>
      <c r="CB7" s="509" t="s">
        <v>61</v>
      </c>
      <c r="CC7" s="510"/>
      <c r="CD7" s="511"/>
      <c r="CE7" s="541" t="s">
        <v>62</v>
      </c>
      <c r="CF7" s="510"/>
      <c r="CG7" s="510"/>
      <c r="CH7" s="510"/>
      <c r="CI7" s="510"/>
      <c r="CJ7" s="510"/>
      <c r="CK7" s="542"/>
      <c r="CL7" s="546" t="s">
        <v>52</v>
      </c>
      <c r="CM7" s="517" t="s">
        <v>61</v>
      </c>
      <c r="CN7" s="518"/>
      <c r="CO7" s="537"/>
      <c r="CP7" s="536" t="s">
        <v>62</v>
      </c>
      <c r="CQ7" s="518"/>
      <c r="CR7" s="518"/>
      <c r="CS7" s="518"/>
      <c r="CT7" s="518"/>
      <c r="CU7" s="518"/>
      <c r="CV7" s="537"/>
      <c r="CW7" s="539" t="s">
        <v>52</v>
      </c>
      <c r="CX7" s="517" t="s">
        <v>61</v>
      </c>
      <c r="CY7" s="518"/>
      <c r="CZ7" s="537"/>
      <c r="DA7" s="536" t="s">
        <v>62</v>
      </c>
      <c r="DB7" s="518"/>
      <c r="DC7" s="518"/>
      <c r="DD7" s="518"/>
      <c r="DE7" s="518"/>
      <c r="DF7" s="518"/>
      <c r="DG7" s="537"/>
      <c r="DH7" s="539" t="s">
        <v>52</v>
      </c>
      <c r="DI7" s="509" t="s">
        <v>61</v>
      </c>
      <c r="DJ7" s="510"/>
      <c r="DK7" s="542"/>
      <c r="DL7" s="541" t="s">
        <v>62</v>
      </c>
      <c r="DM7" s="510"/>
      <c r="DN7" s="510"/>
      <c r="DO7" s="510"/>
      <c r="DP7" s="510"/>
      <c r="DQ7" s="510"/>
      <c r="DR7" s="542"/>
      <c r="DS7" s="546" t="s">
        <v>52</v>
      </c>
      <c r="DT7" s="517" t="s">
        <v>61</v>
      </c>
      <c r="DU7" s="518"/>
      <c r="DV7" s="519"/>
      <c r="DW7" s="536" t="s">
        <v>62</v>
      </c>
      <c r="DX7" s="518"/>
      <c r="DY7" s="518"/>
      <c r="DZ7" s="518"/>
      <c r="EA7" s="518"/>
      <c r="EB7" s="518"/>
      <c r="EC7" s="537"/>
      <c r="ED7" s="426" t="s">
        <v>52</v>
      </c>
      <c r="EE7" s="517" t="s">
        <v>61</v>
      </c>
      <c r="EF7" s="518"/>
      <c r="EG7" s="519"/>
      <c r="EH7" s="536" t="s">
        <v>62</v>
      </c>
      <c r="EI7" s="518"/>
      <c r="EJ7" s="518"/>
      <c r="EK7" s="518"/>
      <c r="EL7" s="518"/>
      <c r="EM7" s="518"/>
      <c r="EN7" s="537"/>
      <c r="EO7" s="426" t="s">
        <v>52</v>
      </c>
      <c r="EP7" s="517" t="s">
        <v>61</v>
      </c>
      <c r="EQ7" s="518"/>
      <c r="ER7" s="519"/>
      <c r="ES7" s="536" t="s">
        <v>62</v>
      </c>
      <c r="ET7" s="518"/>
      <c r="EU7" s="518"/>
      <c r="EV7" s="518"/>
      <c r="EW7" s="518"/>
      <c r="EX7" s="518"/>
      <c r="EY7" s="537"/>
      <c r="EZ7" s="426" t="s">
        <v>52</v>
      </c>
      <c r="FA7" s="517" t="s">
        <v>61</v>
      </c>
      <c r="FB7" s="518"/>
      <c r="FC7" s="519"/>
      <c r="FD7" s="536" t="s">
        <v>62</v>
      </c>
      <c r="FE7" s="518"/>
      <c r="FF7" s="518"/>
      <c r="FG7" s="518"/>
      <c r="FH7" s="518"/>
      <c r="FI7" s="518"/>
      <c r="FJ7" s="537"/>
      <c r="FK7" s="426" t="s">
        <v>52</v>
      </c>
      <c r="FL7" s="509" t="s">
        <v>61</v>
      </c>
      <c r="FM7" s="510"/>
      <c r="FN7" s="511"/>
      <c r="FO7" s="541" t="s">
        <v>62</v>
      </c>
      <c r="FP7" s="510"/>
      <c r="FQ7" s="510"/>
      <c r="FR7" s="510"/>
      <c r="FS7" s="510"/>
      <c r="FT7" s="510"/>
      <c r="FU7" s="542"/>
      <c r="FV7" s="513" t="s">
        <v>52</v>
      </c>
      <c r="FW7" s="517" t="s">
        <v>61</v>
      </c>
      <c r="FX7" s="518"/>
      <c r="FY7" s="519"/>
      <c r="FZ7" s="536" t="s">
        <v>62</v>
      </c>
      <c r="GA7" s="518"/>
      <c r="GB7" s="518"/>
      <c r="GC7" s="518"/>
      <c r="GD7" s="518"/>
      <c r="GE7" s="518"/>
      <c r="GF7" s="537"/>
      <c r="GG7" s="426" t="s">
        <v>52</v>
      </c>
      <c r="GH7" s="424" t="s">
        <v>61</v>
      </c>
      <c r="GI7" s="425"/>
      <c r="GJ7" s="425"/>
      <c r="GK7" s="520" t="s">
        <v>62</v>
      </c>
      <c r="GL7" s="425"/>
      <c r="GM7" s="425"/>
      <c r="GN7" s="425"/>
      <c r="GO7" s="425"/>
      <c r="GP7" s="425"/>
      <c r="GQ7" s="521"/>
      <c r="GR7" s="560" t="s">
        <v>52</v>
      </c>
      <c r="GS7" s="424" t="s">
        <v>61</v>
      </c>
      <c r="GT7" s="425"/>
      <c r="GU7" s="521"/>
      <c r="GV7" s="520" t="s">
        <v>62</v>
      </c>
      <c r="GW7" s="425"/>
      <c r="GX7" s="425"/>
      <c r="GY7" s="425"/>
      <c r="GZ7" s="425"/>
      <c r="HA7" s="425"/>
      <c r="HB7" s="521"/>
      <c r="HC7" s="560" t="s">
        <v>52</v>
      </c>
      <c r="HD7" s="517" t="s">
        <v>61</v>
      </c>
      <c r="HE7" s="518"/>
      <c r="HF7" s="519"/>
      <c r="HG7" s="536" t="s">
        <v>62</v>
      </c>
      <c r="HH7" s="518"/>
      <c r="HI7" s="518"/>
      <c r="HJ7" s="518"/>
      <c r="HK7" s="518"/>
      <c r="HL7" s="518"/>
      <c r="HM7" s="537"/>
      <c r="HN7" s="426" t="s">
        <v>52</v>
      </c>
      <c r="HO7" s="517" t="s">
        <v>61</v>
      </c>
      <c r="HP7" s="518"/>
      <c r="HQ7" s="519"/>
      <c r="HR7" s="536" t="s">
        <v>62</v>
      </c>
      <c r="HS7" s="518"/>
      <c r="HT7" s="518"/>
      <c r="HU7" s="518"/>
      <c r="HV7" s="518"/>
      <c r="HW7" s="518"/>
      <c r="HX7" s="537"/>
      <c r="HY7" s="426" t="s">
        <v>52</v>
      </c>
      <c r="HZ7" s="517" t="s">
        <v>61</v>
      </c>
      <c r="IA7" s="518"/>
      <c r="IB7" s="519"/>
      <c r="IC7" s="536" t="s">
        <v>62</v>
      </c>
      <c r="ID7" s="518"/>
      <c r="IE7" s="518"/>
      <c r="IF7" s="518"/>
      <c r="IG7" s="518"/>
      <c r="IH7" s="518"/>
      <c r="II7" s="537"/>
      <c r="IJ7" s="426" t="s">
        <v>52</v>
      </c>
      <c r="IK7" s="509" t="s">
        <v>61</v>
      </c>
      <c r="IL7" s="510"/>
      <c r="IM7" s="511"/>
      <c r="IN7" s="541" t="s">
        <v>62</v>
      </c>
      <c r="IO7" s="510"/>
      <c r="IP7" s="510"/>
      <c r="IQ7" s="510"/>
      <c r="IR7" s="510"/>
      <c r="IS7" s="510"/>
      <c r="IT7" s="542"/>
      <c r="IU7" s="513" t="s">
        <v>52</v>
      </c>
      <c r="IV7" s="517" t="s">
        <v>61</v>
      </c>
      <c r="IW7" s="518"/>
      <c r="IX7" s="519"/>
      <c r="IY7" s="536" t="s">
        <v>62</v>
      </c>
      <c r="IZ7" s="518"/>
      <c r="JA7" s="518"/>
      <c r="JB7" s="518"/>
      <c r="JC7" s="518"/>
      <c r="JD7" s="518"/>
      <c r="JE7" s="537"/>
      <c r="JF7" s="426" t="s">
        <v>52</v>
      </c>
      <c r="JG7" s="517" t="s">
        <v>61</v>
      </c>
      <c r="JH7" s="518"/>
      <c r="JI7" s="537"/>
      <c r="JJ7" s="536" t="s">
        <v>62</v>
      </c>
      <c r="JK7" s="518"/>
      <c r="JL7" s="518"/>
      <c r="JM7" s="518"/>
      <c r="JN7" s="518"/>
      <c r="JO7" s="518"/>
      <c r="JP7" s="537"/>
      <c r="JQ7" s="426" t="s">
        <v>52</v>
      </c>
      <c r="JR7" s="517" t="s">
        <v>61</v>
      </c>
      <c r="JS7" s="518"/>
      <c r="JT7" s="519"/>
      <c r="JU7" s="536" t="s">
        <v>62</v>
      </c>
      <c r="JV7" s="518"/>
      <c r="JW7" s="518"/>
      <c r="JX7" s="518"/>
      <c r="JY7" s="518"/>
      <c r="JZ7" s="518"/>
      <c r="KA7" s="537"/>
      <c r="KB7" s="539" t="s">
        <v>52</v>
      </c>
      <c r="KC7" s="517" t="s">
        <v>61</v>
      </c>
      <c r="KD7" s="518"/>
      <c r="KE7" s="519"/>
      <c r="KF7" s="536" t="s">
        <v>62</v>
      </c>
      <c r="KG7" s="518"/>
      <c r="KH7" s="518"/>
      <c r="KI7" s="518"/>
      <c r="KJ7" s="518"/>
      <c r="KK7" s="518"/>
      <c r="KL7" s="537"/>
      <c r="KM7" s="539" t="s">
        <v>52</v>
      </c>
      <c r="KN7" s="517" t="s">
        <v>61</v>
      </c>
      <c r="KO7" s="518"/>
      <c r="KP7" s="519"/>
      <c r="KQ7" s="536" t="s">
        <v>62</v>
      </c>
      <c r="KR7" s="518"/>
      <c r="KS7" s="518"/>
      <c r="KT7" s="518"/>
      <c r="KU7" s="518"/>
      <c r="KV7" s="518"/>
      <c r="KW7" s="537"/>
      <c r="KX7" s="539" t="s">
        <v>52</v>
      </c>
      <c r="KY7" s="517" t="s">
        <v>61</v>
      </c>
      <c r="KZ7" s="518"/>
      <c r="LA7" s="519"/>
      <c r="LB7" s="536" t="s">
        <v>62</v>
      </c>
      <c r="LC7" s="518"/>
      <c r="LD7" s="518"/>
      <c r="LE7" s="518"/>
      <c r="LF7" s="518"/>
      <c r="LG7" s="518"/>
      <c r="LH7" s="537"/>
      <c r="LI7" s="539" t="s">
        <v>52</v>
      </c>
      <c r="LJ7" s="517" t="s">
        <v>61</v>
      </c>
      <c r="LK7" s="518"/>
      <c r="LL7" s="519"/>
      <c r="LM7" s="536" t="s">
        <v>62</v>
      </c>
      <c r="LN7" s="518"/>
      <c r="LO7" s="518"/>
      <c r="LP7" s="518"/>
      <c r="LQ7" s="518"/>
      <c r="LR7" s="518"/>
      <c r="LS7" s="537"/>
      <c r="LT7" s="539" t="s">
        <v>52</v>
      </c>
      <c r="LU7" s="517" t="s">
        <v>61</v>
      </c>
      <c r="LV7" s="518"/>
      <c r="LW7" s="519"/>
      <c r="LX7" s="536" t="s">
        <v>62</v>
      </c>
      <c r="LY7" s="518"/>
      <c r="LZ7" s="518"/>
      <c r="MA7" s="518"/>
      <c r="MB7" s="518"/>
      <c r="MC7" s="518"/>
      <c r="MD7" s="537"/>
      <c r="ME7" s="539" t="s">
        <v>52</v>
      </c>
      <c r="MF7" s="517" t="s">
        <v>61</v>
      </c>
      <c r="MG7" s="518"/>
      <c r="MH7" s="519"/>
      <c r="MI7" s="536" t="s">
        <v>62</v>
      </c>
      <c r="MJ7" s="518"/>
      <c r="MK7" s="518"/>
      <c r="ML7" s="518"/>
      <c r="MM7" s="518"/>
      <c r="MN7" s="518"/>
      <c r="MO7" s="537"/>
      <c r="MP7" s="539" t="s">
        <v>52</v>
      </c>
      <c r="MQ7" s="517" t="s">
        <v>61</v>
      </c>
      <c r="MR7" s="518"/>
      <c r="MS7" s="519"/>
      <c r="MT7" s="536" t="s">
        <v>62</v>
      </c>
      <c r="MU7" s="518"/>
      <c r="MV7" s="518"/>
      <c r="MW7" s="518"/>
      <c r="MX7" s="518"/>
      <c r="MY7" s="518"/>
      <c r="MZ7" s="537"/>
      <c r="NA7" s="539" t="s">
        <v>52</v>
      </c>
      <c r="NB7" s="517" t="s">
        <v>61</v>
      </c>
      <c r="NC7" s="518"/>
      <c r="ND7" s="519"/>
      <c r="NE7" s="536" t="s">
        <v>62</v>
      </c>
      <c r="NF7" s="518"/>
      <c r="NG7" s="518"/>
      <c r="NH7" s="518"/>
      <c r="NI7" s="518"/>
      <c r="NJ7" s="518"/>
      <c r="NK7" s="537"/>
      <c r="NL7" s="539" t="s">
        <v>52</v>
      </c>
      <c r="NM7" s="517" t="s">
        <v>61</v>
      </c>
      <c r="NN7" s="518"/>
      <c r="NO7" s="519"/>
      <c r="NP7" s="536" t="s">
        <v>62</v>
      </c>
      <c r="NQ7" s="518"/>
      <c r="NR7" s="518"/>
      <c r="NS7" s="518"/>
      <c r="NT7" s="518"/>
      <c r="NU7" s="518"/>
      <c r="NV7" s="537"/>
      <c r="NW7" s="539" t="s">
        <v>52</v>
      </c>
      <c r="NX7" s="517" t="s">
        <v>61</v>
      </c>
      <c r="NY7" s="518"/>
      <c r="NZ7" s="519"/>
      <c r="OA7" s="536" t="s">
        <v>62</v>
      </c>
      <c r="OB7" s="518"/>
      <c r="OC7" s="518"/>
      <c r="OD7" s="518"/>
      <c r="OE7" s="518"/>
      <c r="OF7" s="518"/>
      <c r="OG7" s="537"/>
      <c r="OH7" s="539" t="s">
        <v>52</v>
      </c>
      <c r="OI7" s="509" t="s">
        <v>61</v>
      </c>
      <c r="OJ7" s="510"/>
      <c r="OK7" s="511"/>
      <c r="OL7" s="541" t="s">
        <v>62</v>
      </c>
      <c r="OM7" s="510"/>
      <c r="ON7" s="510"/>
      <c r="OO7" s="510"/>
      <c r="OP7" s="510"/>
      <c r="OQ7" s="510"/>
      <c r="OR7" s="542"/>
      <c r="OS7" s="546" t="s">
        <v>52</v>
      </c>
      <c r="OT7" s="517" t="s">
        <v>61</v>
      </c>
      <c r="OU7" s="518"/>
      <c r="OV7" s="519"/>
      <c r="OW7" s="536" t="s">
        <v>62</v>
      </c>
      <c r="OX7" s="518"/>
      <c r="OY7" s="518"/>
      <c r="OZ7" s="518"/>
      <c r="PA7" s="518"/>
      <c r="PB7" s="518"/>
      <c r="PC7" s="537"/>
      <c r="PD7" s="539" t="s">
        <v>52</v>
      </c>
      <c r="PE7" s="517" t="s">
        <v>61</v>
      </c>
      <c r="PF7" s="518"/>
      <c r="PG7" s="519"/>
      <c r="PH7" s="536" t="s">
        <v>62</v>
      </c>
      <c r="PI7" s="518"/>
      <c r="PJ7" s="518"/>
      <c r="PK7" s="518"/>
      <c r="PL7" s="518"/>
      <c r="PM7" s="518"/>
      <c r="PN7" s="537"/>
      <c r="PO7" s="539" t="s">
        <v>52</v>
      </c>
      <c r="PP7" s="517" t="s">
        <v>61</v>
      </c>
      <c r="PQ7" s="518"/>
      <c r="PR7" s="519"/>
      <c r="PS7" s="536" t="s">
        <v>62</v>
      </c>
      <c r="PT7" s="518"/>
      <c r="PU7" s="518"/>
      <c r="PV7" s="518"/>
      <c r="PW7" s="518"/>
      <c r="PX7" s="518"/>
      <c r="PY7" s="537"/>
      <c r="PZ7" s="539" t="s">
        <v>52</v>
      </c>
      <c r="QA7" s="517" t="s">
        <v>61</v>
      </c>
      <c r="QB7" s="518"/>
      <c r="QC7" s="519"/>
      <c r="QD7" s="536" t="s">
        <v>62</v>
      </c>
      <c r="QE7" s="518"/>
      <c r="QF7" s="518"/>
      <c r="QG7" s="518"/>
      <c r="QH7" s="518"/>
      <c r="QI7" s="518"/>
      <c r="QJ7" s="537"/>
      <c r="QK7" s="539" t="s">
        <v>52</v>
      </c>
      <c r="QL7" s="517" t="s">
        <v>61</v>
      </c>
      <c r="QM7" s="518"/>
      <c r="QN7" s="519"/>
      <c r="QO7" s="536" t="s">
        <v>62</v>
      </c>
      <c r="QP7" s="518"/>
      <c r="QQ7" s="518"/>
      <c r="QR7" s="518"/>
      <c r="QS7" s="518"/>
      <c r="QT7" s="518"/>
      <c r="QU7" s="537"/>
      <c r="QV7" s="539" t="s">
        <v>52</v>
      </c>
    </row>
    <row r="8" spans="1:464" ht="30" customHeight="1" thickBot="1" x14ac:dyDescent="0.25">
      <c r="B8" s="550"/>
      <c r="C8" s="239" t="s">
        <v>43</v>
      </c>
      <c r="D8" s="66" t="s">
        <v>44</v>
      </c>
      <c r="E8" s="240" t="s">
        <v>45</v>
      </c>
      <c r="F8" s="68" t="s">
        <v>82</v>
      </c>
      <c r="G8" s="66" t="s">
        <v>47</v>
      </c>
      <c r="H8" s="66" t="s">
        <v>48</v>
      </c>
      <c r="I8" s="66" t="s">
        <v>49</v>
      </c>
      <c r="J8" s="66" t="s">
        <v>50</v>
      </c>
      <c r="K8" s="66" t="s">
        <v>51</v>
      </c>
      <c r="L8" s="67" t="s">
        <v>45</v>
      </c>
      <c r="M8" s="557"/>
      <c r="N8" s="65" t="s">
        <v>43</v>
      </c>
      <c r="O8" s="66" t="s">
        <v>44</v>
      </c>
      <c r="P8" s="67" t="s">
        <v>45</v>
      </c>
      <c r="Q8" s="68" t="s">
        <v>82</v>
      </c>
      <c r="R8" s="66" t="s">
        <v>47</v>
      </c>
      <c r="S8" s="66" t="s">
        <v>48</v>
      </c>
      <c r="T8" s="66" t="s">
        <v>49</v>
      </c>
      <c r="U8" s="66" t="s">
        <v>50</v>
      </c>
      <c r="V8" s="66" t="s">
        <v>51</v>
      </c>
      <c r="W8" s="67" t="s">
        <v>45</v>
      </c>
      <c r="X8" s="547"/>
      <c r="Y8" s="65" t="s">
        <v>43</v>
      </c>
      <c r="Z8" s="66" t="s">
        <v>44</v>
      </c>
      <c r="AA8" s="67" t="s">
        <v>45</v>
      </c>
      <c r="AB8" s="68" t="s">
        <v>82</v>
      </c>
      <c r="AC8" s="66" t="s">
        <v>47</v>
      </c>
      <c r="AD8" s="66" t="s">
        <v>48</v>
      </c>
      <c r="AE8" s="66" t="s">
        <v>49</v>
      </c>
      <c r="AF8" s="66" t="s">
        <v>50</v>
      </c>
      <c r="AG8" s="66" t="s">
        <v>51</v>
      </c>
      <c r="AH8" s="67" t="s">
        <v>45</v>
      </c>
      <c r="AI8" s="538"/>
      <c r="AJ8" s="65" t="s">
        <v>43</v>
      </c>
      <c r="AK8" s="66" t="s">
        <v>44</v>
      </c>
      <c r="AL8" s="240" t="s">
        <v>45</v>
      </c>
      <c r="AM8" s="68" t="s">
        <v>82</v>
      </c>
      <c r="AN8" s="66" t="s">
        <v>47</v>
      </c>
      <c r="AO8" s="66" t="s">
        <v>48</v>
      </c>
      <c r="AP8" s="66" t="s">
        <v>49</v>
      </c>
      <c r="AQ8" s="66" t="s">
        <v>50</v>
      </c>
      <c r="AR8" s="66" t="s">
        <v>51</v>
      </c>
      <c r="AS8" s="67" t="s">
        <v>45</v>
      </c>
      <c r="AT8" s="538"/>
      <c r="AU8" s="65" t="s">
        <v>43</v>
      </c>
      <c r="AV8" s="66" t="s">
        <v>44</v>
      </c>
      <c r="AW8" s="240" t="s">
        <v>45</v>
      </c>
      <c r="AX8" s="68" t="s">
        <v>82</v>
      </c>
      <c r="AY8" s="66" t="s">
        <v>47</v>
      </c>
      <c r="AZ8" s="66" t="s">
        <v>48</v>
      </c>
      <c r="BA8" s="66" t="s">
        <v>49</v>
      </c>
      <c r="BB8" s="66" t="s">
        <v>50</v>
      </c>
      <c r="BC8" s="66" t="s">
        <v>51</v>
      </c>
      <c r="BD8" s="67" t="s">
        <v>45</v>
      </c>
      <c r="BE8" s="538"/>
      <c r="BF8" s="241" t="s">
        <v>43</v>
      </c>
      <c r="BG8" s="66" t="s">
        <v>44</v>
      </c>
      <c r="BH8" s="240" t="s">
        <v>45</v>
      </c>
      <c r="BI8" s="68" t="s">
        <v>82</v>
      </c>
      <c r="BJ8" s="66" t="s">
        <v>47</v>
      </c>
      <c r="BK8" s="66" t="s">
        <v>48</v>
      </c>
      <c r="BL8" s="66" t="s">
        <v>49</v>
      </c>
      <c r="BM8" s="66" t="s">
        <v>50</v>
      </c>
      <c r="BN8" s="66" t="s">
        <v>51</v>
      </c>
      <c r="BO8" s="67" t="s">
        <v>45</v>
      </c>
      <c r="BP8" s="538"/>
      <c r="BQ8" s="65" t="s">
        <v>43</v>
      </c>
      <c r="BR8" s="66" t="s">
        <v>44</v>
      </c>
      <c r="BS8" s="240" t="s">
        <v>45</v>
      </c>
      <c r="BT8" s="68" t="s">
        <v>82</v>
      </c>
      <c r="BU8" s="66" t="s">
        <v>47</v>
      </c>
      <c r="BV8" s="66" t="s">
        <v>48</v>
      </c>
      <c r="BW8" s="66" t="s">
        <v>49</v>
      </c>
      <c r="BX8" s="66" t="s">
        <v>50</v>
      </c>
      <c r="BY8" s="66" t="s">
        <v>51</v>
      </c>
      <c r="BZ8" s="67" t="s">
        <v>45</v>
      </c>
      <c r="CA8" s="538"/>
      <c r="CB8" s="65" t="s">
        <v>43</v>
      </c>
      <c r="CC8" s="66" t="s">
        <v>44</v>
      </c>
      <c r="CD8" s="240" t="s">
        <v>45</v>
      </c>
      <c r="CE8" s="68" t="s">
        <v>82</v>
      </c>
      <c r="CF8" s="66" t="s">
        <v>47</v>
      </c>
      <c r="CG8" s="66" t="s">
        <v>48</v>
      </c>
      <c r="CH8" s="66" t="s">
        <v>49</v>
      </c>
      <c r="CI8" s="66" t="s">
        <v>50</v>
      </c>
      <c r="CJ8" s="66" t="s">
        <v>51</v>
      </c>
      <c r="CK8" s="67" t="s">
        <v>45</v>
      </c>
      <c r="CL8" s="547"/>
      <c r="CM8" s="65" t="s">
        <v>43</v>
      </c>
      <c r="CN8" s="66" t="s">
        <v>44</v>
      </c>
      <c r="CO8" s="67" t="s">
        <v>45</v>
      </c>
      <c r="CP8" s="68" t="s">
        <v>82</v>
      </c>
      <c r="CQ8" s="66" t="s">
        <v>47</v>
      </c>
      <c r="CR8" s="66" t="s">
        <v>48</v>
      </c>
      <c r="CS8" s="66" t="s">
        <v>49</v>
      </c>
      <c r="CT8" s="66" t="s">
        <v>50</v>
      </c>
      <c r="CU8" s="66" t="s">
        <v>51</v>
      </c>
      <c r="CV8" s="67" t="s">
        <v>45</v>
      </c>
      <c r="CW8" s="547"/>
      <c r="CX8" s="65" t="s">
        <v>43</v>
      </c>
      <c r="CY8" s="66" t="s">
        <v>44</v>
      </c>
      <c r="CZ8" s="67" t="s">
        <v>45</v>
      </c>
      <c r="DA8" s="68" t="s">
        <v>82</v>
      </c>
      <c r="DB8" s="66" t="s">
        <v>47</v>
      </c>
      <c r="DC8" s="66" t="s">
        <v>48</v>
      </c>
      <c r="DD8" s="66" t="s">
        <v>49</v>
      </c>
      <c r="DE8" s="66" t="s">
        <v>50</v>
      </c>
      <c r="DF8" s="66" t="s">
        <v>51</v>
      </c>
      <c r="DG8" s="67" t="s">
        <v>45</v>
      </c>
      <c r="DH8" s="547"/>
      <c r="DI8" s="65" t="s">
        <v>43</v>
      </c>
      <c r="DJ8" s="66" t="s">
        <v>44</v>
      </c>
      <c r="DK8" s="67" t="s">
        <v>45</v>
      </c>
      <c r="DL8" s="68" t="s">
        <v>82</v>
      </c>
      <c r="DM8" s="66" t="s">
        <v>47</v>
      </c>
      <c r="DN8" s="66" t="s">
        <v>48</v>
      </c>
      <c r="DO8" s="66" t="s">
        <v>49</v>
      </c>
      <c r="DP8" s="66" t="s">
        <v>50</v>
      </c>
      <c r="DQ8" s="66" t="s">
        <v>51</v>
      </c>
      <c r="DR8" s="67" t="s">
        <v>45</v>
      </c>
      <c r="DS8" s="547"/>
      <c r="DT8" s="65" t="s">
        <v>43</v>
      </c>
      <c r="DU8" s="66" t="s">
        <v>44</v>
      </c>
      <c r="DV8" s="240" t="s">
        <v>45</v>
      </c>
      <c r="DW8" s="68" t="s">
        <v>82</v>
      </c>
      <c r="DX8" s="66" t="s">
        <v>47</v>
      </c>
      <c r="DY8" s="66" t="s">
        <v>48</v>
      </c>
      <c r="DZ8" s="66" t="s">
        <v>49</v>
      </c>
      <c r="EA8" s="66" t="s">
        <v>50</v>
      </c>
      <c r="EB8" s="66" t="s">
        <v>51</v>
      </c>
      <c r="EC8" s="67" t="s">
        <v>45</v>
      </c>
      <c r="ED8" s="538"/>
      <c r="EE8" s="65" t="s">
        <v>43</v>
      </c>
      <c r="EF8" s="66" t="s">
        <v>44</v>
      </c>
      <c r="EG8" s="240" t="s">
        <v>45</v>
      </c>
      <c r="EH8" s="68" t="s">
        <v>82</v>
      </c>
      <c r="EI8" s="66" t="s">
        <v>47</v>
      </c>
      <c r="EJ8" s="66" t="s">
        <v>48</v>
      </c>
      <c r="EK8" s="66" t="s">
        <v>49</v>
      </c>
      <c r="EL8" s="66" t="s">
        <v>50</v>
      </c>
      <c r="EM8" s="66" t="s">
        <v>51</v>
      </c>
      <c r="EN8" s="67" t="s">
        <v>45</v>
      </c>
      <c r="EO8" s="538"/>
      <c r="EP8" s="65" t="s">
        <v>43</v>
      </c>
      <c r="EQ8" s="66" t="s">
        <v>44</v>
      </c>
      <c r="ER8" s="240" t="s">
        <v>45</v>
      </c>
      <c r="ES8" s="68" t="s">
        <v>82</v>
      </c>
      <c r="ET8" s="66" t="s">
        <v>47</v>
      </c>
      <c r="EU8" s="66" t="s">
        <v>48</v>
      </c>
      <c r="EV8" s="66" t="s">
        <v>49</v>
      </c>
      <c r="EW8" s="66" t="s">
        <v>50</v>
      </c>
      <c r="EX8" s="66" t="s">
        <v>51</v>
      </c>
      <c r="EY8" s="67" t="s">
        <v>45</v>
      </c>
      <c r="EZ8" s="538"/>
      <c r="FA8" s="65" t="s">
        <v>43</v>
      </c>
      <c r="FB8" s="66" t="s">
        <v>44</v>
      </c>
      <c r="FC8" s="240" t="s">
        <v>45</v>
      </c>
      <c r="FD8" s="68" t="s">
        <v>82</v>
      </c>
      <c r="FE8" s="66" t="s">
        <v>47</v>
      </c>
      <c r="FF8" s="66" t="s">
        <v>48</v>
      </c>
      <c r="FG8" s="66" t="s">
        <v>49</v>
      </c>
      <c r="FH8" s="66" t="s">
        <v>50</v>
      </c>
      <c r="FI8" s="66" t="s">
        <v>51</v>
      </c>
      <c r="FJ8" s="67" t="s">
        <v>45</v>
      </c>
      <c r="FK8" s="538"/>
      <c r="FL8" s="65" t="s">
        <v>43</v>
      </c>
      <c r="FM8" s="66" t="s">
        <v>44</v>
      </c>
      <c r="FN8" s="240" t="s">
        <v>45</v>
      </c>
      <c r="FO8" s="68" t="s">
        <v>82</v>
      </c>
      <c r="FP8" s="66" t="s">
        <v>47</v>
      </c>
      <c r="FQ8" s="66" t="s">
        <v>48</v>
      </c>
      <c r="FR8" s="66" t="s">
        <v>49</v>
      </c>
      <c r="FS8" s="66" t="s">
        <v>50</v>
      </c>
      <c r="FT8" s="66" t="s">
        <v>51</v>
      </c>
      <c r="FU8" s="67" t="s">
        <v>45</v>
      </c>
      <c r="FV8" s="562"/>
      <c r="FW8" s="65" t="s">
        <v>43</v>
      </c>
      <c r="FX8" s="66" t="s">
        <v>44</v>
      </c>
      <c r="FY8" s="240" t="s">
        <v>45</v>
      </c>
      <c r="FZ8" s="68" t="s">
        <v>82</v>
      </c>
      <c r="GA8" s="66" t="s">
        <v>47</v>
      </c>
      <c r="GB8" s="66" t="s">
        <v>48</v>
      </c>
      <c r="GC8" s="66" t="s">
        <v>49</v>
      </c>
      <c r="GD8" s="66" t="s">
        <v>50</v>
      </c>
      <c r="GE8" s="66" t="s">
        <v>51</v>
      </c>
      <c r="GF8" s="67" t="s">
        <v>45</v>
      </c>
      <c r="GG8" s="538"/>
      <c r="GH8" s="65" t="s">
        <v>43</v>
      </c>
      <c r="GI8" s="66" t="s">
        <v>44</v>
      </c>
      <c r="GJ8" s="240" t="s">
        <v>45</v>
      </c>
      <c r="GK8" s="68" t="s">
        <v>82</v>
      </c>
      <c r="GL8" s="66" t="s">
        <v>47</v>
      </c>
      <c r="GM8" s="66" t="s">
        <v>48</v>
      </c>
      <c r="GN8" s="66" t="s">
        <v>49</v>
      </c>
      <c r="GO8" s="66" t="s">
        <v>50</v>
      </c>
      <c r="GP8" s="66" t="s">
        <v>51</v>
      </c>
      <c r="GQ8" s="67" t="s">
        <v>45</v>
      </c>
      <c r="GR8" s="561"/>
      <c r="GS8" s="65" t="s">
        <v>43</v>
      </c>
      <c r="GT8" s="66" t="s">
        <v>44</v>
      </c>
      <c r="GU8" s="240" t="s">
        <v>45</v>
      </c>
      <c r="GV8" s="68" t="s">
        <v>82</v>
      </c>
      <c r="GW8" s="66" t="s">
        <v>47</v>
      </c>
      <c r="GX8" s="66" t="s">
        <v>48</v>
      </c>
      <c r="GY8" s="66" t="s">
        <v>49</v>
      </c>
      <c r="GZ8" s="66" t="s">
        <v>50</v>
      </c>
      <c r="HA8" s="66" t="s">
        <v>51</v>
      </c>
      <c r="HB8" s="67" t="s">
        <v>45</v>
      </c>
      <c r="HC8" s="561"/>
      <c r="HD8" s="65" t="s">
        <v>43</v>
      </c>
      <c r="HE8" s="66" t="s">
        <v>44</v>
      </c>
      <c r="HF8" s="240" t="s">
        <v>45</v>
      </c>
      <c r="HG8" s="68" t="s">
        <v>82</v>
      </c>
      <c r="HH8" s="66" t="s">
        <v>47</v>
      </c>
      <c r="HI8" s="66" t="s">
        <v>48</v>
      </c>
      <c r="HJ8" s="66" t="s">
        <v>49</v>
      </c>
      <c r="HK8" s="66" t="s">
        <v>50</v>
      </c>
      <c r="HL8" s="66" t="s">
        <v>51</v>
      </c>
      <c r="HM8" s="67" t="s">
        <v>45</v>
      </c>
      <c r="HN8" s="538"/>
      <c r="HO8" s="65" t="s">
        <v>43</v>
      </c>
      <c r="HP8" s="66" t="s">
        <v>44</v>
      </c>
      <c r="HQ8" s="240" t="s">
        <v>45</v>
      </c>
      <c r="HR8" s="68" t="s">
        <v>82</v>
      </c>
      <c r="HS8" s="66" t="s">
        <v>47</v>
      </c>
      <c r="HT8" s="66" t="s">
        <v>48</v>
      </c>
      <c r="HU8" s="66" t="s">
        <v>49</v>
      </c>
      <c r="HV8" s="66" t="s">
        <v>50</v>
      </c>
      <c r="HW8" s="66" t="s">
        <v>51</v>
      </c>
      <c r="HX8" s="67" t="s">
        <v>45</v>
      </c>
      <c r="HY8" s="538"/>
      <c r="HZ8" s="65" t="s">
        <v>43</v>
      </c>
      <c r="IA8" s="66" t="s">
        <v>44</v>
      </c>
      <c r="IB8" s="240" t="s">
        <v>45</v>
      </c>
      <c r="IC8" s="68" t="s">
        <v>82</v>
      </c>
      <c r="ID8" s="66" t="s">
        <v>47</v>
      </c>
      <c r="IE8" s="66" t="s">
        <v>48</v>
      </c>
      <c r="IF8" s="66" t="s">
        <v>49</v>
      </c>
      <c r="IG8" s="66" t="s">
        <v>50</v>
      </c>
      <c r="IH8" s="66" t="s">
        <v>51</v>
      </c>
      <c r="II8" s="67" t="s">
        <v>45</v>
      </c>
      <c r="IJ8" s="538"/>
      <c r="IK8" s="65" t="s">
        <v>43</v>
      </c>
      <c r="IL8" s="66" t="s">
        <v>44</v>
      </c>
      <c r="IM8" s="240" t="s">
        <v>45</v>
      </c>
      <c r="IN8" s="68" t="s">
        <v>82</v>
      </c>
      <c r="IO8" s="66" t="s">
        <v>47</v>
      </c>
      <c r="IP8" s="66" t="s">
        <v>48</v>
      </c>
      <c r="IQ8" s="66" t="s">
        <v>49</v>
      </c>
      <c r="IR8" s="66" t="s">
        <v>50</v>
      </c>
      <c r="IS8" s="66" t="s">
        <v>51</v>
      </c>
      <c r="IT8" s="67" t="s">
        <v>45</v>
      </c>
      <c r="IU8" s="562"/>
      <c r="IV8" s="65" t="s">
        <v>43</v>
      </c>
      <c r="IW8" s="66" t="s">
        <v>44</v>
      </c>
      <c r="IX8" s="240" t="s">
        <v>45</v>
      </c>
      <c r="IY8" s="68" t="s">
        <v>82</v>
      </c>
      <c r="IZ8" s="242" t="s">
        <v>47</v>
      </c>
      <c r="JA8" s="242" t="s">
        <v>48</v>
      </c>
      <c r="JB8" s="242" t="s">
        <v>49</v>
      </c>
      <c r="JC8" s="242" t="s">
        <v>50</v>
      </c>
      <c r="JD8" s="242" t="s">
        <v>51</v>
      </c>
      <c r="JE8" s="243" t="s">
        <v>45</v>
      </c>
      <c r="JF8" s="563"/>
      <c r="JG8" s="241" t="s">
        <v>43</v>
      </c>
      <c r="JH8" s="242" t="s">
        <v>44</v>
      </c>
      <c r="JI8" s="243" t="s">
        <v>45</v>
      </c>
      <c r="JJ8" s="223" t="s">
        <v>82</v>
      </c>
      <c r="JK8" s="242" t="s">
        <v>47</v>
      </c>
      <c r="JL8" s="242" t="s">
        <v>48</v>
      </c>
      <c r="JM8" s="242" t="s">
        <v>49</v>
      </c>
      <c r="JN8" s="242" t="s">
        <v>50</v>
      </c>
      <c r="JO8" s="242" t="s">
        <v>51</v>
      </c>
      <c r="JP8" s="243" t="s">
        <v>45</v>
      </c>
      <c r="JQ8" s="563"/>
      <c r="JR8" s="241" t="s">
        <v>43</v>
      </c>
      <c r="JS8" s="242" t="s">
        <v>44</v>
      </c>
      <c r="JT8" s="244" t="s">
        <v>45</v>
      </c>
      <c r="JU8" s="223" t="s">
        <v>82</v>
      </c>
      <c r="JV8" s="242" t="s">
        <v>47</v>
      </c>
      <c r="JW8" s="242" t="s">
        <v>48</v>
      </c>
      <c r="JX8" s="242" t="s">
        <v>49</v>
      </c>
      <c r="JY8" s="242" t="s">
        <v>50</v>
      </c>
      <c r="JZ8" s="242" t="s">
        <v>51</v>
      </c>
      <c r="KA8" s="243" t="s">
        <v>45</v>
      </c>
      <c r="KB8" s="540"/>
      <c r="KC8" s="241" t="s">
        <v>43</v>
      </c>
      <c r="KD8" s="242" t="s">
        <v>44</v>
      </c>
      <c r="KE8" s="244" t="s">
        <v>45</v>
      </c>
      <c r="KF8" s="223" t="s">
        <v>82</v>
      </c>
      <c r="KG8" s="242" t="s">
        <v>47</v>
      </c>
      <c r="KH8" s="242" t="s">
        <v>48</v>
      </c>
      <c r="KI8" s="242" t="s">
        <v>49</v>
      </c>
      <c r="KJ8" s="242" t="s">
        <v>50</v>
      </c>
      <c r="KK8" s="242" t="s">
        <v>51</v>
      </c>
      <c r="KL8" s="243" t="s">
        <v>45</v>
      </c>
      <c r="KM8" s="540"/>
      <c r="KN8" s="241" t="s">
        <v>43</v>
      </c>
      <c r="KO8" s="242" t="s">
        <v>44</v>
      </c>
      <c r="KP8" s="244" t="s">
        <v>45</v>
      </c>
      <c r="KQ8" s="223" t="s">
        <v>82</v>
      </c>
      <c r="KR8" s="242" t="s">
        <v>47</v>
      </c>
      <c r="KS8" s="242" t="s">
        <v>48</v>
      </c>
      <c r="KT8" s="242" t="s">
        <v>49</v>
      </c>
      <c r="KU8" s="242" t="s">
        <v>50</v>
      </c>
      <c r="KV8" s="242" t="s">
        <v>51</v>
      </c>
      <c r="KW8" s="243" t="s">
        <v>45</v>
      </c>
      <c r="KX8" s="540"/>
      <c r="KY8" s="241" t="s">
        <v>43</v>
      </c>
      <c r="KZ8" s="242" t="s">
        <v>44</v>
      </c>
      <c r="LA8" s="244" t="s">
        <v>45</v>
      </c>
      <c r="LB8" s="223" t="s">
        <v>82</v>
      </c>
      <c r="LC8" s="242" t="s">
        <v>47</v>
      </c>
      <c r="LD8" s="242" t="s">
        <v>48</v>
      </c>
      <c r="LE8" s="242" t="s">
        <v>49</v>
      </c>
      <c r="LF8" s="242" t="s">
        <v>50</v>
      </c>
      <c r="LG8" s="242" t="s">
        <v>51</v>
      </c>
      <c r="LH8" s="243" t="s">
        <v>45</v>
      </c>
      <c r="LI8" s="540"/>
      <c r="LJ8" s="241" t="s">
        <v>43</v>
      </c>
      <c r="LK8" s="242" t="s">
        <v>44</v>
      </c>
      <c r="LL8" s="244" t="s">
        <v>45</v>
      </c>
      <c r="LM8" s="68" t="s">
        <v>82</v>
      </c>
      <c r="LN8" s="242" t="s">
        <v>47</v>
      </c>
      <c r="LO8" s="242" t="s">
        <v>48</v>
      </c>
      <c r="LP8" s="242" t="s">
        <v>49</v>
      </c>
      <c r="LQ8" s="242" t="s">
        <v>50</v>
      </c>
      <c r="LR8" s="242" t="s">
        <v>51</v>
      </c>
      <c r="LS8" s="243" t="s">
        <v>45</v>
      </c>
      <c r="LT8" s="540"/>
      <c r="LU8" s="241" t="s">
        <v>43</v>
      </c>
      <c r="LV8" s="242" t="s">
        <v>44</v>
      </c>
      <c r="LW8" s="244" t="s">
        <v>45</v>
      </c>
      <c r="LX8" s="68" t="s">
        <v>82</v>
      </c>
      <c r="LY8" s="242" t="s">
        <v>47</v>
      </c>
      <c r="LZ8" s="242" t="s">
        <v>48</v>
      </c>
      <c r="MA8" s="242" t="s">
        <v>49</v>
      </c>
      <c r="MB8" s="242" t="s">
        <v>50</v>
      </c>
      <c r="MC8" s="242" t="s">
        <v>51</v>
      </c>
      <c r="MD8" s="243" t="s">
        <v>45</v>
      </c>
      <c r="ME8" s="540"/>
      <c r="MF8" s="241" t="s">
        <v>43</v>
      </c>
      <c r="MG8" s="242" t="s">
        <v>44</v>
      </c>
      <c r="MH8" s="244" t="s">
        <v>45</v>
      </c>
      <c r="MI8" s="68" t="s">
        <v>82</v>
      </c>
      <c r="MJ8" s="242" t="s">
        <v>47</v>
      </c>
      <c r="MK8" s="242" t="s">
        <v>48</v>
      </c>
      <c r="ML8" s="242" t="s">
        <v>49</v>
      </c>
      <c r="MM8" s="242" t="s">
        <v>50</v>
      </c>
      <c r="MN8" s="242" t="s">
        <v>51</v>
      </c>
      <c r="MO8" s="243" t="s">
        <v>45</v>
      </c>
      <c r="MP8" s="540"/>
      <c r="MQ8" s="241" t="s">
        <v>43</v>
      </c>
      <c r="MR8" s="242" t="s">
        <v>44</v>
      </c>
      <c r="MS8" s="244" t="s">
        <v>45</v>
      </c>
      <c r="MT8" s="68" t="s">
        <v>82</v>
      </c>
      <c r="MU8" s="242" t="s">
        <v>47</v>
      </c>
      <c r="MV8" s="242" t="s">
        <v>48</v>
      </c>
      <c r="MW8" s="242" t="s">
        <v>49</v>
      </c>
      <c r="MX8" s="242" t="s">
        <v>50</v>
      </c>
      <c r="MY8" s="242" t="s">
        <v>51</v>
      </c>
      <c r="MZ8" s="243" t="s">
        <v>45</v>
      </c>
      <c r="NA8" s="540"/>
      <c r="NB8" s="241" t="s">
        <v>43</v>
      </c>
      <c r="NC8" s="242" t="s">
        <v>44</v>
      </c>
      <c r="ND8" s="244" t="s">
        <v>45</v>
      </c>
      <c r="NE8" s="68" t="s">
        <v>82</v>
      </c>
      <c r="NF8" s="242" t="s">
        <v>47</v>
      </c>
      <c r="NG8" s="242" t="s">
        <v>48</v>
      </c>
      <c r="NH8" s="242" t="s">
        <v>49</v>
      </c>
      <c r="NI8" s="242" t="s">
        <v>50</v>
      </c>
      <c r="NJ8" s="242" t="s">
        <v>51</v>
      </c>
      <c r="NK8" s="243" t="s">
        <v>45</v>
      </c>
      <c r="NL8" s="540"/>
      <c r="NM8" s="241" t="s">
        <v>43</v>
      </c>
      <c r="NN8" s="242" t="s">
        <v>44</v>
      </c>
      <c r="NO8" s="244" t="s">
        <v>45</v>
      </c>
      <c r="NP8" s="68" t="s">
        <v>82</v>
      </c>
      <c r="NQ8" s="242" t="s">
        <v>47</v>
      </c>
      <c r="NR8" s="242" t="s">
        <v>48</v>
      </c>
      <c r="NS8" s="242" t="s">
        <v>49</v>
      </c>
      <c r="NT8" s="242" t="s">
        <v>50</v>
      </c>
      <c r="NU8" s="242" t="s">
        <v>51</v>
      </c>
      <c r="NV8" s="243" t="s">
        <v>45</v>
      </c>
      <c r="NW8" s="540"/>
      <c r="NX8" s="241" t="s">
        <v>43</v>
      </c>
      <c r="NY8" s="242" t="s">
        <v>44</v>
      </c>
      <c r="NZ8" s="244" t="s">
        <v>45</v>
      </c>
      <c r="OA8" s="68" t="s">
        <v>82</v>
      </c>
      <c r="OB8" s="242" t="s">
        <v>47</v>
      </c>
      <c r="OC8" s="242" t="s">
        <v>48</v>
      </c>
      <c r="OD8" s="242" t="s">
        <v>49</v>
      </c>
      <c r="OE8" s="242" t="s">
        <v>50</v>
      </c>
      <c r="OF8" s="242" t="s">
        <v>51</v>
      </c>
      <c r="OG8" s="243" t="s">
        <v>45</v>
      </c>
      <c r="OH8" s="540"/>
      <c r="OI8" s="241" t="s">
        <v>43</v>
      </c>
      <c r="OJ8" s="242" t="s">
        <v>44</v>
      </c>
      <c r="OK8" s="244" t="s">
        <v>45</v>
      </c>
      <c r="OL8" s="68" t="s">
        <v>82</v>
      </c>
      <c r="OM8" s="242" t="s">
        <v>47</v>
      </c>
      <c r="ON8" s="242" t="s">
        <v>48</v>
      </c>
      <c r="OO8" s="242" t="s">
        <v>49</v>
      </c>
      <c r="OP8" s="242" t="s">
        <v>50</v>
      </c>
      <c r="OQ8" s="242" t="s">
        <v>51</v>
      </c>
      <c r="OR8" s="243" t="s">
        <v>45</v>
      </c>
      <c r="OS8" s="540"/>
      <c r="OT8" s="241" t="s">
        <v>43</v>
      </c>
      <c r="OU8" s="242" t="s">
        <v>44</v>
      </c>
      <c r="OV8" s="244" t="s">
        <v>45</v>
      </c>
      <c r="OW8" s="68" t="s">
        <v>82</v>
      </c>
      <c r="OX8" s="242" t="s">
        <v>47</v>
      </c>
      <c r="OY8" s="242" t="s">
        <v>48</v>
      </c>
      <c r="OZ8" s="242" t="s">
        <v>49</v>
      </c>
      <c r="PA8" s="242" t="s">
        <v>50</v>
      </c>
      <c r="PB8" s="242" t="s">
        <v>51</v>
      </c>
      <c r="PC8" s="243" t="s">
        <v>45</v>
      </c>
      <c r="PD8" s="540"/>
      <c r="PE8" s="241" t="s">
        <v>43</v>
      </c>
      <c r="PF8" s="242" t="s">
        <v>44</v>
      </c>
      <c r="PG8" s="244" t="s">
        <v>45</v>
      </c>
      <c r="PH8" s="68" t="s">
        <v>82</v>
      </c>
      <c r="PI8" s="242" t="s">
        <v>47</v>
      </c>
      <c r="PJ8" s="242" t="s">
        <v>48</v>
      </c>
      <c r="PK8" s="242" t="s">
        <v>49</v>
      </c>
      <c r="PL8" s="242" t="s">
        <v>50</v>
      </c>
      <c r="PM8" s="242" t="s">
        <v>51</v>
      </c>
      <c r="PN8" s="243" t="s">
        <v>45</v>
      </c>
      <c r="PO8" s="540"/>
      <c r="PP8" s="241" t="s">
        <v>43</v>
      </c>
      <c r="PQ8" s="242" t="s">
        <v>44</v>
      </c>
      <c r="PR8" s="244" t="s">
        <v>45</v>
      </c>
      <c r="PS8" s="68" t="s">
        <v>82</v>
      </c>
      <c r="PT8" s="242" t="s">
        <v>47</v>
      </c>
      <c r="PU8" s="242" t="s">
        <v>48</v>
      </c>
      <c r="PV8" s="242" t="s">
        <v>49</v>
      </c>
      <c r="PW8" s="242" t="s">
        <v>50</v>
      </c>
      <c r="PX8" s="242" t="s">
        <v>51</v>
      </c>
      <c r="PY8" s="243" t="s">
        <v>45</v>
      </c>
      <c r="PZ8" s="540"/>
      <c r="QA8" s="241" t="s">
        <v>43</v>
      </c>
      <c r="QB8" s="242" t="s">
        <v>44</v>
      </c>
      <c r="QC8" s="244" t="s">
        <v>45</v>
      </c>
      <c r="QD8" s="68" t="s">
        <v>82</v>
      </c>
      <c r="QE8" s="242" t="s">
        <v>47</v>
      </c>
      <c r="QF8" s="242" t="s">
        <v>48</v>
      </c>
      <c r="QG8" s="242" t="s">
        <v>49</v>
      </c>
      <c r="QH8" s="242" t="s">
        <v>50</v>
      </c>
      <c r="QI8" s="242" t="s">
        <v>51</v>
      </c>
      <c r="QJ8" s="243" t="s">
        <v>45</v>
      </c>
      <c r="QK8" s="540"/>
      <c r="QL8" s="241" t="s">
        <v>43</v>
      </c>
      <c r="QM8" s="242" t="s">
        <v>44</v>
      </c>
      <c r="QN8" s="244" t="s">
        <v>45</v>
      </c>
      <c r="QO8" s="223" t="s">
        <v>82</v>
      </c>
      <c r="QP8" s="242" t="s">
        <v>47</v>
      </c>
      <c r="QQ8" s="242" t="s">
        <v>48</v>
      </c>
      <c r="QR8" s="242" t="s">
        <v>49</v>
      </c>
      <c r="QS8" s="242" t="s">
        <v>50</v>
      </c>
      <c r="QT8" s="242" t="s">
        <v>51</v>
      </c>
      <c r="QU8" s="243" t="s">
        <v>45</v>
      </c>
      <c r="QV8" s="540"/>
    </row>
    <row r="9" spans="1:464" s="284" customFormat="1" ht="21" customHeight="1" x14ac:dyDescent="0.2">
      <c r="A9" s="63"/>
      <c r="B9" s="397" t="s">
        <v>4</v>
      </c>
      <c r="C9" s="245">
        <v>33094355</v>
      </c>
      <c r="D9" s="246">
        <v>58639964</v>
      </c>
      <c r="E9" s="247">
        <v>91734319</v>
      </c>
      <c r="F9" s="248">
        <v>0</v>
      </c>
      <c r="G9" s="246">
        <v>348047997</v>
      </c>
      <c r="H9" s="246">
        <v>471073135</v>
      </c>
      <c r="I9" s="246">
        <v>391938966</v>
      </c>
      <c r="J9" s="246">
        <v>341683451</v>
      </c>
      <c r="K9" s="246">
        <v>230904619</v>
      </c>
      <c r="L9" s="249">
        <v>1783648168</v>
      </c>
      <c r="M9" s="250">
        <v>1875382487</v>
      </c>
      <c r="N9" s="245">
        <v>10565375</v>
      </c>
      <c r="O9" s="246">
        <v>21747435</v>
      </c>
      <c r="P9" s="251">
        <v>32312810</v>
      </c>
      <c r="Q9" s="245">
        <v>0</v>
      </c>
      <c r="R9" s="246">
        <v>109604473</v>
      </c>
      <c r="S9" s="246">
        <v>162282341</v>
      </c>
      <c r="T9" s="246">
        <v>134515653</v>
      </c>
      <c r="U9" s="246">
        <v>132088752</v>
      </c>
      <c r="V9" s="246">
        <v>122225331</v>
      </c>
      <c r="W9" s="251">
        <v>660716550</v>
      </c>
      <c r="X9" s="250">
        <v>693029360</v>
      </c>
      <c r="Y9" s="245">
        <v>0</v>
      </c>
      <c r="Z9" s="246">
        <v>0</v>
      </c>
      <c r="AA9" s="251">
        <v>0</v>
      </c>
      <c r="AB9" s="252">
        <v>0</v>
      </c>
      <c r="AC9" s="253">
        <v>42024762</v>
      </c>
      <c r="AD9" s="253">
        <v>63634531</v>
      </c>
      <c r="AE9" s="253">
        <v>65882504</v>
      </c>
      <c r="AF9" s="253">
        <v>74140518</v>
      </c>
      <c r="AG9" s="253">
        <v>69696486</v>
      </c>
      <c r="AH9" s="251">
        <v>315378801</v>
      </c>
      <c r="AI9" s="250">
        <v>315378801</v>
      </c>
      <c r="AJ9" s="254">
        <v>0</v>
      </c>
      <c r="AK9" s="253">
        <v>124120</v>
      </c>
      <c r="AL9" s="251">
        <v>124120</v>
      </c>
      <c r="AM9" s="252">
        <v>0</v>
      </c>
      <c r="AN9" s="253">
        <v>257771</v>
      </c>
      <c r="AO9" s="249">
        <v>1825807</v>
      </c>
      <c r="AP9" s="253">
        <v>2720659</v>
      </c>
      <c r="AQ9" s="253">
        <v>5872068</v>
      </c>
      <c r="AR9" s="253">
        <v>12632276</v>
      </c>
      <c r="AS9" s="251">
        <v>23308581</v>
      </c>
      <c r="AT9" s="250">
        <v>23432701</v>
      </c>
      <c r="AU9" s="254">
        <v>5606881</v>
      </c>
      <c r="AV9" s="253">
        <v>15639359</v>
      </c>
      <c r="AW9" s="251">
        <v>21246240</v>
      </c>
      <c r="AX9" s="252">
        <v>0</v>
      </c>
      <c r="AY9" s="253">
        <v>42516912</v>
      </c>
      <c r="AZ9" s="253">
        <v>66562336</v>
      </c>
      <c r="BA9" s="253">
        <v>40688236</v>
      </c>
      <c r="BB9" s="253">
        <v>30552517</v>
      </c>
      <c r="BC9" s="253">
        <v>25842437</v>
      </c>
      <c r="BD9" s="251">
        <v>206162438</v>
      </c>
      <c r="BE9" s="255">
        <v>227408678</v>
      </c>
      <c r="BF9" s="254">
        <v>460992</v>
      </c>
      <c r="BG9" s="249">
        <v>1423476</v>
      </c>
      <c r="BH9" s="256">
        <v>1884468</v>
      </c>
      <c r="BI9" s="252">
        <v>0</v>
      </c>
      <c r="BJ9" s="253">
        <v>3082424</v>
      </c>
      <c r="BK9" s="253">
        <v>4296939</v>
      </c>
      <c r="BL9" s="253">
        <v>3091246</v>
      </c>
      <c r="BM9" s="253">
        <v>1820831</v>
      </c>
      <c r="BN9" s="253">
        <v>1029418</v>
      </c>
      <c r="BO9" s="251">
        <v>13320858</v>
      </c>
      <c r="BP9" s="250">
        <v>15205326</v>
      </c>
      <c r="BQ9" s="254">
        <v>4497502</v>
      </c>
      <c r="BR9" s="253">
        <v>4560480</v>
      </c>
      <c r="BS9" s="251">
        <v>9057982</v>
      </c>
      <c r="BT9" s="252">
        <v>0</v>
      </c>
      <c r="BU9" s="253">
        <v>21722604</v>
      </c>
      <c r="BV9" s="253">
        <v>25962728</v>
      </c>
      <c r="BW9" s="253">
        <v>22133008</v>
      </c>
      <c r="BX9" s="253">
        <v>19702818</v>
      </c>
      <c r="BY9" s="253">
        <v>13024714</v>
      </c>
      <c r="BZ9" s="251">
        <v>102545872</v>
      </c>
      <c r="CA9" s="250">
        <v>111603854</v>
      </c>
      <c r="CB9" s="254">
        <v>3770155</v>
      </c>
      <c r="CC9" s="253">
        <v>8939957</v>
      </c>
      <c r="CD9" s="251">
        <v>12710112</v>
      </c>
      <c r="CE9" s="252">
        <v>0</v>
      </c>
      <c r="CF9" s="253">
        <v>106194937</v>
      </c>
      <c r="CG9" s="253">
        <v>132109558</v>
      </c>
      <c r="CH9" s="257">
        <v>88525434</v>
      </c>
      <c r="CI9" s="253">
        <v>44734846</v>
      </c>
      <c r="CJ9" s="253">
        <v>23348248</v>
      </c>
      <c r="CK9" s="251">
        <v>394913023</v>
      </c>
      <c r="CL9" s="250">
        <v>407623135</v>
      </c>
      <c r="CM9" s="245">
        <v>0</v>
      </c>
      <c r="CN9" s="246">
        <v>19488</v>
      </c>
      <c r="CO9" s="251">
        <v>19488</v>
      </c>
      <c r="CP9" s="252">
        <v>0</v>
      </c>
      <c r="CQ9" s="253">
        <v>85195759</v>
      </c>
      <c r="CR9" s="253">
        <v>98038102</v>
      </c>
      <c r="CS9" s="253">
        <v>64927442</v>
      </c>
      <c r="CT9" s="253">
        <v>30563821</v>
      </c>
      <c r="CU9" s="253">
        <v>17150009</v>
      </c>
      <c r="CV9" s="258">
        <v>295875133</v>
      </c>
      <c r="CW9" s="250">
        <v>295894621</v>
      </c>
      <c r="CX9" s="254">
        <v>3770155</v>
      </c>
      <c r="CY9" s="253">
        <v>8920469</v>
      </c>
      <c r="CZ9" s="251">
        <v>12690624</v>
      </c>
      <c r="DA9" s="252">
        <v>0</v>
      </c>
      <c r="DB9" s="253">
        <v>20999178</v>
      </c>
      <c r="DC9" s="253">
        <v>34071456</v>
      </c>
      <c r="DD9" s="253">
        <v>23597992</v>
      </c>
      <c r="DE9" s="253">
        <v>14171025</v>
      </c>
      <c r="DF9" s="253">
        <v>6198239</v>
      </c>
      <c r="DG9" s="251">
        <v>99037890</v>
      </c>
      <c r="DH9" s="250">
        <v>111728514</v>
      </c>
      <c r="DI9" s="254">
        <v>207617</v>
      </c>
      <c r="DJ9" s="253">
        <v>989765</v>
      </c>
      <c r="DK9" s="256">
        <v>1197382</v>
      </c>
      <c r="DL9" s="252">
        <v>0</v>
      </c>
      <c r="DM9" s="253">
        <v>11903781</v>
      </c>
      <c r="DN9" s="253">
        <v>21766764</v>
      </c>
      <c r="DO9" s="253">
        <v>40497467</v>
      </c>
      <c r="DP9" s="253">
        <v>31186416</v>
      </c>
      <c r="DQ9" s="253">
        <v>12508560</v>
      </c>
      <c r="DR9" s="259">
        <v>117862988</v>
      </c>
      <c r="DS9" s="250">
        <v>119060370</v>
      </c>
      <c r="DT9" s="254">
        <v>177859</v>
      </c>
      <c r="DU9" s="253">
        <v>903329</v>
      </c>
      <c r="DV9" s="251">
        <v>1081188</v>
      </c>
      <c r="DW9" s="252">
        <v>0</v>
      </c>
      <c r="DX9" s="253">
        <v>10392708</v>
      </c>
      <c r="DY9" s="253">
        <v>19177023</v>
      </c>
      <c r="DZ9" s="253">
        <v>35411865</v>
      </c>
      <c r="EA9" s="253">
        <v>27588141</v>
      </c>
      <c r="EB9" s="253">
        <v>10782903</v>
      </c>
      <c r="EC9" s="251">
        <v>103352640</v>
      </c>
      <c r="ED9" s="250">
        <v>104433828</v>
      </c>
      <c r="EE9" s="254">
        <v>29758</v>
      </c>
      <c r="EF9" s="249">
        <v>86436</v>
      </c>
      <c r="EG9" s="251">
        <v>116194</v>
      </c>
      <c r="EH9" s="255">
        <v>0</v>
      </c>
      <c r="EI9" s="253">
        <v>1511073</v>
      </c>
      <c r="EJ9" s="253">
        <v>2496544</v>
      </c>
      <c r="EK9" s="253">
        <v>5085602</v>
      </c>
      <c r="EL9" s="253">
        <v>3598275</v>
      </c>
      <c r="EM9" s="257">
        <v>1725657</v>
      </c>
      <c r="EN9" s="249">
        <v>14417151</v>
      </c>
      <c r="EO9" s="250">
        <v>14533345</v>
      </c>
      <c r="EP9" s="254">
        <v>0</v>
      </c>
      <c r="EQ9" s="253">
        <v>0</v>
      </c>
      <c r="ER9" s="249">
        <v>0</v>
      </c>
      <c r="ES9" s="252">
        <v>0</v>
      </c>
      <c r="ET9" s="253">
        <v>0</v>
      </c>
      <c r="EU9" s="253">
        <v>0</v>
      </c>
      <c r="EV9" s="253">
        <v>0</v>
      </c>
      <c r="EW9" s="253">
        <v>0</v>
      </c>
      <c r="EX9" s="253">
        <v>0</v>
      </c>
      <c r="EY9" s="258">
        <v>0</v>
      </c>
      <c r="EZ9" s="250">
        <v>0</v>
      </c>
      <c r="FA9" s="254">
        <v>0</v>
      </c>
      <c r="FB9" s="253">
        <v>0</v>
      </c>
      <c r="FC9" s="249">
        <v>0</v>
      </c>
      <c r="FD9" s="252">
        <v>0</v>
      </c>
      <c r="FE9" s="253">
        <v>0</v>
      </c>
      <c r="FF9" s="253">
        <v>93197</v>
      </c>
      <c r="FG9" s="253">
        <v>0</v>
      </c>
      <c r="FH9" s="253">
        <v>0</v>
      </c>
      <c r="FI9" s="253">
        <v>0</v>
      </c>
      <c r="FJ9" s="258">
        <v>93197</v>
      </c>
      <c r="FK9" s="250">
        <v>93197</v>
      </c>
      <c r="FL9" s="254">
        <v>6705811</v>
      </c>
      <c r="FM9" s="253">
        <v>12243981</v>
      </c>
      <c r="FN9" s="251">
        <v>18949792</v>
      </c>
      <c r="FO9" s="252">
        <v>0</v>
      </c>
      <c r="FP9" s="253">
        <v>19203578</v>
      </c>
      <c r="FQ9" s="253">
        <v>50118476</v>
      </c>
      <c r="FR9" s="253">
        <v>31247629</v>
      </c>
      <c r="FS9" s="253">
        <v>24677203</v>
      </c>
      <c r="FT9" s="253">
        <v>17317511</v>
      </c>
      <c r="FU9" s="251">
        <v>142564397</v>
      </c>
      <c r="FV9" s="250">
        <v>161514189</v>
      </c>
      <c r="FW9" s="254">
        <v>3882904</v>
      </c>
      <c r="FX9" s="253">
        <v>8776496</v>
      </c>
      <c r="FY9" s="249">
        <v>12659400</v>
      </c>
      <c r="FZ9" s="255">
        <v>0</v>
      </c>
      <c r="GA9" s="253">
        <v>14181226</v>
      </c>
      <c r="GB9" s="260">
        <v>45115236</v>
      </c>
      <c r="GC9" s="253">
        <v>28125240</v>
      </c>
      <c r="GD9" s="260">
        <v>22615656</v>
      </c>
      <c r="GE9" s="253">
        <v>16665106</v>
      </c>
      <c r="GF9" s="258">
        <v>126702464</v>
      </c>
      <c r="GG9" s="261">
        <v>139361864</v>
      </c>
      <c r="GH9" s="262">
        <v>257507</v>
      </c>
      <c r="GI9" s="253">
        <v>656189</v>
      </c>
      <c r="GJ9" s="260">
        <v>913696</v>
      </c>
      <c r="GK9" s="248">
        <v>0</v>
      </c>
      <c r="GL9" s="253">
        <v>1028960</v>
      </c>
      <c r="GM9" s="249">
        <v>1227614</v>
      </c>
      <c r="GN9" s="253">
        <v>873450</v>
      </c>
      <c r="GO9" s="249">
        <v>881363</v>
      </c>
      <c r="GP9" s="253">
        <v>512581</v>
      </c>
      <c r="GQ9" s="259">
        <v>4523968</v>
      </c>
      <c r="GR9" s="250">
        <v>5437664</v>
      </c>
      <c r="GS9" s="249">
        <v>2565400</v>
      </c>
      <c r="GT9" s="253">
        <v>2811296</v>
      </c>
      <c r="GU9" s="251">
        <v>5376696</v>
      </c>
      <c r="GV9" s="249">
        <v>0</v>
      </c>
      <c r="GW9" s="253">
        <v>3993392</v>
      </c>
      <c r="GX9" s="249">
        <v>3775626</v>
      </c>
      <c r="GY9" s="253">
        <v>2248939</v>
      </c>
      <c r="GZ9" s="249">
        <v>1180184</v>
      </c>
      <c r="HA9" s="253">
        <v>139824</v>
      </c>
      <c r="HB9" s="249">
        <v>11337965</v>
      </c>
      <c r="HC9" s="250">
        <v>16714661</v>
      </c>
      <c r="HD9" s="249">
        <v>11845397</v>
      </c>
      <c r="HE9" s="253">
        <v>14718826</v>
      </c>
      <c r="HF9" s="249">
        <v>26564223</v>
      </c>
      <c r="HG9" s="255">
        <v>0</v>
      </c>
      <c r="HH9" s="253">
        <v>101130478</v>
      </c>
      <c r="HI9" s="260">
        <v>104753653</v>
      </c>
      <c r="HJ9" s="253">
        <v>97152783</v>
      </c>
      <c r="HK9" s="260">
        <v>108996234</v>
      </c>
      <c r="HL9" s="253">
        <v>55481001</v>
      </c>
      <c r="HM9" s="258">
        <v>467514149</v>
      </c>
      <c r="HN9" s="250">
        <v>494078372</v>
      </c>
      <c r="HO9" s="257">
        <v>0</v>
      </c>
      <c r="HP9" s="253">
        <v>0</v>
      </c>
      <c r="HQ9" s="249">
        <v>0</v>
      </c>
      <c r="HR9" s="255">
        <v>0</v>
      </c>
      <c r="HS9" s="253">
        <v>10750</v>
      </c>
      <c r="HT9" s="260">
        <v>42343</v>
      </c>
      <c r="HU9" s="253">
        <v>0</v>
      </c>
      <c r="HV9" s="260">
        <v>0</v>
      </c>
      <c r="HW9" s="253">
        <v>23968</v>
      </c>
      <c r="HX9" s="258">
        <v>77061</v>
      </c>
      <c r="HY9" s="249">
        <v>77061</v>
      </c>
      <c r="HZ9" s="262">
        <v>0</v>
      </c>
      <c r="IA9" s="253">
        <v>0</v>
      </c>
      <c r="IB9" s="258">
        <v>0</v>
      </c>
      <c r="IC9" s="249">
        <v>0</v>
      </c>
      <c r="ID9" s="253">
        <v>0</v>
      </c>
      <c r="IE9" s="249">
        <v>0</v>
      </c>
      <c r="IF9" s="253">
        <v>0</v>
      </c>
      <c r="IG9" s="249">
        <v>0</v>
      </c>
      <c r="IH9" s="253">
        <v>0</v>
      </c>
      <c r="II9" s="249">
        <v>0</v>
      </c>
      <c r="IJ9" s="250">
        <v>0</v>
      </c>
      <c r="IK9" s="263">
        <v>569231</v>
      </c>
      <c r="IL9" s="264">
        <v>2097542</v>
      </c>
      <c r="IM9" s="265">
        <v>2666773</v>
      </c>
      <c r="IN9" s="266">
        <v>0</v>
      </c>
      <c r="IO9" s="264">
        <v>89861646</v>
      </c>
      <c r="IP9" s="267">
        <v>126472066</v>
      </c>
      <c r="IQ9" s="268">
        <v>123198972</v>
      </c>
      <c r="IR9" s="264">
        <v>77787462</v>
      </c>
      <c r="IS9" s="268">
        <v>53512006</v>
      </c>
      <c r="IT9" s="269">
        <v>470832152</v>
      </c>
      <c r="IU9" s="270">
        <v>473498925</v>
      </c>
      <c r="IV9" s="271">
        <v>0</v>
      </c>
      <c r="IW9" s="272">
        <v>0</v>
      </c>
      <c r="IX9" s="273">
        <v>0</v>
      </c>
      <c r="IY9" s="396">
        <v>0</v>
      </c>
      <c r="IZ9" s="274">
        <v>1394549</v>
      </c>
      <c r="JA9" s="274">
        <v>3990123</v>
      </c>
      <c r="JB9" s="274">
        <v>4316689</v>
      </c>
      <c r="JC9" s="274">
        <v>3442670</v>
      </c>
      <c r="JD9" s="274">
        <v>5904981</v>
      </c>
      <c r="JE9" s="275">
        <v>19049012</v>
      </c>
      <c r="JF9" s="276">
        <v>19049012</v>
      </c>
      <c r="JG9" s="277">
        <v>0</v>
      </c>
      <c r="JH9" s="274">
        <v>0</v>
      </c>
      <c r="JI9" s="278">
        <v>0</v>
      </c>
      <c r="JJ9" s="401">
        <v>0</v>
      </c>
      <c r="JK9" s="274">
        <v>208233</v>
      </c>
      <c r="JL9" s="274">
        <v>568047</v>
      </c>
      <c r="JM9" s="274">
        <v>655419</v>
      </c>
      <c r="JN9" s="274">
        <v>1428163</v>
      </c>
      <c r="JO9" s="274">
        <v>714927</v>
      </c>
      <c r="JP9" s="278">
        <v>3574789</v>
      </c>
      <c r="JQ9" s="279">
        <v>3574789</v>
      </c>
      <c r="JR9" s="277">
        <v>0</v>
      </c>
      <c r="JS9" s="274">
        <v>13353</v>
      </c>
      <c r="JT9" s="275">
        <v>13353</v>
      </c>
      <c r="JU9" s="280">
        <v>0</v>
      </c>
      <c r="JV9" s="274">
        <v>40964285</v>
      </c>
      <c r="JW9" s="274">
        <v>53481283</v>
      </c>
      <c r="JX9" s="274">
        <v>32951052</v>
      </c>
      <c r="JY9" s="274">
        <v>15323578</v>
      </c>
      <c r="JZ9" s="274">
        <v>6979754</v>
      </c>
      <c r="KA9" s="278">
        <v>149699952</v>
      </c>
      <c r="KB9" s="276">
        <v>149713305</v>
      </c>
      <c r="KC9" s="277">
        <v>32152</v>
      </c>
      <c r="KD9" s="274">
        <v>113028</v>
      </c>
      <c r="KE9" s="275">
        <v>145180</v>
      </c>
      <c r="KF9" s="280">
        <v>0</v>
      </c>
      <c r="KG9" s="274">
        <v>4947644</v>
      </c>
      <c r="KH9" s="274">
        <v>6140017</v>
      </c>
      <c r="KI9" s="274">
        <v>8301688</v>
      </c>
      <c r="KJ9" s="274">
        <v>4513579</v>
      </c>
      <c r="KK9" s="274">
        <v>2981497</v>
      </c>
      <c r="KL9" s="278">
        <v>26884425</v>
      </c>
      <c r="KM9" s="276">
        <v>27029605</v>
      </c>
      <c r="KN9" s="281">
        <v>537079</v>
      </c>
      <c r="KO9" s="282">
        <v>1273634</v>
      </c>
      <c r="KP9" s="278">
        <v>1810713</v>
      </c>
      <c r="KQ9" s="280">
        <v>0</v>
      </c>
      <c r="KR9" s="274">
        <v>12221181</v>
      </c>
      <c r="KS9" s="274">
        <v>18603477</v>
      </c>
      <c r="KT9" s="274">
        <v>19464701</v>
      </c>
      <c r="KU9" s="274">
        <v>14715572</v>
      </c>
      <c r="KV9" s="274">
        <v>5088807</v>
      </c>
      <c r="KW9" s="278">
        <v>70093738</v>
      </c>
      <c r="KX9" s="283">
        <v>71904451</v>
      </c>
      <c r="KY9" s="281">
        <v>0</v>
      </c>
      <c r="KZ9" s="282">
        <v>0</v>
      </c>
      <c r="LA9" s="278">
        <v>0</v>
      </c>
      <c r="LB9" s="280">
        <v>0</v>
      </c>
      <c r="LC9" s="274">
        <v>0</v>
      </c>
      <c r="LD9" s="274">
        <v>0</v>
      </c>
      <c r="LE9" s="274">
        <v>0</v>
      </c>
      <c r="LF9" s="274">
        <v>0</v>
      </c>
      <c r="LG9" s="274">
        <v>0</v>
      </c>
      <c r="LH9" s="278">
        <v>0</v>
      </c>
      <c r="LI9" s="283">
        <v>0</v>
      </c>
      <c r="LJ9" s="271">
        <v>0</v>
      </c>
      <c r="LK9" s="272">
        <v>697527</v>
      </c>
      <c r="LL9" s="273">
        <v>697527</v>
      </c>
      <c r="LM9" s="401">
        <v>0</v>
      </c>
      <c r="LN9" s="274">
        <v>26705446</v>
      </c>
      <c r="LO9" s="274">
        <v>37364775</v>
      </c>
      <c r="LP9" s="274">
        <v>46108387</v>
      </c>
      <c r="LQ9" s="274">
        <v>22062404</v>
      </c>
      <c r="LR9" s="274">
        <v>14125208</v>
      </c>
      <c r="LS9" s="278">
        <v>146366220</v>
      </c>
      <c r="LT9" s="276">
        <v>147063747</v>
      </c>
      <c r="LU9" s="271">
        <v>0</v>
      </c>
      <c r="LV9" s="272">
        <v>0</v>
      </c>
      <c r="LW9" s="273">
        <v>0</v>
      </c>
      <c r="LX9" s="401">
        <v>0</v>
      </c>
      <c r="LY9" s="274">
        <v>55228</v>
      </c>
      <c r="LZ9" s="274">
        <v>0</v>
      </c>
      <c r="MA9" s="274">
        <v>0</v>
      </c>
      <c r="MB9" s="274">
        <v>0</v>
      </c>
      <c r="MC9" s="274">
        <v>0</v>
      </c>
      <c r="MD9" s="278">
        <v>55228</v>
      </c>
      <c r="ME9" s="276">
        <v>55228</v>
      </c>
      <c r="MF9" s="277">
        <v>0</v>
      </c>
      <c r="MG9" s="274">
        <v>0</v>
      </c>
      <c r="MH9" s="278">
        <v>0</v>
      </c>
      <c r="MI9" s="401">
        <v>0</v>
      </c>
      <c r="MJ9" s="274">
        <v>325550</v>
      </c>
      <c r="MK9" s="274">
        <v>1221827</v>
      </c>
      <c r="ML9" s="274">
        <v>632706</v>
      </c>
      <c r="MM9" s="274">
        <v>1375191</v>
      </c>
      <c r="MN9" s="274">
        <v>1136792</v>
      </c>
      <c r="MO9" s="278">
        <v>4692066</v>
      </c>
      <c r="MP9" s="279">
        <v>4692066</v>
      </c>
      <c r="MQ9" s="277">
        <v>0</v>
      </c>
      <c r="MR9" s="274">
        <v>0</v>
      </c>
      <c r="MS9" s="278">
        <v>0</v>
      </c>
      <c r="MT9" s="401">
        <v>0</v>
      </c>
      <c r="MU9" s="274">
        <v>0</v>
      </c>
      <c r="MV9" s="274">
        <v>0</v>
      </c>
      <c r="MW9" s="274">
        <v>0</v>
      </c>
      <c r="MX9" s="274">
        <v>0</v>
      </c>
      <c r="MY9" s="274">
        <v>0</v>
      </c>
      <c r="MZ9" s="278">
        <v>0</v>
      </c>
      <c r="NA9" s="279">
        <v>0</v>
      </c>
      <c r="NB9" s="277">
        <v>0</v>
      </c>
      <c r="NC9" s="274">
        <v>0</v>
      </c>
      <c r="ND9" s="278">
        <v>0</v>
      </c>
      <c r="NE9" s="401">
        <v>0</v>
      </c>
      <c r="NF9" s="274">
        <v>237692</v>
      </c>
      <c r="NG9" s="274">
        <v>1180755</v>
      </c>
      <c r="NH9" s="274">
        <v>3822276</v>
      </c>
      <c r="NI9" s="274">
        <v>5917951</v>
      </c>
      <c r="NJ9" s="274">
        <v>4707896</v>
      </c>
      <c r="NK9" s="278">
        <v>15866570</v>
      </c>
      <c r="NL9" s="276">
        <v>15866570</v>
      </c>
      <c r="NM9" s="277">
        <v>0</v>
      </c>
      <c r="NN9" s="274">
        <v>0</v>
      </c>
      <c r="NO9" s="278">
        <v>0</v>
      </c>
      <c r="NP9" s="401">
        <v>0</v>
      </c>
      <c r="NQ9" s="274">
        <v>2784322</v>
      </c>
      <c r="NR9" s="274">
        <v>3921762</v>
      </c>
      <c r="NS9" s="274">
        <v>6916810</v>
      </c>
      <c r="NT9" s="274">
        <v>9008354</v>
      </c>
      <c r="NU9" s="274">
        <v>11872144</v>
      </c>
      <c r="NV9" s="278">
        <v>34503392</v>
      </c>
      <c r="NW9" s="279">
        <v>34503392</v>
      </c>
      <c r="NX9" s="277">
        <v>0</v>
      </c>
      <c r="NY9" s="274">
        <v>0</v>
      </c>
      <c r="NZ9" s="278">
        <v>0</v>
      </c>
      <c r="OA9" s="401">
        <v>0</v>
      </c>
      <c r="OB9" s="274">
        <v>17516</v>
      </c>
      <c r="OC9" s="274">
        <v>0</v>
      </c>
      <c r="OD9" s="274">
        <v>29244</v>
      </c>
      <c r="OE9" s="274">
        <v>0</v>
      </c>
      <c r="OF9" s="274">
        <v>0</v>
      </c>
      <c r="OG9" s="278">
        <v>46760</v>
      </c>
      <c r="OH9" s="279">
        <v>46760</v>
      </c>
      <c r="OI9" s="277">
        <v>0</v>
      </c>
      <c r="OJ9" s="274">
        <v>0</v>
      </c>
      <c r="OK9" s="278">
        <v>0</v>
      </c>
      <c r="OL9" s="401">
        <v>0</v>
      </c>
      <c r="OM9" s="274">
        <v>27001307</v>
      </c>
      <c r="ON9" s="274">
        <v>71568676</v>
      </c>
      <c r="OO9" s="274">
        <v>225338340</v>
      </c>
      <c r="OP9" s="274">
        <v>322360211</v>
      </c>
      <c r="OQ9" s="274">
        <v>163455826</v>
      </c>
      <c r="OR9" s="278">
        <v>809724360</v>
      </c>
      <c r="OS9" s="283">
        <v>809724360</v>
      </c>
      <c r="OT9" s="277">
        <v>0</v>
      </c>
      <c r="OU9" s="274">
        <v>0</v>
      </c>
      <c r="OV9" s="278">
        <v>0</v>
      </c>
      <c r="OW9" s="401">
        <v>0</v>
      </c>
      <c r="OX9" s="274">
        <v>6078043</v>
      </c>
      <c r="OY9" s="274">
        <v>19870641</v>
      </c>
      <c r="OZ9" s="274">
        <v>128899294</v>
      </c>
      <c r="PA9" s="274">
        <v>207732522</v>
      </c>
      <c r="PB9" s="274">
        <v>107155410</v>
      </c>
      <c r="PC9" s="278">
        <v>469735910</v>
      </c>
      <c r="PD9" s="283">
        <v>469735910</v>
      </c>
      <c r="PE9" s="277">
        <v>0</v>
      </c>
      <c r="PF9" s="274">
        <v>0</v>
      </c>
      <c r="PG9" s="278">
        <v>0</v>
      </c>
      <c r="PH9" s="401">
        <v>0</v>
      </c>
      <c r="PI9" s="274">
        <v>20923264</v>
      </c>
      <c r="PJ9" s="274">
        <v>51698035</v>
      </c>
      <c r="PK9" s="274">
        <v>95889061</v>
      </c>
      <c r="PL9" s="274">
        <v>109399417</v>
      </c>
      <c r="PM9" s="274">
        <v>49519914</v>
      </c>
      <c r="PN9" s="278">
        <v>327429691</v>
      </c>
      <c r="PO9" s="276">
        <v>327429691</v>
      </c>
      <c r="PP9" s="277">
        <v>0</v>
      </c>
      <c r="PQ9" s="274">
        <v>0</v>
      </c>
      <c r="PR9" s="278">
        <v>0</v>
      </c>
      <c r="PS9" s="401">
        <v>0</v>
      </c>
      <c r="PT9" s="274">
        <v>0</v>
      </c>
      <c r="PU9" s="274">
        <v>0</v>
      </c>
      <c r="PV9" s="274">
        <v>0</v>
      </c>
      <c r="PW9" s="274">
        <v>0</v>
      </c>
      <c r="PX9" s="274">
        <v>0</v>
      </c>
      <c r="PY9" s="278">
        <v>0</v>
      </c>
      <c r="PZ9" s="279">
        <v>0</v>
      </c>
      <c r="QA9" s="277">
        <v>0</v>
      </c>
      <c r="QB9" s="274">
        <v>0</v>
      </c>
      <c r="QC9" s="278">
        <v>0</v>
      </c>
      <c r="QD9" s="401">
        <v>0</v>
      </c>
      <c r="QE9" s="274">
        <v>0</v>
      </c>
      <c r="QF9" s="274">
        <v>0</v>
      </c>
      <c r="QG9" s="274">
        <v>549985</v>
      </c>
      <c r="QH9" s="274">
        <v>5228272</v>
      </c>
      <c r="QI9" s="274">
        <v>6780502</v>
      </c>
      <c r="QJ9" s="278">
        <v>12558759</v>
      </c>
      <c r="QK9" s="279">
        <v>12558759</v>
      </c>
      <c r="QL9" s="277">
        <v>33663586</v>
      </c>
      <c r="QM9" s="274">
        <v>60737506</v>
      </c>
      <c r="QN9" s="275">
        <v>94401092</v>
      </c>
      <c r="QO9" s="280">
        <v>0</v>
      </c>
      <c r="QP9" s="274">
        <v>464910950</v>
      </c>
      <c r="QQ9" s="274">
        <v>669113877</v>
      </c>
      <c r="QR9" s="274">
        <v>740476278</v>
      </c>
      <c r="QS9" s="274">
        <v>741831124</v>
      </c>
      <c r="QT9" s="274">
        <v>447872451</v>
      </c>
      <c r="QU9" s="278">
        <v>3064204680</v>
      </c>
      <c r="QV9" s="283">
        <v>3158605772</v>
      </c>
    </row>
    <row r="10" spans="1:464" s="284" customFormat="1" ht="21" customHeight="1" x14ac:dyDescent="0.2">
      <c r="A10" s="63"/>
      <c r="B10" s="398" t="s">
        <v>5</v>
      </c>
      <c r="C10" s="285">
        <v>11486686</v>
      </c>
      <c r="D10" s="286">
        <v>29222124</v>
      </c>
      <c r="E10" s="287">
        <v>40708810</v>
      </c>
      <c r="F10" s="288">
        <v>0</v>
      </c>
      <c r="G10" s="286">
        <v>131695105</v>
      </c>
      <c r="H10" s="286">
        <v>222345544</v>
      </c>
      <c r="I10" s="286">
        <v>173771666</v>
      </c>
      <c r="J10" s="286">
        <v>147637272</v>
      </c>
      <c r="K10" s="286">
        <v>99943761</v>
      </c>
      <c r="L10" s="288">
        <v>775393348</v>
      </c>
      <c r="M10" s="289">
        <v>816102158</v>
      </c>
      <c r="N10" s="285">
        <v>3970571</v>
      </c>
      <c r="O10" s="286">
        <v>11467912</v>
      </c>
      <c r="P10" s="287">
        <v>15438483</v>
      </c>
      <c r="Q10" s="285">
        <v>0</v>
      </c>
      <c r="R10" s="286">
        <v>41796764</v>
      </c>
      <c r="S10" s="286">
        <v>80553769</v>
      </c>
      <c r="T10" s="286">
        <v>59826526</v>
      </c>
      <c r="U10" s="286">
        <v>56943372</v>
      </c>
      <c r="V10" s="286">
        <v>54231256</v>
      </c>
      <c r="W10" s="287">
        <v>293351687</v>
      </c>
      <c r="X10" s="289">
        <v>308790170</v>
      </c>
      <c r="Y10" s="285">
        <v>0</v>
      </c>
      <c r="Z10" s="286">
        <v>0</v>
      </c>
      <c r="AA10" s="287">
        <v>0</v>
      </c>
      <c r="AB10" s="285">
        <v>0</v>
      </c>
      <c r="AC10" s="286">
        <v>16012023</v>
      </c>
      <c r="AD10" s="286">
        <v>29145256</v>
      </c>
      <c r="AE10" s="286">
        <v>26741193</v>
      </c>
      <c r="AF10" s="286">
        <v>29681454</v>
      </c>
      <c r="AG10" s="286">
        <v>28555603</v>
      </c>
      <c r="AH10" s="287">
        <v>130135529</v>
      </c>
      <c r="AI10" s="289">
        <v>130135529</v>
      </c>
      <c r="AJ10" s="285">
        <v>0</v>
      </c>
      <c r="AK10" s="286">
        <v>91636</v>
      </c>
      <c r="AL10" s="287">
        <v>91636</v>
      </c>
      <c r="AM10" s="285">
        <v>0</v>
      </c>
      <c r="AN10" s="286">
        <v>24641</v>
      </c>
      <c r="AO10" s="286">
        <v>769962</v>
      </c>
      <c r="AP10" s="286">
        <v>619665</v>
      </c>
      <c r="AQ10" s="286">
        <v>2483706</v>
      </c>
      <c r="AR10" s="286">
        <v>6043273</v>
      </c>
      <c r="AS10" s="287">
        <v>9941247</v>
      </c>
      <c r="AT10" s="289">
        <v>10032883</v>
      </c>
      <c r="AU10" s="285">
        <v>2091027</v>
      </c>
      <c r="AV10" s="286">
        <v>8551484</v>
      </c>
      <c r="AW10" s="287">
        <v>10642511</v>
      </c>
      <c r="AX10" s="285">
        <v>0</v>
      </c>
      <c r="AY10" s="286">
        <v>16481116</v>
      </c>
      <c r="AZ10" s="286">
        <v>36682753</v>
      </c>
      <c r="BA10" s="286">
        <v>21303630</v>
      </c>
      <c r="BB10" s="286">
        <v>15645631</v>
      </c>
      <c r="BC10" s="286">
        <v>13855778</v>
      </c>
      <c r="BD10" s="287">
        <v>103968908</v>
      </c>
      <c r="BE10" s="289">
        <v>114611419</v>
      </c>
      <c r="BF10" s="285">
        <v>126664</v>
      </c>
      <c r="BG10" s="286">
        <v>569528</v>
      </c>
      <c r="BH10" s="290">
        <v>696192</v>
      </c>
      <c r="BI10" s="291">
        <v>0</v>
      </c>
      <c r="BJ10" s="286">
        <v>908352</v>
      </c>
      <c r="BK10" s="286">
        <v>2097326</v>
      </c>
      <c r="BL10" s="286">
        <v>1697278</v>
      </c>
      <c r="BM10" s="286">
        <v>660973</v>
      </c>
      <c r="BN10" s="286">
        <v>418274</v>
      </c>
      <c r="BO10" s="287">
        <v>5782203</v>
      </c>
      <c r="BP10" s="289">
        <v>6478395</v>
      </c>
      <c r="BQ10" s="285">
        <v>1752880</v>
      </c>
      <c r="BR10" s="286">
        <v>2255264</v>
      </c>
      <c r="BS10" s="287">
        <v>4008144</v>
      </c>
      <c r="BT10" s="285">
        <v>0</v>
      </c>
      <c r="BU10" s="286">
        <v>8370632</v>
      </c>
      <c r="BV10" s="286">
        <v>11858472</v>
      </c>
      <c r="BW10" s="286">
        <v>9464760</v>
      </c>
      <c r="BX10" s="286">
        <v>8471608</v>
      </c>
      <c r="BY10" s="286">
        <v>5358328</v>
      </c>
      <c r="BZ10" s="287">
        <v>43523800</v>
      </c>
      <c r="CA10" s="289">
        <v>47531944</v>
      </c>
      <c r="CB10" s="285">
        <v>1501760</v>
      </c>
      <c r="CC10" s="286">
        <v>4194104</v>
      </c>
      <c r="CD10" s="287">
        <v>5695864</v>
      </c>
      <c r="CE10" s="285">
        <v>0</v>
      </c>
      <c r="CF10" s="286">
        <v>39313151</v>
      </c>
      <c r="CG10" s="286">
        <v>60205446</v>
      </c>
      <c r="CH10" s="286">
        <v>37826292</v>
      </c>
      <c r="CI10" s="286">
        <v>19088782</v>
      </c>
      <c r="CJ10" s="286">
        <v>9543717</v>
      </c>
      <c r="CK10" s="287">
        <v>165977388</v>
      </c>
      <c r="CL10" s="289">
        <v>171673252</v>
      </c>
      <c r="CM10" s="285">
        <v>0</v>
      </c>
      <c r="CN10" s="286">
        <v>0</v>
      </c>
      <c r="CO10" s="287">
        <v>0</v>
      </c>
      <c r="CP10" s="291">
        <v>0</v>
      </c>
      <c r="CQ10" s="286">
        <v>32709182</v>
      </c>
      <c r="CR10" s="286">
        <v>43069464</v>
      </c>
      <c r="CS10" s="286">
        <v>26868839</v>
      </c>
      <c r="CT10" s="286">
        <v>11780028</v>
      </c>
      <c r="CU10" s="286">
        <v>6055483</v>
      </c>
      <c r="CV10" s="287">
        <v>120482996</v>
      </c>
      <c r="CW10" s="289">
        <v>120482996</v>
      </c>
      <c r="CX10" s="285">
        <v>1501760</v>
      </c>
      <c r="CY10" s="286">
        <v>4194104</v>
      </c>
      <c r="CZ10" s="287">
        <v>5695864</v>
      </c>
      <c r="DA10" s="285">
        <v>0</v>
      </c>
      <c r="DB10" s="286">
        <v>6603969</v>
      </c>
      <c r="DC10" s="286">
        <v>17135982</v>
      </c>
      <c r="DD10" s="286">
        <v>10957453</v>
      </c>
      <c r="DE10" s="286">
        <v>7308754</v>
      </c>
      <c r="DF10" s="286">
        <v>3488234</v>
      </c>
      <c r="DG10" s="287">
        <v>45494392</v>
      </c>
      <c r="DH10" s="289">
        <v>51190256</v>
      </c>
      <c r="DI10" s="285">
        <v>99352</v>
      </c>
      <c r="DJ10" s="286">
        <v>509344</v>
      </c>
      <c r="DK10" s="290">
        <v>608696</v>
      </c>
      <c r="DL10" s="291">
        <v>0</v>
      </c>
      <c r="DM10" s="286">
        <v>3781333</v>
      </c>
      <c r="DN10" s="286">
        <v>10900598</v>
      </c>
      <c r="DO10" s="286">
        <v>19677103</v>
      </c>
      <c r="DP10" s="286">
        <v>12373495</v>
      </c>
      <c r="DQ10" s="286">
        <v>4507624</v>
      </c>
      <c r="DR10" s="287">
        <v>51240153</v>
      </c>
      <c r="DS10" s="289">
        <v>51848849</v>
      </c>
      <c r="DT10" s="285">
        <v>69594</v>
      </c>
      <c r="DU10" s="286">
        <v>422908</v>
      </c>
      <c r="DV10" s="287">
        <v>492502</v>
      </c>
      <c r="DW10" s="285">
        <v>0</v>
      </c>
      <c r="DX10" s="286">
        <v>2951282</v>
      </c>
      <c r="DY10" s="286">
        <v>9312545</v>
      </c>
      <c r="DZ10" s="286">
        <v>16713774</v>
      </c>
      <c r="EA10" s="286">
        <v>10127178</v>
      </c>
      <c r="EB10" s="286">
        <v>3601551</v>
      </c>
      <c r="EC10" s="287">
        <v>42706330</v>
      </c>
      <c r="ED10" s="289">
        <v>43198832</v>
      </c>
      <c r="EE10" s="285">
        <v>29758</v>
      </c>
      <c r="EF10" s="290">
        <v>86436</v>
      </c>
      <c r="EG10" s="287">
        <v>116194</v>
      </c>
      <c r="EH10" s="285">
        <v>0</v>
      </c>
      <c r="EI10" s="286">
        <v>830051</v>
      </c>
      <c r="EJ10" s="286">
        <v>1588053</v>
      </c>
      <c r="EK10" s="286">
        <v>2963329</v>
      </c>
      <c r="EL10" s="286">
        <v>2246317</v>
      </c>
      <c r="EM10" s="286">
        <v>906073</v>
      </c>
      <c r="EN10" s="290">
        <v>8533823</v>
      </c>
      <c r="EO10" s="289">
        <v>8650017</v>
      </c>
      <c r="EP10" s="285">
        <v>0</v>
      </c>
      <c r="EQ10" s="286">
        <v>0</v>
      </c>
      <c r="ER10" s="290">
        <v>0</v>
      </c>
      <c r="ES10" s="291">
        <v>0</v>
      </c>
      <c r="ET10" s="286">
        <v>0</v>
      </c>
      <c r="EU10" s="286">
        <v>0</v>
      </c>
      <c r="EV10" s="286">
        <v>0</v>
      </c>
      <c r="EW10" s="286">
        <v>0</v>
      </c>
      <c r="EX10" s="286">
        <v>0</v>
      </c>
      <c r="EY10" s="287">
        <v>0</v>
      </c>
      <c r="EZ10" s="289">
        <v>0</v>
      </c>
      <c r="FA10" s="285">
        <v>0</v>
      </c>
      <c r="FB10" s="286">
        <v>0</v>
      </c>
      <c r="FC10" s="290">
        <v>0</v>
      </c>
      <c r="FD10" s="291">
        <v>0</v>
      </c>
      <c r="FE10" s="286">
        <v>0</v>
      </c>
      <c r="FF10" s="286">
        <v>0</v>
      </c>
      <c r="FG10" s="286">
        <v>0</v>
      </c>
      <c r="FH10" s="286">
        <v>0</v>
      </c>
      <c r="FI10" s="286">
        <v>0</v>
      </c>
      <c r="FJ10" s="287">
        <v>0</v>
      </c>
      <c r="FK10" s="289">
        <v>0</v>
      </c>
      <c r="FL10" s="285">
        <v>2003795</v>
      </c>
      <c r="FM10" s="286">
        <v>5640984</v>
      </c>
      <c r="FN10" s="287">
        <v>7644779</v>
      </c>
      <c r="FO10" s="285">
        <v>0</v>
      </c>
      <c r="FP10" s="286">
        <v>6496075</v>
      </c>
      <c r="FQ10" s="286">
        <v>22636658</v>
      </c>
      <c r="FR10" s="286">
        <v>12784233</v>
      </c>
      <c r="FS10" s="286">
        <v>10585236</v>
      </c>
      <c r="FT10" s="286">
        <v>7145800</v>
      </c>
      <c r="FU10" s="287">
        <v>59648002</v>
      </c>
      <c r="FV10" s="289">
        <v>67292781</v>
      </c>
      <c r="FW10" s="292">
        <v>1212128</v>
      </c>
      <c r="FX10" s="286">
        <v>3531528</v>
      </c>
      <c r="FY10" s="290">
        <v>4743656</v>
      </c>
      <c r="FZ10" s="291">
        <v>0</v>
      </c>
      <c r="GA10" s="286">
        <v>4345256</v>
      </c>
      <c r="GB10" s="286">
        <v>20309040</v>
      </c>
      <c r="GC10" s="286">
        <v>11595928</v>
      </c>
      <c r="GD10" s="286">
        <v>9625712</v>
      </c>
      <c r="GE10" s="286">
        <v>7007456</v>
      </c>
      <c r="GF10" s="287">
        <v>52883392</v>
      </c>
      <c r="GG10" s="293">
        <v>57627048</v>
      </c>
      <c r="GH10" s="292">
        <v>89667</v>
      </c>
      <c r="GI10" s="286">
        <v>350151</v>
      </c>
      <c r="GJ10" s="290">
        <v>439818</v>
      </c>
      <c r="GK10" s="291">
        <v>0</v>
      </c>
      <c r="GL10" s="286">
        <v>156235</v>
      </c>
      <c r="GM10" s="286">
        <v>507122</v>
      </c>
      <c r="GN10" s="286">
        <v>299505</v>
      </c>
      <c r="GO10" s="286">
        <v>333924</v>
      </c>
      <c r="GP10" s="286">
        <v>123544</v>
      </c>
      <c r="GQ10" s="287">
        <v>1420330</v>
      </c>
      <c r="GR10" s="289">
        <v>1860148</v>
      </c>
      <c r="GS10" s="285">
        <v>702000</v>
      </c>
      <c r="GT10" s="286">
        <v>1759305</v>
      </c>
      <c r="GU10" s="287">
        <v>2461305</v>
      </c>
      <c r="GV10" s="285">
        <v>0</v>
      </c>
      <c r="GW10" s="286">
        <v>1994584</v>
      </c>
      <c r="GX10" s="286">
        <v>1820496</v>
      </c>
      <c r="GY10" s="286">
        <v>888800</v>
      </c>
      <c r="GZ10" s="286">
        <v>625600</v>
      </c>
      <c r="HA10" s="286">
        <v>14800</v>
      </c>
      <c r="HB10" s="290">
        <v>5344280</v>
      </c>
      <c r="HC10" s="289">
        <v>7805585</v>
      </c>
      <c r="HD10" s="285">
        <v>3911208</v>
      </c>
      <c r="HE10" s="286">
        <v>7409780</v>
      </c>
      <c r="HF10" s="290">
        <v>11320988</v>
      </c>
      <c r="HG10" s="291">
        <v>0</v>
      </c>
      <c r="HH10" s="286">
        <v>40307782</v>
      </c>
      <c r="HI10" s="286">
        <v>48049073</v>
      </c>
      <c r="HJ10" s="286">
        <v>43657512</v>
      </c>
      <c r="HK10" s="286">
        <v>48646387</v>
      </c>
      <c r="HL10" s="286">
        <v>24515364</v>
      </c>
      <c r="HM10" s="287">
        <v>205176118</v>
      </c>
      <c r="HN10" s="289">
        <v>216497106</v>
      </c>
      <c r="HO10" s="285">
        <v>0</v>
      </c>
      <c r="HP10" s="286">
        <v>0</v>
      </c>
      <c r="HQ10" s="290">
        <v>0</v>
      </c>
      <c r="HR10" s="291">
        <v>0</v>
      </c>
      <c r="HS10" s="286">
        <v>0</v>
      </c>
      <c r="HT10" s="286">
        <v>0</v>
      </c>
      <c r="HU10" s="286">
        <v>0</v>
      </c>
      <c r="HV10" s="286">
        <v>0</v>
      </c>
      <c r="HW10" s="286">
        <v>0</v>
      </c>
      <c r="HX10" s="287">
        <v>0</v>
      </c>
      <c r="HY10" s="288">
        <v>0</v>
      </c>
      <c r="HZ10" s="292">
        <v>0</v>
      </c>
      <c r="IA10" s="286">
        <v>0</v>
      </c>
      <c r="IB10" s="287">
        <v>0</v>
      </c>
      <c r="IC10" s="285">
        <v>0</v>
      </c>
      <c r="ID10" s="286">
        <v>0</v>
      </c>
      <c r="IE10" s="286">
        <v>0</v>
      </c>
      <c r="IF10" s="286">
        <v>0</v>
      </c>
      <c r="IG10" s="286">
        <v>0</v>
      </c>
      <c r="IH10" s="286">
        <v>0</v>
      </c>
      <c r="II10" s="290">
        <v>0</v>
      </c>
      <c r="IJ10" s="289">
        <v>0</v>
      </c>
      <c r="IK10" s="294">
        <v>172850</v>
      </c>
      <c r="IL10" s="295">
        <v>685513</v>
      </c>
      <c r="IM10" s="296">
        <v>858363</v>
      </c>
      <c r="IN10" s="297">
        <v>0</v>
      </c>
      <c r="IO10" s="298">
        <v>35107891</v>
      </c>
      <c r="IP10" s="299">
        <v>58223850</v>
      </c>
      <c r="IQ10" s="300">
        <v>51458636</v>
      </c>
      <c r="IR10" s="298">
        <v>31053919</v>
      </c>
      <c r="IS10" s="300">
        <v>22083721</v>
      </c>
      <c r="IT10" s="301">
        <v>197928017</v>
      </c>
      <c r="IU10" s="302">
        <v>198786380</v>
      </c>
      <c r="IV10" s="303">
        <v>0</v>
      </c>
      <c r="IW10" s="304">
        <v>0</v>
      </c>
      <c r="IX10" s="305">
        <v>0</v>
      </c>
      <c r="IY10" s="393">
        <v>0</v>
      </c>
      <c r="IZ10" s="306">
        <v>687434</v>
      </c>
      <c r="JA10" s="306">
        <v>1790966</v>
      </c>
      <c r="JB10" s="306">
        <v>2323289</v>
      </c>
      <c r="JC10" s="306">
        <v>1694478</v>
      </c>
      <c r="JD10" s="306">
        <v>2140291</v>
      </c>
      <c r="JE10" s="307">
        <v>8636458</v>
      </c>
      <c r="JF10" s="308">
        <v>8636458</v>
      </c>
      <c r="JG10" s="309">
        <v>0</v>
      </c>
      <c r="JH10" s="306">
        <v>0</v>
      </c>
      <c r="JI10" s="310">
        <v>0</v>
      </c>
      <c r="JJ10" s="402">
        <v>0</v>
      </c>
      <c r="JK10" s="306">
        <v>137692</v>
      </c>
      <c r="JL10" s="306">
        <v>532928</v>
      </c>
      <c r="JM10" s="306">
        <v>581113</v>
      </c>
      <c r="JN10" s="306">
        <v>1347925</v>
      </c>
      <c r="JO10" s="306">
        <v>617049</v>
      </c>
      <c r="JP10" s="310">
        <v>3216707</v>
      </c>
      <c r="JQ10" s="311">
        <v>3216707</v>
      </c>
      <c r="JR10" s="309">
        <v>0</v>
      </c>
      <c r="JS10" s="306">
        <v>0</v>
      </c>
      <c r="JT10" s="307">
        <v>0</v>
      </c>
      <c r="JU10" s="312">
        <v>0</v>
      </c>
      <c r="JV10" s="306">
        <v>15253678</v>
      </c>
      <c r="JW10" s="306">
        <v>26164917</v>
      </c>
      <c r="JX10" s="306">
        <v>17108656</v>
      </c>
      <c r="JY10" s="306">
        <v>7049996</v>
      </c>
      <c r="JZ10" s="306">
        <v>4139758</v>
      </c>
      <c r="KA10" s="310">
        <v>69717005</v>
      </c>
      <c r="KB10" s="308">
        <v>69717005</v>
      </c>
      <c r="KC10" s="309">
        <v>0</v>
      </c>
      <c r="KD10" s="306">
        <v>29872</v>
      </c>
      <c r="KE10" s="307">
        <v>29872</v>
      </c>
      <c r="KF10" s="312">
        <v>0</v>
      </c>
      <c r="KG10" s="306">
        <v>2209054</v>
      </c>
      <c r="KH10" s="306">
        <v>3472870</v>
      </c>
      <c r="KI10" s="306">
        <v>4560517</v>
      </c>
      <c r="KJ10" s="306">
        <v>2149298</v>
      </c>
      <c r="KK10" s="306">
        <v>1520650</v>
      </c>
      <c r="KL10" s="310">
        <v>13912389</v>
      </c>
      <c r="KM10" s="308">
        <v>13942261</v>
      </c>
      <c r="KN10" s="313">
        <v>172850</v>
      </c>
      <c r="KO10" s="314">
        <v>420059</v>
      </c>
      <c r="KP10" s="310">
        <v>592909</v>
      </c>
      <c r="KQ10" s="312">
        <v>0</v>
      </c>
      <c r="KR10" s="306">
        <v>5769497</v>
      </c>
      <c r="KS10" s="306">
        <v>8679311</v>
      </c>
      <c r="KT10" s="306">
        <v>10276394</v>
      </c>
      <c r="KU10" s="306">
        <v>6853901</v>
      </c>
      <c r="KV10" s="306">
        <v>2515894</v>
      </c>
      <c r="KW10" s="310">
        <v>34094997</v>
      </c>
      <c r="KX10" s="315">
        <v>34687906</v>
      </c>
      <c r="KY10" s="313">
        <v>0</v>
      </c>
      <c r="KZ10" s="314">
        <v>0</v>
      </c>
      <c r="LA10" s="310">
        <v>0</v>
      </c>
      <c r="LB10" s="312">
        <v>0</v>
      </c>
      <c r="LC10" s="306">
        <v>0</v>
      </c>
      <c r="LD10" s="306">
        <v>0</v>
      </c>
      <c r="LE10" s="306">
        <v>0</v>
      </c>
      <c r="LF10" s="306">
        <v>0</v>
      </c>
      <c r="LG10" s="306">
        <v>0</v>
      </c>
      <c r="LH10" s="310">
        <v>0</v>
      </c>
      <c r="LI10" s="315">
        <v>0</v>
      </c>
      <c r="LJ10" s="303">
        <v>0</v>
      </c>
      <c r="LK10" s="304">
        <v>235582</v>
      </c>
      <c r="LL10" s="305">
        <v>235582</v>
      </c>
      <c r="LM10" s="402">
        <v>0</v>
      </c>
      <c r="LN10" s="306">
        <v>10301139</v>
      </c>
      <c r="LO10" s="306">
        <v>16861446</v>
      </c>
      <c r="LP10" s="306">
        <v>14823641</v>
      </c>
      <c r="LQ10" s="306">
        <v>8183322</v>
      </c>
      <c r="LR10" s="306">
        <v>4366622</v>
      </c>
      <c r="LS10" s="310">
        <v>54536170</v>
      </c>
      <c r="LT10" s="308">
        <v>54771752</v>
      </c>
      <c r="LU10" s="303">
        <v>0</v>
      </c>
      <c r="LV10" s="304">
        <v>0</v>
      </c>
      <c r="LW10" s="305">
        <v>0</v>
      </c>
      <c r="LX10" s="402">
        <v>0</v>
      </c>
      <c r="LY10" s="306">
        <v>0</v>
      </c>
      <c r="LZ10" s="306">
        <v>0</v>
      </c>
      <c r="MA10" s="306">
        <v>0</v>
      </c>
      <c r="MB10" s="306">
        <v>0</v>
      </c>
      <c r="MC10" s="306">
        <v>0</v>
      </c>
      <c r="MD10" s="310">
        <v>0</v>
      </c>
      <c r="ME10" s="308">
        <v>0</v>
      </c>
      <c r="MF10" s="309">
        <v>0</v>
      </c>
      <c r="MG10" s="306">
        <v>0</v>
      </c>
      <c r="MH10" s="310">
        <v>0</v>
      </c>
      <c r="MI10" s="402">
        <v>0</v>
      </c>
      <c r="MJ10" s="306">
        <v>0</v>
      </c>
      <c r="MK10" s="306">
        <v>0</v>
      </c>
      <c r="ML10" s="306">
        <v>0</v>
      </c>
      <c r="MM10" s="306">
        <v>0</v>
      </c>
      <c r="MN10" s="306">
        <v>0</v>
      </c>
      <c r="MO10" s="310">
        <v>0</v>
      </c>
      <c r="MP10" s="311">
        <v>0</v>
      </c>
      <c r="MQ10" s="309">
        <v>0</v>
      </c>
      <c r="MR10" s="306">
        <v>0</v>
      </c>
      <c r="MS10" s="310">
        <v>0</v>
      </c>
      <c r="MT10" s="402">
        <v>0</v>
      </c>
      <c r="MU10" s="306">
        <v>0</v>
      </c>
      <c r="MV10" s="306">
        <v>0</v>
      </c>
      <c r="MW10" s="306">
        <v>0</v>
      </c>
      <c r="MX10" s="306">
        <v>0</v>
      </c>
      <c r="MY10" s="306">
        <v>0</v>
      </c>
      <c r="MZ10" s="310">
        <v>0</v>
      </c>
      <c r="NA10" s="311">
        <v>0</v>
      </c>
      <c r="NB10" s="309">
        <v>0</v>
      </c>
      <c r="NC10" s="306">
        <v>0</v>
      </c>
      <c r="ND10" s="310">
        <v>0</v>
      </c>
      <c r="NE10" s="402">
        <v>0</v>
      </c>
      <c r="NF10" s="306">
        <v>237692</v>
      </c>
      <c r="NG10" s="306">
        <v>721412</v>
      </c>
      <c r="NH10" s="306">
        <v>526127</v>
      </c>
      <c r="NI10" s="306">
        <v>856328</v>
      </c>
      <c r="NJ10" s="306">
        <v>1233799</v>
      </c>
      <c r="NK10" s="310">
        <v>3575358</v>
      </c>
      <c r="NL10" s="308">
        <v>3575358</v>
      </c>
      <c r="NM10" s="309">
        <v>0</v>
      </c>
      <c r="NN10" s="306">
        <v>0</v>
      </c>
      <c r="NO10" s="310">
        <v>0</v>
      </c>
      <c r="NP10" s="402">
        <v>0</v>
      </c>
      <c r="NQ10" s="306">
        <v>511705</v>
      </c>
      <c r="NR10" s="306">
        <v>0</v>
      </c>
      <c r="NS10" s="306">
        <v>1258899</v>
      </c>
      <c r="NT10" s="306">
        <v>2918671</v>
      </c>
      <c r="NU10" s="306">
        <v>5549658</v>
      </c>
      <c r="NV10" s="310">
        <v>10238933</v>
      </c>
      <c r="NW10" s="311">
        <v>10238933</v>
      </c>
      <c r="NX10" s="309">
        <v>0</v>
      </c>
      <c r="NY10" s="306">
        <v>0</v>
      </c>
      <c r="NZ10" s="310">
        <v>0</v>
      </c>
      <c r="OA10" s="402">
        <v>0</v>
      </c>
      <c r="OB10" s="306">
        <v>0</v>
      </c>
      <c r="OC10" s="306">
        <v>0</v>
      </c>
      <c r="OD10" s="306">
        <v>0</v>
      </c>
      <c r="OE10" s="306">
        <v>0</v>
      </c>
      <c r="OF10" s="306">
        <v>0</v>
      </c>
      <c r="OG10" s="310">
        <v>0</v>
      </c>
      <c r="OH10" s="311">
        <v>0</v>
      </c>
      <c r="OI10" s="309">
        <v>0</v>
      </c>
      <c r="OJ10" s="306">
        <v>0</v>
      </c>
      <c r="OK10" s="310">
        <v>0</v>
      </c>
      <c r="OL10" s="402">
        <v>0</v>
      </c>
      <c r="OM10" s="306">
        <v>11591968</v>
      </c>
      <c r="ON10" s="306">
        <v>41031122</v>
      </c>
      <c r="OO10" s="306">
        <v>109555024</v>
      </c>
      <c r="OP10" s="306">
        <v>153942383</v>
      </c>
      <c r="OQ10" s="306">
        <v>81352518</v>
      </c>
      <c r="OR10" s="310">
        <v>397473015</v>
      </c>
      <c r="OS10" s="315">
        <v>397473015</v>
      </c>
      <c r="OT10" s="309">
        <v>0</v>
      </c>
      <c r="OU10" s="306">
        <v>0</v>
      </c>
      <c r="OV10" s="310">
        <v>0</v>
      </c>
      <c r="OW10" s="402">
        <v>0</v>
      </c>
      <c r="OX10" s="306">
        <v>3199830</v>
      </c>
      <c r="OY10" s="306">
        <v>15280944</v>
      </c>
      <c r="OZ10" s="306">
        <v>64108176</v>
      </c>
      <c r="PA10" s="306">
        <v>97638657</v>
      </c>
      <c r="PB10" s="306">
        <v>50868339</v>
      </c>
      <c r="PC10" s="310">
        <v>231095946</v>
      </c>
      <c r="PD10" s="315">
        <v>231095946</v>
      </c>
      <c r="PE10" s="309">
        <v>0</v>
      </c>
      <c r="PF10" s="306">
        <v>0</v>
      </c>
      <c r="PG10" s="310">
        <v>0</v>
      </c>
      <c r="PH10" s="402">
        <v>0</v>
      </c>
      <c r="PI10" s="306">
        <v>8392138</v>
      </c>
      <c r="PJ10" s="306">
        <v>25750178</v>
      </c>
      <c r="PK10" s="306">
        <v>45446848</v>
      </c>
      <c r="PL10" s="306">
        <v>54466390</v>
      </c>
      <c r="PM10" s="306">
        <v>28541746</v>
      </c>
      <c r="PN10" s="310">
        <v>162597300</v>
      </c>
      <c r="PO10" s="308">
        <v>162597300</v>
      </c>
      <c r="PP10" s="309">
        <v>0</v>
      </c>
      <c r="PQ10" s="306">
        <v>0</v>
      </c>
      <c r="PR10" s="310">
        <v>0</v>
      </c>
      <c r="PS10" s="402">
        <v>0</v>
      </c>
      <c r="PT10" s="306">
        <v>0</v>
      </c>
      <c r="PU10" s="306">
        <v>0</v>
      </c>
      <c r="PV10" s="306">
        <v>0</v>
      </c>
      <c r="PW10" s="306">
        <v>0</v>
      </c>
      <c r="PX10" s="306">
        <v>0</v>
      </c>
      <c r="PY10" s="310">
        <v>0</v>
      </c>
      <c r="PZ10" s="311">
        <v>0</v>
      </c>
      <c r="QA10" s="309">
        <v>0</v>
      </c>
      <c r="QB10" s="306">
        <v>0</v>
      </c>
      <c r="QC10" s="310">
        <v>0</v>
      </c>
      <c r="QD10" s="402">
        <v>0</v>
      </c>
      <c r="QE10" s="306">
        <v>0</v>
      </c>
      <c r="QF10" s="306">
        <v>0</v>
      </c>
      <c r="QG10" s="306">
        <v>0</v>
      </c>
      <c r="QH10" s="306">
        <v>1837336</v>
      </c>
      <c r="QI10" s="306">
        <v>1942433</v>
      </c>
      <c r="QJ10" s="310">
        <v>3779769</v>
      </c>
      <c r="QK10" s="311">
        <v>3779769</v>
      </c>
      <c r="QL10" s="309">
        <v>11659536</v>
      </c>
      <c r="QM10" s="306">
        <v>29907637</v>
      </c>
      <c r="QN10" s="307">
        <v>41567173</v>
      </c>
      <c r="QO10" s="312">
        <v>0</v>
      </c>
      <c r="QP10" s="306">
        <v>178394964</v>
      </c>
      <c r="QQ10" s="306">
        <v>321600516</v>
      </c>
      <c r="QR10" s="306">
        <v>334785326</v>
      </c>
      <c r="QS10" s="306">
        <v>332633574</v>
      </c>
      <c r="QT10" s="306">
        <v>203380000</v>
      </c>
      <c r="QU10" s="310">
        <v>1370794380</v>
      </c>
      <c r="QV10" s="315">
        <v>1412361553</v>
      </c>
    </row>
    <row r="11" spans="1:464" ht="21" customHeight="1" x14ac:dyDescent="0.2">
      <c r="B11" s="399" t="s">
        <v>6</v>
      </c>
      <c r="C11" s="316">
        <v>4817701</v>
      </c>
      <c r="D11" s="317">
        <v>5852932</v>
      </c>
      <c r="E11" s="318">
        <v>10670633</v>
      </c>
      <c r="F11" s="319">
        <v>0</v>
      </c>
      <c r="G11" s="317">
        <v>51442908</v>
      </c>
      <c r="H11" s="317">
        <v>52228240</v>
      </c>
      <c r="I11" s="317">
        <v>42216196</v>
      </c>
      <c r="J11" s="317">
        <v>37737266</v>
      </c>
      <c r="K11" s="317">
        <v>28041089</v>
      </c>
      <c r="L11" s="319">
        <v>211665699</v>
      </c>
      <c r="M11" s="320">
        <v>222336332</v>
      </c>
      <c r="N11" s="316">
        <v>1587614</v>
      </c>
      <c r="O11" s="317">
        <v>2509148</v>
      </c>
      <c r="P11" s="318">
        <v>4096762</v>
      </c>
      <c r="Q11" s="316">
        <v>0</v>
      </c>
      <c r="R11" s="317">
        <v>17733602</v>
      </c>
      <c r="S11" s="317">
        <v>18445638</v>
      </c>
      <c r="T11" s="317">
        <v>13509001</v>
      </c>
      <c r="U11" s="317">
        <v>12682579</v>
      </c>
      <c r="V11" s="317">
        <v>14576630</v>
      </c>
      <c r="W11" s="318">
        <v>76947450</v>
      </c>
      <c r="X11" s="320">
        <v>81044212</v>
      </c>
      <c r="Y11" s="316">
        <v>0</v>
      </c>
      <c r="Z11" s="317">
        <v>0</v>
      </c>
      <c r="AA11" s="318">
        <v>0</v>
      </c>
      <c r="AB11" s="316">
        <v>0</v>
      </c>
      <c r="AC11" s="317">
        <v>6041166</v>
      </c>
      <c r="AD11" s="317">
        <v>8002271</v>
      </c>
      <c r="AE11" s="317">
        <v>6202554</v>
      </c>
      <c r="AF11" s="317">
        <v>6563280</v>
      </c>
      <c r="AG11" s="317">
        <v>8679899</v>
      </c>
      <c r="AH11" s="318">
        <v>35489170</v>
      </c>
      <c r="AI11" s="320">
        <v>35489170</v>
      </c>
      <c r="AJ11" s="316">
        <v>0</v>
      </c>
      <c r="AK11" s="317">
        <v>0</v>
      </c>
      <c r="AL11" s="318">
        <v>0</v>
      </c>
      <c r="AM11" s="316">
        <v>0</v>
      </c>
      <c r="AN11" s="317">
        <v>63551</v>
      </c>
      <c r="AO11" s="317">
        <v>149796</v>
      </c>
      <c r="AP11" s="317">
        <v>544065</v>
      </c>
      <c r="AQ11" s="317">
        <v>495506</v>
      </c>
      <c r="AR11" s="317">
        <v>1397528</v>
      </c>
      <c r="AS11" s="318">
        <v>2650446</v>
      </c>
      <c r="AT11" s="320">
        <v>2650446</v>
      </c>
      <c r="AU11" s="316">
        <v>739589</v>
      </c>
      <c r="AV11" s="317">
        <v>1840631</v>
      </c>
      <c r="AW11" s="318">
        <v>2580220</v>
      </c>
      <c r="AX11" s="316">
        <v>0</v>
      </c>
      <c r="AY11" s="317">
        <v>7649826</v>
      </c>
      <c r="AZ11" s="317">
        <v>6380667</v>
      </c>
      <c r="BA11" s="317">
        <v>3861683</v>
      </c>
      <c r="BB11" s="317">
        <v>2804298</v>
      </c>
      <c r="BC11" s="317">
        <v>2564137</v>
      </c>
      <c r="BD11" s="318">
        <v>23260611</v>
      </c>
      <c r="BE11" s="320">
        <v>25840831</v>
      </c>
      <c r="BF11" s="316">
        <v>65521</v>
      </c>
      <c r="BG11" s="317">
        <v>87317</v>
      </c>
      <c r="BH11" s="321">
        <v>152838</v>
      </c>
      <c r="BI11" s="322">
        <v>0</v>
      </c>
      <c r="BJ11" s="317">
        <v>545635</v>
      </c>
      <c r="BK11" s="317">
        <v>359720</v>
      </c>
      <c r="BL11" s="317">
        <v>144667</v>
      </c>
      <c r="BM11" s="317">
        <v>342535</v>
      </c>
      <c r="BN11" s="317">
        <v>91554</v>
      </c>
      <c r="BO11" s="318">
        <v>1484111</v>
      </c>
      <c r="BP11" s="320">
        <v>1636949</v>
      </c>
      <c r="BQ11" s="316">
        <v>782504</v>
      </c>
      <c r="BR11" s="317">
        <v>581200</v>
      </c>
      <c r="BS11" s="318">
        <v>1363704</v>
      </c>
      <c r="BT11" s="316">
        <v>0</v>
      </c>
      <c r="BU11" s="317">
        <v>3433424</v>
      </c>
      <c r="BV11" s="317">
        <v>3553184</v>
      </c>
      <c r="BW11" s="317">
        <v>2756032</v>
      </c>
      <c r="BX11" s="317">
        <v>2476960</v>
      </c>
      <c r="BY11" s="317">
        <v>1843512</v>
      </c>
      <c r="BZ11" s="318">
        <v>14063112</v>
      </c>
      <c r="CA11" s="320">
        <v>15426816</v>
      </c>
      <c r="CB11" s="316">
        <v>305029</v>
      </c>
      <c r="CC11" s="317">
        <v>655974</v>
      </c>
      <c r="CD11" s="318">
        <v>961003</v>
      </c>
      <c r="CE11" s="316">
        <v>0</v>
      </c>
      <c r="CF11" s="317">
        <v>14777329</v>
      </c>
      <c r="CG11" s="317">
        <v>12326214</v>
      </c>
      <c r="CH11" s="317">
        <v>9758596</v>
      </c>
      <c r="CI11" s="317">
        <v>4514710</v>
      </c>
      <c r="CJ11" s="317">
        <v>2090620</v>
      </c>
      <c r="CK11" s="318">
        <v>43467469</v>
      </c>
      <c r="CL11" s="320">
        <v>44428472</v>
      </c>
      <c r="CM11" s="316">
        <v>0</v>
      </c>
      <c r="CN11" s="317">
        <v>19488</v>
      </c>
      <c r="CO11" s="318">
        <v>19488</v>
      </c>
      <c r="CP11" s="322">
        <v>0</v>
      </c>
      <c r="CQ11" s="317">
        <v>11841594</v>
      </c>
      <c r="CR11" s="317">
        <v>8583586</v>
      </c>
      <c r="CS11" s="317">
        <v>7544550</v>
      </c>
      <c r="CT11" s="317">
        <v>2862805</v>
      </c>
      <c r="CU11" s="317">
        <v>1749644</v>
      </c>
      <c r="CV11" s="318">
        <v>32582179</v>
      </c>
      <c r="CW11" s="320">
        <v>32601667</v>
      </c>
      <c r="CX11" s="316">
        <v>305029</v>
      </c>
      <c r="CY11" s="317">
        <v>636486</v>
      </c>
      <c r="CZ11" s="318">
        <v>941515</v>
      </c>
      <c r="DA11" s="316">
        <v>0</v>
      </c>
      <c r="DB11" s="317">
        <v>2935735</v>
      </c>
      <c r="DC11" s="317">
        <v>3742628</v>
      </c>
      <c r="DD11" s="317">
        <v>2214046</v>
      </c>
      <c r="DE11" s="317">
        <v>1651905</v>
      </c>
      <c r="DF11" s="317">
        <v>340976</v>
      </c>
      <c r="DG11" s="318">
        <v>10885290</v>
      </c>
      <c r="DH11" s="320">
        <v>11826805</v>
      </c>
      <c r="DI11" s="316">
        <v>0</v>
      </c>
      <c r="DJ11" s="317">
        <v>0</v>
      </c>
      <c r="DK11" s="321">
        <v>0</v>
      </c>
      <c r="DL11" s="322">
        <v>0</v>
      </c>
      <c r="DM11" s="317">
        <v>954684</v>
      </c>
      <c r="DN11" s="317">
        <v>1812423</v>
      </c>
      <c r="DO11" s="317">
        <v>3882829</v>
      </c>
      <c r="DP11" s="317">
        <v>2532269</v>
      </c>
      <c r="DQ11" s="317">
        <v>1155314</v>
      </c>
      <c r="DR11" s="318">
        <v>10337519</v>
      </c>
      <c r="DS11" s="320">
        <v>10337519</v>
      </c>
      <c r="DT11" s="316">
        <v>0</v>
      </c>
      <c r="DU11" s="317">
        <v>0</v>
      </c>
      <c r="DV11" s="318">
        <v>0</v>
      </c>
      <c r="DW11" s="316">
        <v>0</v>
      </c>
      <c r="DX11" s="317">
        <v>697733</v>
      </c>
      <c r="DY11" s="317">
        <v>1686058</v>
      </c>
      <c r="DZ11" s="317">
        <v>3244521</v>
      </c>
      <c r="EA11" s="317">
        <v>2336551</v>
      </c>
      <c r="EB11" s="317">
        <v>1010646</v>
      </c>
      <c r="EC11" s="318">
        <v>8975509</v>
      </c>
      <c r="ED11" s="320">
        <v>8975509</v>
      </c>
      <c r="EE11" s="316">
        <v>0</v>
      </c>
      <c r="EF11" s="321">
        <v>0</v>
      </c>
      <c r="EG11" s="318">
        <v>0</v>
      </c>
      <c r="EH11" s="316">
        <v>0</v>
      </c>
      <c r="EI11" s="317">
        <v>256951</v>
      </c>
      <c r="EJ11" s="317">
        <v>126365</v>
      </c>
      <c r="EK11" s="317">
        <v>638308</v>
      </c>
      <c r="EL11" s="317">
        <v>195718</v>
      </c>
      <c r="EM11" s="317">
        <v>144668</v>
      </c>
      <c r="EN11" s="321">
        <v>1362010</v>
      </c>
      <c r="EO11" s="320">
        <v>1362010</v>
      </c>
      <c r="EP11" s="316">
        <v>0</v>
      </c>
      <c r="EQ11" s="317">
        <v>0</v>
      </c>
      <c r="ER11" s="321">
        <v>0</v>
      </c>
      <c r="ES11" s="322">
        <v>0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8">
        <v>0</v>
      </c>
      <c r="EZ11" s="320">
        <v>0</v>
      </c>
      <c r="FA11" s="316">
        <v>0</v>
      </c>
      <c r="FB11" s="317">
        <v>0</v>
      </c>
      <c r="FC11" s="321">
        <v>0</v>
      </c>
      <c r="FD11" s="322">
        <v>0</v>
      </c>
      <c r="FE11" s="317">
        <v>0</v>
      </c>
      <c r="FF11" s="317">
        <v>0</v>
      </c>
      <c r="FG11" s="317">
        <v>0</v>
      </c>
      <c r="FH11" s="317">
        <v>0</v>
      </c>
      <c r="FI11" s="317">
        <v>0</v>
      </c>
      <c r="FJ11" s="318">
        <v>0</v>
      </c>
      <c r="FK11" s="320">
        <v>0</v>
      </c>
      <c r="FL11" s="316">
        <v>818720</v>
      </c>
      <c r="FM11" s="317">
        <v>1229720</v>
      </c>
      <c r="FN11" s="318">
        <v>2048440</v>
      </c>
      <c r="FO11" s="316">
        <v>0</v>
      </c>
      <c r="FP11" s="317">
        <v>2884236</v>
      </c>
      <c r="FQ11" s="317">
        <v>5007774</v>
      </c>
      <c r="FR11" s="317">
        <v>3078664</v>
      </c>
      <c r="FS11" s="317">
        <v>2579012</v>
      </c>
      <c r="FT11" s="317">
        <v>2644045</v>
      </c>
      <c r="FU11" s="318">
        <v>16193731</v>
      </c>
      <c r="FV11" s="320">
        <v>18242171</v>
      </c>
      <c r="FW11" s="323">
        <v>514800</v>
      </c>
      <c r="FX11" s="317">
        <v>1203320</v>
      </c>
      <c r="FY11" s="321">
        <v>1718120</v>
      </c>
      <c r="FZ11" s="322">
        <v>0</v>
      </c>
      <c r="GA11" s="317">
        <v>2266264</v>
      </c>
      <c r="GB11" s="317">
        <v>4549928</v>
      </c>
      <c r="GC11" s="317">
        <v>2951464</v>
      </c>
      <c r="GD11" s="317">
        <v>2398480</v>
      </c>
      <c r="GE11" s="317">
        <v>2557024</v>
      </c>
      <c r="GF11" s="318">
        <v>14723160</v>
      </c>
      <c r="GG11" s="324">
        <v>16441280</v>
      </c>
      <c r="GH11" s="323">
        <v>16200</v>
      </c>
      <c r="GI11" s="317">
        <v>0</v>
      </c>
      <c r="GJ11" s="321">
        <v>16200</v>
      </c>
      <c r="GK11" s="322">
        <v>0</v>
      </c>
      <c r="GL11" s="317">
        <v>135732</v>
      </c>
      <c r="GM11" s="317">
        <v>162646</v>
      </c>
      <c r="GN11" s="317">
        <v>127200</v>
      </c>
      <c r="GO11" s="317">
        <v>44692</v>
      </c>
      <c r="GP11" s="317">
        <v>87021</v>
      </c>
      <c r="GQ11" s="318">
        <v>557291</v>
      </c>
      <c r="GR11" s="320">
        <v>573491</v>
      </c>
      <c r="GS11" s="316">
        <v>287720</v>
      </c>
      <c r="GT11" s="317">
        <v>26400</v>
      </c>
      <c r="GU11" s="318">
        <v>314120</v>
      </c>
      <c r="GV11" s="316">
        <v>0</v>
      </c>
      <c r="GW11" s="317">
        <v>482240</v>
      </c>
      <c r="GX11" s="317">
        <v>295200</v>
      </c>
      <c r="GY11" s="317">
        <v>0</v>
      </c>
      <c r="GZ11" s="317">
        <v>135840</v>
      </c>
      <c r="HA11" s="317">
        <v>0</v>
      </c>
      <c r="HB11" s="321">
        <v>913280</v>
      </c>
      <c r="HC11" s="320">
        <v>1227400</v>
      </c>
      <c r="HD11" s="316">
        <v>2106338</v>
      </c>
      <c r="HE11" s="317">
        <v>1458090</v>
      </c>
      <c r="HF11" s="321">
        <v>3564428</v>
      </c>
      <c r="HG11" s="322">
        <v>0</v>
      </c>
      <c r="HH11" s="317">
        <v>15093057</v>
      </c>
      <c r="HI11" s="317">
        <v>14636191</v>
      </c>
      <c r="HJ11" s="317">
        <v>11987106</v>
      </c>
      <c r="HK11" s="317">
        <v>15428696</v>
      </c>
      <c r="HL11" s="317">
        <v>7574480</v>
      </c>
      <c r="HM11" s="318">
        <v>64719530</v>
      </c>
      <c r="HN11" s="320">
        <v>68283958</v>
      </c>
      <c r="HO11" s="316">
        <v>0</v>
      </c>
      <c r="HP11" s="317">
        <v>0</v>
      </c>
      <c r="HQ11" s="321">
        <v>0</v>
      </c>
      <c r="HR11" s="322">
        <v>0</v>
      </c>
      <c r="HS11" s="317">
        <v>0</v>
      </c>
      <c r="HT11" s="317">
        <v>0</v>
      </c>
      <c r="HU11" s="317">
        <v>0</v>
      </c>
      <c r="HV11" s="317">
        <v>0</v>
      </c>
      <c r="HW11" s="317">
        <v>0</v>
      </c>
      <c r="HX11" s="318">
        <v>0</v>
      </c>
      <c r="HY11" s="319">
        <v>0</v>
      </c>
      <c r="HZ11" s="323">
        <v>0</v>
      </c>
      <c r="IA11" s="317">
        <v>0</v>
      </c>
      <c r="IB11" s="318">
        <v>0</v>
      </c>
      <c r="IC11" s="316">
        <v>0</v>
      </c>
      <c r="ID11" s="317">
        <v>0</v>
      </c>
      <c r="IE11" s="317">
        <v>0</v>
      </c>
      <c r="IF11" s="317">
        <v>0</v>
      </c>
      <c r="IG11" s="317">
        <v>0</v>
      </c>
      <c r="IH11" s="317">
        <v>0</v>
      </c>
      <c r="II11" s="321">
        <v>0</v>
      </c>
      <c r="IJ11" s="320">
        <v>0</v>
      </c>
      <c r="IK11" s="325">
        <v>32152</v>
      </c>
      <c r="IL11" s="326">
        <v>606749</v>
      </c>
      <c r="IM11" s="327">
        <v>638901</v>
      </c>
      <c r="IN11" s="328">
        <v>0</v>
      </c>
      <c r="IO11" s="326">
        <v>13273419</v>
      </c>
      <c r="IP11" s="329">
        <v>14900822</v>
      </c>
      <c r="IQ11" s="327">
        <v>16474288</v>
      </c>
      <c r="IR11" s="326">
        <v>11890343</v>
      </c>
      <c r="IS11" s="327">
        <v>9554711</v>
      </c>
      <c r="IT11" s="330">
        <v>66093583</v>
      </c>
      <c r="IU11" s="331">
        <v>66732484</v>
      </c>
      <c r="IV11" s="332">
        <v>0</v>
      </c>
      <c r="IW11" s="333">
        <v>0</v>
      </c>
      <c r="IX11" s="334">
        <v>0</v>
      </c>
      <c r="IY11" s="394">
        <v>0</v>
      </c>
      <c r="IZ11" s="335">
        <v>151532</v>
      </c>
      <c r="JA11" s="335">
        <v>1092893</v>
      </c>
      <c r="JB11" s="335">
        <v>577083</v>
      </c>
      <c r="JC11" s="335">
        <v>442263</v>
      </c>
      <c r="JD11" s="335">
        <v>1689667</v>
      </c>
      <c r="JE11" s="336">
        <v>3953438</v>
      </c>
      <c r="JF11" s="337">
        <v>3953438</v>
      </c>
      <c r="JG11" s="338">
        <v>0</v>
      </c>
      <c r="JH11" s="335">
        <v>0</v>
      </c>
      <c r="JI11" s="339">
        <v>0</v>
      </c>
      <c r="JJ11" s="402">
        <v>0</v>
      </c>
      <c r="JK11" s="335">
        <v>70541</v>
      </c>
      <c r="JL11" s="335">
        <v>35119</v>
      </c>
      <c r="JM11" s="335">
        <v>74306</v>
      </c>
      <c r="JN11" s="335">
        <v>80238</v>
      </c>
      <c r="JO11" s="335">
        <v>97878</v>
      </c>
      <c r="JP11" s="339">
        <v>358082</v>
      </c>
      <c r="JQ11" s="340">
        <v>358082</v>
      </c>
      <c r="JR11" s="338">
        <v>0</v>
      </c>
      <c r="JS11" s="335">
        <v>0</v>
      </c>
      <c r="JT11" s="336">
        <v>0</v>
      </c>
      <c r="JU11" s="341">
        <v>0</v>
      </c>
      <c r="JV11" s="335">
        <v>4714750</v>
      </c>
      <c r="JW11" s="335">
        <v>4389206</v>
      </c>
      <c r="JX11" s="335">
        <v>2046385</v>
      </c>
      <c r="JY11" s="335">
        <v>2722063</v>
      </c>
      <c r="JZ11" s="335">
        <v>826132</v>
      </c>
      <c r="KA11" s="339">
        <v>14698536</v>
      </c>
      <c r="KB11" s="337">
        <v>14698536</v>
      </c>
      <c r="KC11" s="338">
        <v>32152</v>
      </c>
      <c r="KD11" s="335">
        <v>0</v>
      </c>
      <c r="KE11" s="336">
        <v>32152</v>
      </c>
      <c r="KF11" s="341">
        <v>0</v>
      </c>
      <c r="KG11" s="335">
        <v>448226</v>
      </c>
      <c r="KH11" s="335">
        <v>1133141</v>
      </c>
      <c r="KI11" s="335">
        <v>1494321</v>
      </c>
      <c r="KJ11" s="335">
        <v>935518</v>
      </c>
      <c r="KK11" s="335">
        <v>285638</v>
      </c>
      <c r="KL11" s="339">
        <v>4296844</v>
      </c>
      <c r="KM11" s="337">
        <v>4328996</v>
      </c>
      <c r="KN11" s="342">
        <v>0</v>
      </c>
      <c r="KO11" s="343">
        <v>376759</v>
      </c>
      <c r="KP11" s="339">
        <v>376759</v>
      </c>
      <c r="KQ11" s="341">
        <v>0</v>
      </c>
      <c r="KR11" s="335">
        <v>2279232</v>
      </c>
      <c r="KS11" s="335">
        <v>2491039</v>
      </c>
      <c r="KT11" s="335">
        <v>3046040</v>
      </c>
      <c r="KU11" s="335">
        <v>1270659</v>
      </c>
      <c r="KV11" s="335">
        <v>1141586</v>
      </c>
      <c r="KW11" s="339">
        <v>10228556</v>
      </c>
      <c r="KX11" s="344">
        <v>10605315</v>
      </c>
      <c r="KY11" s="342">
        <v>0</v>
      </c>
      <c r="KZ11" s="343">
        <v>0</v>
      </c>
      <c r="LA11" s="339">
        <v>0</v>
      </c>
      <c r="LB11" s="341">
        <v>0</v>
      </c>
      <c r="LC11" s="335">
        <v>0</v>
      </c>
      <c r="LD11" s="335">
        <v>0</v>
      </c>
      <c r="LE11" s="335">
        <v>0</v>
      </c>
      <c r="LF11" s="335">
        <v>0</v>
      </c>
      <c r="LG11" s="335">
        <v>0</v>
      </c>
      <c r="LH11" s="339">
        <v>0</v>
      </c>
      <c r="LI11" s="344">
        <v>0</v>
      </c>
      <c r="LJ11" s="332">
        <v>0</v>
      </c>
      <c r="LK11" s="333">
        <v>229990</v>
      </c>
      <c r="LL11" s="334">
        <v>229990</v>
      </c>
      <c r="LM11" s="402">
        <v>0</v>
      </c>
      <c r="LN11" s="335">
        <v>5214534</v>
      </c>
      <c r="LO11" s="335">
        <v>5126270</v>
      </c>
      <c r="LP11" s="335">
        <v>6525157</v>
      </c>
      <c r="LQ11" s="335">
        <v>3363689</v>
      </c>
      <c r="LR11" s="335">
        <v>2706784</v>
      </c>
      <c r="LS11" s="339">
        <v>22936434</v>
      </c>
      <c r="LT11" s="337">
        <v>23166424</v>
      </c>
      <c r="LU11" s="332">
        <v>0</v>
      </c>
      <c r="LV11" s="333">
        <v>0</v>
      </c>
      <c r="LW11" s="334">
        <v>0</v>
      </c>
      <c r="LX11" s="402">
        <v>0</v>
      </c>
      <c r="LY11" s="335">
        <v>55228</v>
      </c>
      <c r="LZ11" s="335">
        <v>0</v>
      </c>
      <c r="MA11" s="335">
        <v>0</v>
      </c>
      <c r="MB11" s="335">
        <v>0</v>
      </c>
      <c r="MC11" s="335">
        <v>0</v>
      </c>
      <c r="MD11" s="339">
        <v>55228</v>
      </c>
      <c r="ME11" s="337">
        <v>55228</v>
      </c>
      <c r="MF11" s="338">
        <v>0</v>
      </c>
      <c r="MG11" s="335">
        <v>0</v>
      </c>
      <c r="MH11" s="339">
        <v>0</v>
      </c>
      <c r="MI11" s="402">
        <v>0</v>
      </c>
      <c r="MJ11" s="335">
        <v>0</v>
      </c>
      <c r="MK11" s="335">
        <v>0</v>
      </c>
      <c r="ML11" s="335">
        <v>0</v>
      </c>
      <c r="MM11" s="335">
        <v>0</v>
      </c>
      <c r="MN11" s="335">
        <v>0</v>
      </c>
      <c r="MO11" s="339">
        <v>0</v>
      </c>
      <c r="MP11" s="340">
        <v>0</v>
      </c>
      <c r="MQ11" s="338">
        <v>0</v>
      </c>
      <c r="MR11" s="335">
        <v>0</v>
      </c>
      <c r="MS11" s="339">
        <v>0</v>
      </c>
      <c r="MT11" s="402">
        <v>0</v>
      </c>
      <c r="MU11" s="335">
        <v>0</v>
      </c>
      <c r="MV11" s="335">
        <v>0</v>
      </c>
      <c r="MW11" s="335">
        <v>0</v>
      </c>
      <c r="MX11" s="335">
        <v>0</v>
      </c>
      <c r="MY11" s="335">
        <v>0</v>
      </c>
      <c r="MZ11" s="339">
        <v>0</v>
      </c>
      <c r="NA11" s="340">
        <v>0</v>
      </c>
      <c r="NB11" s="338">
        <v>0</v>
      </c>
      <c r="NC11" s="335">
        <v>0</v>
      </c>
      <c r="ND11" s="339">
        <v>0</v>
      </c>
      <c r="NE11" s="402">
        <v>0</v>
      </c>
      <c r="NF11" s="335">
        <v>0</v>
      </c>
      <c r="NG11" s="335">
        <v>0</v>
      </c>
      <c r="NH11" s="335">
        <v>971794</v>
      </c>
      <c r="NI11" s="335">
        <v>1382353</v>
      </c>
      <c r="NJ11" s="335">
        <v>306120</v>
      </c>
      <c r="NK11" s="339">
        <v>2660267</v>
      </c>
      <c r="NL11" s="337">
        <v>2660267</v>
      </c>
      <c r="NM11" s="338">
        <v>0</v>
      </c>
      <c r="NN11" s="335">
        <v>0</v>
      </c>
      <c r="NO11" s="339">
        <v>0</v>
      </c>
      <c r="NP11" s="402">
        <v>0</v>
      </c>
      <c r="NQ11" s="335">
        <v>339376</v>
      </c>
      <c r="NR11" s="335">
        <v>633154</v>
      </c>
      <c r="NS11" s="335">
        <v>1709958</v>
      </c>
      <c r="NT11" s="335">
        <v>1693560</v>
      </c>
      <c r="NU11" s="335">
        <v>2500906</v>
      </c>
      <c r="NV11" s="339">
        <v>6876954</v>
      </c>
      <c r="NW11" s="340">
        <v>6876954</v>
      </c>
      <c r="NX11" s="338">
        <v>0</v>
      </c>
      <c r="NY11" s="335">
        <v>0</v>
      </c>
      <c r="NZ11" s="339">
        <v>0</v>
      </c>
      <c r="OA11" s="402">
        <v>0</v>
      </c>
      <c r="OB11" s="335">
        <v>0</v>
      </c>
      <c r="OC11" s="335">
        <v>0</v>
      </c>
      <c r="OD11" s="335">
        <v>29244</v>
      </c>
      <c r="OE11" s="335">
        <v>0</v>
      </c>
      <c r="OF11" s="335">
        <v>0</v>
      </c>
      <c r="OG11" s="339">
        <v>29244</v>
      </c>
      <c r="OH11" s="340">
        <v>29244</v>
      </c>
      <c r="OI11" s="338">
        <v>0</v>
      </c>
      <c r="OJ11" s="335">
        <v>0</v>
      </c>
      <c r="OK11" s="339">
        <v>0</v>
      </c>
      <c r="OL11" s="402">
        <v>0</v>
      </c>
      <c r="OM11" s="335">
        <v>3361281</v>
      </c>
      <c r="ON11" s="335">
        <v>8571974</v>
      </c>
      <c r="OO11" s="335">
        <v>24635048</v>
      </c>
      <c r="OP11" s="335">
        <v>30701130</v>
      </c>
      <c r="OQ11" s="335">
        <v>16529960</v>
      </c>
      <c r="OR11" s="339">
        <v>83799393</v>
      </c>
      <c r="OS11" s="344">
        <v>83799393</v>
      </c>
      <c r="OT11" s="338">
        <v>0</v>
      </c>
      <c r="OU11" s="335">
        <v>0</v>
      </c>
      <c r="OV11" s="339">
        <v>0</v>
      </c>
      <c r="OW11" s="402">
        <v>0</v>
      </c>
      <c r="OX11" s="335">
        <v>1367104</v>
      </c>
      <c r="OY11" s="335">
        <v>2409452</v>
      </c>
      <c r="OZ11" s="335">
        <v>13143942</v>
      </c>
      <c r="PA11" s="335">
        <v>16728488</v>
      </c>
      <c r="PB11" s="335">
        <v>10167464</v>
      </c>
      <c r="PC11" s="339">
        <v>43816450</v>
      </c>
      <c r="PD11" s="344">
        <v>43816450</v>
      </c>
      <c r="PE11" s="338">
        <v>0</v>
      </c>
      <c r="PF11" s="335">
        <v>0</v>
      </c>
      <c r="PG11" s="339">
        <v>0</v>
      </c>
      <c r="PH11" s="402">
        <v>0</v>
      </c>
      <c r="PI11" s="335">
        <v>1994177</v>
      </c>
      <c r="PJ11" s="335">
        <v>6162522</v>
      </c>
      <c r="PK11" s="335">
        <v>11491106</v>
      </c>
      <c r="PL11" s="335">
        <v>13249878</v>
      </c>
      <c r="PM11" s="335">
        <v>5974797</v>
      </c>
      <c r="PN11" s="339">
        <v>38872480</v>
      </c>
      <c r="PO11" s="337">
        <v>38872480</v>
      </c>
      <c r="PP11" s="338">
        <v>0</v>
      </c>
      <c r="PQ11" s="335">
        <v>0</v>
      </c>
      <c r="PR11" s="339">
        <v>0</v>
      </c>
      <c r="PS11" s="402">
        <v>0</v>
      </c>
      <c r="PT11" s="335">
        <v>0</v>
      </c>
      <c r="PU11" s="335">
        <v>0</v>
      </c>
      <c r="PV11" s="335">
        <v>0</v>
      </c>
      <c r="PW11" s="335">
        <v>0</v>
      </c>
      <c r="PX11" s="335">
        <v>0</v>
      </c>
      <c r="PY11" s="339">
        <v>0</v>
      </c>
      <c r="PZ11" s="340">
        <v>0</v>
      </c>
      <c r="QA11" s="338">
        <v>0</v>
      </c>
      <c r="QB11" s="335">
        <v>0</v>
      </c>
      <c r="QC11" s="339">
        <v>0</v>
      </c>
      <c r="QD11" s="402">
        <v>0</v>
      </c>
      <c r="QE11" s="335">
        <v>0</v>
      </c>
      <c r="QF11" s="335">
        <v>0</v>
      </c>
      <c r="QG11" s="335">
        <v>0</v>
      </c>
      <c r="QH11" s="335">
        <v>722764</v>
      </c>
      <c r="QI11" s="335">
        <v>387699</v>
      </c>
      <c r="QJ11" s="339">
        <v>1110463</v>
      </c>
      <c r="QK11" s="340">
        <v>1110463</v>
      </c>
      <c r="QL11" s="338">
        <v>4849853</v>
      </c>
      <c r="QM11" s="335">
        <v>6459681</v>
      </c>
      <c r="QN11" s="336">
        <v>11309534</v>
      </c>
      <c r="QO11" s="341">
        <v>0</v>
      </c>
      <c r="QP11" s="335">
        <v>68077608</v>
      </c>
      <c r="QQ11" s="335">
        <v>75701036</v>
      </c>
      <c r="QR11" s="335">
        <v>83325532</v>
      </c>
      <c r="QS11" s="335">
        <v>80328739</v>
      </c>
      <c r="QT11" s="335">
        <v>54125760</v>
      </c>
      <c r="QU11" s="339">
        <v>361558675</v>
      </c>
      <c r="QV11" s="344">
        <v>372868209</v>
      </c>
    </row>
    <row r="12" spans="1:464" ht="21" customHeight="1" x14ac:dyDescent="0.2">
      <c r="B12" s="399" t="s">
        <v>14</v>
      </c>
      <c r="C12" s="316">
        <v>1873613</v>
      </c>
      <c r="D12" s="317">
        <v>4160551</v>
      </c>
      <c r="E12" s="318">
        <v>6034164</v>
      </c>
      <c r="F12" s="319">
        <v>0</v>
      </c>
      <c r="G12" s="317">
        <v>20159047</v>
      </c>
      <c r="H12" s="317">
        <v>34343247</v>
      </c>
      <c r="I12" s="317">
        <v>35439646</v>
      </c>
      <c r="J12" s="317">
        <v>27043513</v>
      </c>
      <c r="K12" s="317">
        <v>19500562</v>
      </c>
      <c r="L12" s="321">
        <v>136486015</v>
      </c>
      <c r="M12" s="320">
        <v>142520179</v>
      </c>
      <c r="N12" s="316">
        <v>588659</v>
      </c>
      <c r="O12" s="317">
        <v>1547907</v>
      </c>
      <c r="P12" s="318">
        <v>2136566</v>
      </c>
      <c r="Q12" s="316">
        <v>0</v>
      </c>
      <c r="R12" s="317">
        <v>6105829</v>
      </c>
      <c r="S12" s="317">
        <v>11530497</v>
      </c>
      <c r="T12" s="317">
        <v>12007574</v>
      </c>
      <c r="U12" s="317">
        <v>10845286</v>
      </c>
      <c r="V12" s="317">
        <v>12037209</v>
      </c>
      <c r="W12" s="318">
        <v>52526395</v>
      </c>
      <c r="X12" s="320">
        <v>54662961</v>
      </c>
      <c r="Y12" s="316">
        <v>0</v>
      </c>
      <c r="Z12" s="317">
        <v>0</v>
      </c>
      <c r="AA12" s="318">
        <v>0</v>
      </c>
      <c r="AB12" s="316">
        <v>0</v>
      </c>
      <c r="AC12" s="317">
        <v>2227152</v>
      </c>
      <c r="AD12" s="317">
        <v>4888819</v>
      </c>
      <c r="AE12" s="317">
        <v>5908502</v>
      </c>
      <c r="AF12" s="317">
        <v>6207078</v>
      </c>
      <c r="AG12" s="317">
        <v>8144043</v>
      </c>
      <c r="AH12" s="318">
        <v>27375594</v>
      </c>
      <c r="AI12" s="320">
        <v>27375594</v>
      </c>
      <c r="AJ12" s="316">
        <v>0</v>
      </c>
      <c r="AK12" s="317">
        <v>32484</v>
      </c>
      <c r="AL12" s="318">
        <v>32484</v>
      </c>
      <c r="AM12" s="316">
        <v>0</v>
      </c>
      <c r="AN12" s="317">
        <v>0</v>
      </c>
      <c r="AO12" s="317">
        <v>84074</v>
      </c>
      <c r="AP12" s="317">
        <v>264926</v>
      </c>
      <c r="AQ12" s="317">
        <v>386928</v>
      </c>
      <c r="AR12" s="317">
        <v>596493</v>
      </c>
      <c r="AS12" s="318">
        <v>1332421</v>
      </c>
      <c r="AT12" s="320">
        <v>1364905</v>
      </c>
      <c r="AU12" s="316">
        <v>302203</v>
      </c>
      <c r="AV12" s="317">
        <v>906554</v>
      </c>
      <c r="AW12" s="318">
        <v>1208757</v>
      </c>
      <c r="AX12" s="316">
        <v>0</v>
      </c>
      <c r="AY12" s="317">
        <v>2417127</v>
      </c>
      <c r="AZ12" s="317">
        <v>4379538</v>
      </c>
      <c r="BA12" s="317">
        <v>3565075</v>
      </c>
      <c r="BB12" s="317">
        <v>2506244</v>
      </c>
      <c r="BC12" s="317">
        <v>2025033</v>
      </c>
      <c r="BD12" s="318">
        <v>14893017</v>
      </c>
      <c r="BE12" s="320">
        <v>16101774</v>
      </c>
      <c r="BF12" s="316">
        <v>0</v>
      </c>
      <c r="BG12" s="317">
        <v>271549</v>
      </c>
      <c r="BH12" s="321">
        <v>271549</v>
      </c>
      <c r="BI12" s="322">
        <v>0</v>
      </c>
      <c r="BJ12" s="317">
        <v>46886</v>
      </c>
      <c r="BK12" s="317">
        <v>215074</v>
      </c>
      <c r="BL12" s="317">
        <v>119559</v>
      </c>
      <c r="BM12" s="317">
        <v>104892</v>
      </c>
      <c r="BN12" s="317">
        <v>0</v>
      </c>
      <c r="BO12" s="318">
        <v>486411</v>
      </c>
      <c r="BP12" s="320">
        <v>757960</v>
      </c>
      <c r="BQ12" s="316">
        <v>286456</v>
      </c>
      <c r="BR12" s="317">
        <v>337320</v>
      </c>
      <c r="BS12" s="318">
        <v>623776</v>
      </c>
      <c r="BT12" s="316">
        <v>0</v>
      </c>
      <c r="BU12" s="317">
        <v>1414664</v>
      </c>
      <c r="BV12" s="317">
        <v>1962992</v>
      </c>
      <c r="BW12" s="317">
        <v>2149512</v>
      </c>
      <c r="BX12" s="317">
        <v>1640144</v>
      </c>
      <c r="BY12" s="317">
        <v>1271640</v>
      </c>
      <c r="BZ12" s="318">
        <v>8438952</v>
      </c>
      <c r="CA12" s="320">
        <v>9062728</v>
      </c>
      <c r="CB12" s="316">
        <v>80253</v>
      </c>
      <c r="CC12" s="317">
        <v>512947</v>
      </c>
      <c r="CD12" s="318">
        <v>593200</v>
      </c>
      <c r="CE12" s="316">
        <v>0</v>
      </c>
      <c r="CF12" s="317">
        <v>6478541</v>
      </c>
      <c r="CG12" s="317">
        <v>10658202</v>
      </c>
      <c r="CH12" s="317">
        <v>11035367</v>
      </c>
      <c r="CI12" s="317">
        <v>3892930</v>
      </c>
      <c r="CJ12" s="317">
        <v>2350597</v>
      </c>
      <c r="CK12" s="318">
        <v>34415637</v>
      </c>
      <c r="CL12" s="320">
        <v>35008837</v>
      </c>
      <c r="CM12" s="316">
        <v>0</v>
      </c>
      <c r="CN12" s="317">
        <v>0</v>
      </c>
      <c r="CO12" s="318">
        <v>0</v>
      </c>
      <c r="CP12" s="322">
        <v>0</v>
      </c>
      <c r="CQ12" s="317">
        <v>5993984</v>
      </c>
      <c r="CR12" s="317">
        <v>9233886</v>
      </c>
      <c r="CS12" s="317">
        <v>9323117</v>
      </c>
      <c r="CT12" s="317">
        <v>3311224</v>
      </c>
      <c r="CU12" s="317">
        <v>2226832</v>
      </c>
      <c r="CV12" s="318">
        <v>30089043</v>
      </c>
      <c r="CW12" s="320">
        <v>30089043</v>
      </c>
      <c r="CX12" s="316">
        <v>80253</v>
      </c>
      <c r="CY12" s="317">
        <v>512947</v>
      </c>
      <c r="CZ12" s="318">
        <v>593200</v>
      </c>
      <c r="DA12" s="316">
        <v>0</v>
      </c>
      <c r="DB12" s="317">
        <v>484557</v>
      </c>
      <c r="DC12" s="317">
        <v>1424316</v>
      </c>
      <c r="DD12" s="317">
        <v>1712250</v>
      </c>
      <c r="DE12" s="317">
        <v>581706</v>
      </c>
      <c r="DF12" s="317">
        <v>123765</v>
      </c>
      <c r="DG12" s="318">
        <v>4326594</v>
      </c>
      <c r="DH12" s="320">
        <v>4919794</v>
      </c>
      <c r="DI12" s="316">
        <v>0</v>
      </c>
      <c r="DJ12" s="317">
        <v>73187</v>
      </c>
      <c r="DK12" s="321">
        <v>73187</v>
      </c>
      <c r="DL12" s="322">
        <v>0</v>
      </c>
      <c r="DM12" s="317">
        <v>747565</v>
      </c>
      <c r="DN12" s="317">
        <v>1833961</v>
      </c>
      <c r="DO12" s="317">
        <v>2741789</v>
      </c>
      <c r="DP12" s="317">
        <v>3906080</v>
      </c>
      <c r="DQ12" s="317">
        <v>1816390</v>
      </c>
      <c r="DR12" s="318">
        <v>11045785</v>
      </c>
      <c r="DS12" s="320">
        <v>11118972</v>
      </c>
      <c r="DT12" s="316">
        <v>0</v>
      </c>
      <c r="DU12" s="317">
        <v>73187</v>
      </c>
      <c r="DV12" s="318">
        <v>73187</v>
      </c>
      <c r="DW12" s="316">
        <v>0</v>
      </c>
      <c r="DX12" s="317">
        <v>747565</v>
      </c>
      <c r="DY12" s="317">
        <v>1833961</v>
      </c>
      <c r="DZ12" s="317">
        <v>2741789</v>
      </c>
      <c r="EA12" s="317">
        <v>3602623</v>
      </c>
      <c r="EB12" s="317">
        <v>1417128</v>
      </c>
      <c r="EC12" s="318">
        <v>10343066</v>
      </c>
      <c r="ED12" s="320">
        <v>10416253</v>
      </c>
      <c r="EE12" s="316">
        <v>0</v>
      </c>
      <c r="EF12" s="321">
        <v>0</v>
      </c>
      <c r="EG12" s="318">
        <v>0</v>
      </c>
      <c r="EH12" s="316">
        <v>0</v>
      </c>
      <c r="EI12" s="317">
        <v>0</v>
      </c>
      <c r="EJ12" s="317">
        <v>0</v>
      </c>
      <c r="EK12" s="317">
        <v>0</v>
      </c>
      <c r="EL12" s="317">
        <v>303457</v>
      </c>
      <c r="EM12" s="317">
        <v>399262</v>
      </c>
      <c r="EN12" s="321">
        <v>702719</v>
      </c>
      <c r="EO12" s="320">
        <v>702719</v>
      </c>
      <c r="EP12" s="316">
        <v>0</v>
      </c>
      <c r="EQ12" s="317">
        <v>0</v>
      </c>
      <c r="ER12" s="321">
        <v>0</v>
      </c>
      <c r="ES12" s="322">
        <v>0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8">
        <v>0</v>
      </c>
      <c r="EZ12" s="320">
        <v>0</v>
      </c>
      <c r="FA12" s="316">
        <v>0</v>
      </c>
      <c r="FB12" s="317">
        <v>0</v>
      </c>
      <c r="FC12" s="321">
        <v>0</v>
      </c>
      <c r="FD12" s="322">
        <v>0</v>
      </c>
      <c r="FE12" s="317">
        <v>0</v>
      </c>
      <c r="FF12" s="317">
        <v>0</v>
      </c>
      <c r="FG12" s="317">
        <v>0</v>
      </c>
      <c r="FH12" s="317">
        <v>0</v>
      </c>
      <c r="FI12" s="317">
        <v>0</v>
      </c>
      <c r="FJ12" s="318">
        <v>0</v>
      </c>
      <c r="FK12" s="320">
        <v>0</v>
      </c>
      <c r="FL12" s="316">
        <v>509376</v>
      </c>
      <c r="FM12" s="317">
        <v>969064</v>
      </c>
      <c r="FN12" s="318">
        <v>1478440</v>
      </c>
      <c r="FO12" s="316">
        <v>0</v>
      </c>
      <c r="FP12" s="317">
        <v>1186784</v>
      </c>
      <c r="FQ12" s="317">
        <v>4447695</v>
      </c>
      <c r="FR12" s="317">
        <v>3357960</v>
      </c>
      <c r="FS12" s="317">
        <v>2220120</v>
      </c>
      <c r="FT12" s="317">
        <v>1533848</v>
      </c>
      <c r="FU12" s="318">
        <v>12746407</v>
      </c>
      <c r="FV12" s="320">
        <v>14224847</v>
      </c>
      <c r="FW12" s="323">
        <v>283376</v>
      </c>
      <c r="FX12" s="317">
        <v>877304</v>
      </c>
      <c r="FY12" s="321">
        <v>1160680</v>
      </c>
      <c r="FZ12" s="322">
        <v>0</v>
      </c>
      <c r="GA12" s="317">
        <v>950264</v>
      </c>
      <c r="GB12" s="317">
        <v>3685552</v>
      </c>
      <c r="GC12" s="317">
        <v>2882872</v>
      </c>
      <c r="GD12" s="317">
        <v>2016536</v>
      </c>
      <c r="GE12" s="317">
        <v>1496408</v>
      </c>
      <c r="GF12" s="318">
        <v>11031632</v>
      </c>
      <c r="GG12" s="324">
        <v>12192312</v>
      </c>
      <c r="GH12" s="323">
        <v>0</v>
      </c>
      <c r="GI12" s="317">
        <v>32560</v>
      </c>
      <c r="GJ12" s="321">
        <v>32560</v>
      </c>
      <c r="GK12" s="322">
        <v>0</v>
      </c>
      <c r="GL12" s="317">
        <v>57320</v>
      </c>
      <c r="GM12" s="317">
        <v>69159</v>
      </c>
      <c r="GN12" s="317">
        <v>89232</v>
      </c>
      <c r="GO12" s="317">
        <v>203584</v>
      </c>
      <c r="GP12" s="317">
        <v>37440</v>
      </c>
      <c r="GQ12" s="318">
        <v>456735</v>
      </c>
      <c r="GR12" s="320">
        <v>489295</v>
      </c>
      <c r="GS12" s="316">
        <v>226000</v>
      </c>
      <c r="GT12" s="317">
        <v>59200</v>
      </c>
      <c r="GU12" s="318">
        <v>285200</v>
      </c>
      <c r="GV12" s="316">
        <v>0</v>
      </c>
      <c r="GW12" s="317">
        <v>179200</v>
      </c>
      <c r="GX12" s="317">
        <v>692984</v>
      </c>
      <c r="GY12" s="317">
        <v>385856</v>
      </c>
      <c r="GZ12" s="317">
        <v>0</v>
      </c>
      <c r="HA12" s="317">
        <v>0</v>
      </c>
      <c r="HB12" s="321">
        <v>1258040</v>
      </c>
      <c r="HC12" s="320">
        <v>1543240</v>
      </c>
      <c r="HD12" s="316">
        <v>695325</v>
      </c>
      <c r="HE12" s="317">
        <v>1057446</v>
      </c>
      <c r="HF12" s="321">
        <v>1752771</v>
      </c>
      <c r="HG12" s="322">
        <v>0</v>
      </c>
      <c r="HH12" s="317">
        <v>5640328</v>
      </c>
      <c r="HI12" s="317">
        <v>5872892</v>
      </c>
      <c r="HJ12" s="317">
        <v>6296956</v>
      </c>
      <c r="HK12" s="317">
        <v>6179097</v>
      </c>
      <c r="HL12" s="317">
        <v>1762518</v>
      </c>
      <c r="HM12" s="318">
        <v>25751791</v>
      </c>
      <c r="HN12" s="320">
        <v>27504562</v>
      </c>
      <c r="HO12" s="316">
        <v>0</v>
      </c>
      <c r="HP12" s="317">
        <v>0</v>
      </c>
      <c r="HQ12" s="321">
        <v>0</v>
      </c>
      <c r="HR12" s="322">
        <v>0</v>
      </c>
      <c r="HS12" s="317">
        <v>0</v>
      </c>
      <c r="HT12" s="317">
        <v>0</v>
      </c>
      <c r="HU12" s="317">
        <v>0</v>
      </c>
      <c r="HV12" s="317">
        <v>0</v>
      </c>
      <c r="HW12" s="317">
        <v>0</v>
      </c>
      <c r="HX12" s="318">
        <v>0</v>
      </c>
      <c r="HY12" s="319">
        <v>0</v>
      </c>
      <c r="HZ12" s="323">
        <v>0</v>
      </c>
      <c r="IA12" s="317">
        <v>0</v>
      </c>
      <c r="IB12" s="318">
        <v>0</v>
      </c>
      <c r="IC12" s="316">
        <v>0</v>
      </c>
      <c r="ID12" s="317">
        <v>0</v>
      </c>
      <c r="IE12" s="317">
        <v>0</v>
      </c>
      <c r="IF12" s="317">
        <v>0</v>
      </c>
      <c r="IG12" s="317">
        <v>0</v>
      </c>
      <c r="IH12" s="317">
        <v>0</v>
      </c>
      <c r="II12" s="321">
        <v>0</v>
      </c>
      <c r="IJ12" s="320">
        <v>0</v>
      </c>
      <c r="IK12" s="325">
        <v>0</v>
      </c>
      <c r="IL12" s="326">
        <v>68138</v>
      </c>
      <c r="IM12" s="327">
        <v>68138</v>
      </c>
      <c r="IN12" s="345">
        <v>0</v>
      </c>
      <c r="IO12" s="346">
        <v>6630755</v>
      </c>
      <c r="IP12" s="347">
        <v>8323756</v>
      </c>
      <c r="IQ12" s="348">
        <v>11140430</v>
      </c>
      <c r="IR12" s="346">
        <v>7918161</v>
      </c>
      <c r="IS12" s="348">
        <v>6280789</v>
      </c>
      <c r="IT12" s="349">
        <v>40293891</v>
      </c>
      <c r="IU12" s="331">
        <v>40362029</v>
      </c>
      <c r="IV12" s="332">
        <v>0</v>
      </c>
      <c r="IW12" s="333">
        <v>0</v>
      </c>
      <c r="IX12" s="334">
        <v>0</v>
      </c>
      <c r="IY12" s="394">
        <v>0</v>
      </c>
      <c r="IZ12" s="335">
        <v>0</v>
      </c>
      <c r="JA12" s="335">
        <v>222739</v>
      </c>
      <c r="JB12" s="335">
        <v>0</v>
      </c>
      <c r="JC12" s="335">
        <v>177576</v>
      </c>
      <c r="JD12" s="335">
        <v>1100453</v>
      </c>
      <c r="JE12" s="336">
        <v>1500768</v>
      </c>
      <c r="JF12" s="337">
        <v>1500768</v>
      </c>
      <c r="JG12" s="338">
        <v>0</v>
      </c>
      <c r="JH12" s="335">
        <v>0</v>
      </c>
      <c r="JI12" s="339">
        <v>0</v>
      </c>
      <c r="JJ12" s="402">
        <v>0</v>
      </c>
      <c r="JK12" s="335">
        <v>0</v>
      </c>
      <c r="JL12" s="335">
        <v>0</v>
      </c>
      <c r="JM12" s="335">
        <v>0</v>
      </c>
      <c r="JN12" s="335">
        <v>0</v>
      </c>
      <c r="JO12" s="335">
        <v>0</v>
      </c>
      <c r="JP12" s="339">
        <v>0</v>
      </c>
      <c r="JQ12" s="340">
        <v>0</v>
      </c>
      <c r="JR12" s="338">
        <v>0</v>
      </c>
      <c r="JS12" s="335">
        <v>0</v>
      </c>
      <c r="JT12" s="336">
        <v>0</v>
      </c>
      <c r="JU12" s="341">
        <v>0</v>
      </c>
      <c r="JV12" s="335">
        <v>3380300</v>
      </c>
      <c r="JW12" s="335">
        <v>3890695</v>
      </c>
      <c r="JX12" s="335">
        <v>3887059</v>
      </c>
      <c r="JY12" s="335">
        <v>1351488</v>
      </c>
      <c r="JZ12" s="335">
        <v>612234</v>
      </c>
      <c r="KA12" s="339">
        <v>13121776</v>
      </c>
      <c r="KB12" s="337">
        <v>13121776</v>
      </c>
      <c r="KC12" s="338">
        <v>0</v>
      </c>
      <c r="KD12" s="335">
        <v>0</v>
      </c>
      <c r="KE12" s="336">
        <v>0</v>
      </c>
      <c r="KF12" s="341">
        <v>0</v>
      </c>
      <c r="KG12" s="335">
        <v>327667</v>
      </c>
      <c r="KH12" s="335">
        <v>198078</v>
      </c>
      <c r="KI12" s="335">
        <v>287169</v>
      </c>
      <c r="KJ12" s="335">
        <v>241596</v>
      </c>
      <c r="KK12" s="335">
        <v>0</v>
      </c>
      <c r="KL12" s="339">
        <v>1054510</v>
      </c>
      <c r="KM12" s="337">
        <v>1054510</v>
      </c>
      <c r="KN12" s="342">
        <v>0</v>
      </c>
      <c r="KO12" s="343">
        <v>68138</v>
      </c>
      <c r="KP12" s="339">
        <v>68138</v>
      </c>
      <c r="KQ12" s="341">
        <v>0</v>
      </c>
      <c r="KR12" s="335">
        <v>449431</v>
      </c>
      <c r="KS12" s="335">
        <v>737244</v>
      </c>
      <c r="KT12" s="335">
        <v>430918</v>
      </c>
      <c r="KU12" s="335">
        <v>2665803</v>
      </c>
      <c r="KV12" s="335">
        <v>271096</v>
      </c>
      <c r="KW12" s="339">
        <v>4554492</v>
      </c>
      <c r="KX12" s="344">
        <v>4622630</v>
      </c>
      <c r="KY12" s="342">
        <v>0</v>
      </c>
      <c r="KZ12" s="343">
        <v>0</v>
      </c>
      <c r="LA12" s="339">
        <v>0</v>
      </c>
      <c r="LB12" s="341">
        <v>0</v>
      </c>
      <c r="LC12" s="335">
        <v>0</v>
      </c>
      <c r="LD12" s="335">
        <v>0</v>
      </c>
      <c r="LE12" s="335">
        <v>0</v>
      </c>
      <c r="LF12" s="335">
        <v>0</v>
      </c>
      <c r="LG12" s="335">
        <v>0</v>
      </c>
      <c r="LH12" s="339">
        <v>0</v>
      </c>
      <c r="LI12" s="344">
        <v>0</v>
      </c>
      <c r="LJ12" s="332">
        <v>0</v>
      </c>
      <c r="LK12" s="333">
        <v>0</v>
      </c>
      <c r="LL12" s="334">
        <v>0</v>
      </c>
      <c r="LM12" s="402">
        <v>0</v>
      </c>
      <c r="LN12" s="335">
        <v>2206807</v>
      </c>
      <c r="LO12" s="335">
        <v>2810310</v>
      </c>
      <c r="LP12" s="335">
        <v>5579237</v>
      </c>
      <c r="LQ12" s="335">
        <v>3481698</v>
      </c>
      <c r="LR12" s="335">
        <v>3336987</v>
      </c>
      <c r="LS12" s="339">
        <v>17415039</v>
      </c>
      <c r="LT12" s="337">
        <v>17415039</v>
      </c>
      <c r="LU12" s="332">
        <v>0</v>
      </c>
      <c r="LV12" s="333">
        <v>0</v>
      </c>
      <c r="LW12" s="334">
        <v>0</v>
      </c>
      <c r="LX12" s="402">
        <v>0</v>
      </c>
      <c r="LY12" s="335">
        <v>0</v>
      </c>
      <c r="LZ12" s="335">
        <v>0</v>
      </c>
      <c r="MA12" s="335">
        <v>0</v>
      </c>
      <c r="MB12" s="335">
        <v>0</v>
      </c>
      <c r="MC12" s="335">
        <v>0</v>
      </c>
      <c r="MD12" s="339">
        <v>0</v>
      </c>
      <c r="ME12" s="337">
        <v>0</v>
      </c>
      <c r="MF12" s="338">
        <v>0</v>
      </c>
      <c r="MG12" s="335">
        <v>0</v>
      </c>
      <c r="MH12" s="339">
        <v>0</v>
      </c>
      <c r="MI12" s="402">
        <v>0</v>
      </c>
      <c r="MJ12" s="335">
        <v>0</v>
      </c>
      <c r="MK12" s="335">
        <v>0</v>
      </c>
      <c r="ML12" s="335">
        <v>0</v>
      </c>
      <c r="MM12" s="335">
        <v>0</v>
      </c>
      <c r="MN12" s="335">
        <v>0</v>
      </c>
      <c r="MO12" s="339">
        <v>0</v>
      </c>
      <c r="MP12" s="340">
        <v>0</v>
      </c>
      <c r="MQ12" s="338">
        <v>0</v>
      </c>
      <c r="MR12" s="335">
        <v>0</v>
      </c>
      <c r="MS12" s="339">
        <v>0</v>
      </c>
      <c r="MT12" s="402">
        <v>0</v>
      </c>
      <c r="MU12" s="335">
        <v>0</v>
      </c>
      <c r="MV12" s="335">
        <v>0</v>
      </c>
      <c r="MW12" s="335">
        <v>0</v>
      </c>
      <c r="MX12" s="335">
        <v>0</v>
      </c>
      <c r="MY12" s="335">
        <v>0</v>
      </c>
      <c r="MZ12" s="339">
        <v>0</v>
      </c>
      <c r="NA12" s="340">
        <v>0</v>
      </c>
      <c r="NB12" s="338">
        <v>0</v>
      </c>
      <c r="NC12" s="335">
        <v>0</v>
      </c>
      <c r="ND12" s="339">
        <v>0</v>
      </c>
      <c r="NE12" s="402">
        <v>0</v>
      </c>
      <c r="NF12" s="335">
        <v>0</v>
      </c>
      <c r="NG12" s="335">
        <v>0</v>
      </c>
      <c r="NH12" s="335">
        <v>270868</v>
      </c>
      <c r="NI12" s="335">
        <v>0</v>
      </c>
      <c r="NJ12" s="335">
        <v>0</v>
      </c>
      <c r="NK12" s="339">
        <v>270868</v>
      </c>
      <c r="NL12" s="337">
        <v>270868</v>
      </c>
      <c r="NM12" s="338">
        <v>0</v>
      </c>
      <c r="NN12" s="335">
        <v>0</v>
      </c>
      <c r="NO12" s="339">
        <v>0</v>
      </c>
      <c r="NP12" s="402">
        <v>0</v>
      </c>
      <c r="NQ12" s="335">
        <v>266550</v>
      </c>
      <c r="NR12" s="335">
        <v>464690</v>
      </c>
      <c r="NS12" s="335">
        <v>685179</v>
      </c>
      <c r="NT12" s="335">
        <v>0</v>
      </c>
      <c r="NU12" s="335">
        <v>960019</v>
      </c>
      <c r="NV12" s="339">
        <v>2376438</v>
      </c>
      <c r="NW12" s="340">
        <v>2376438</v>
      </c>
      <c r="NX12" s="338">
        <v>0</v>
      </c>
      <c r="NY12" s="335">
        <v>0</v>
      </c>
      <c r="NZ12" s="339">
        <v>0</v>
      </c>
      <c r="OA12" s="402">
        <v>0</v>
      </c>
      <c r="OB12" s="335">
        <v>0</v>
      </c>
      <c r="OC12" s="335">
        <v>0</v>
      </c>
      <c r="OD12" s="335">
        <v>0</v>
      </c>
      <c r="OE12" s="335">
        <v>0</v>
      </c>
      <c r="OF12" s="335">
        <v>0</v>
      </c>
      <c r="OG12" s="339">
        <v>0</v>
      </c>
      <c r="OH12" s="340">
        <v>0</v>
      </c>
      <c r="OI12" s="338">
        <v>0</v>
      </c>
      <c r="OJ12" s="335">
        <v>0</v>
      </c>
      <c r="OK12" s="339">
        <v>0</v>
      </c>
      <c r="OL12" s="402">
        <v>0</v>
      </c>
      <c r="OM12" s="335">
        <v>0</v>
      </c>
      <c r="ON12" s="335">
        <v>3017217</v>
      </c>
      <c r="OO12" s="335">
        <v>20099858</v>
      </c>
      <c r="OP12" s="335">
        <v>24796986</v>
      </c>
      <c r="OQ12" s="335">
        <v>10281010</v>
      </c>
      <c r="OR12" s="339">
        <v>58195071</v>
      </c>
      <c r="OS12" s="344">
        <v>58195071</v>
      </c>
      <c r="OT12" s="338">
        <v>0</v>
      </c>
      <c r="OU12" s="335">
        <v>0</v>
      </c>
      <c r="OV12" s="339">
        <v>0</v>
      </c>
      <c r="OW12" s="402">
        <v>0</v>
      </c>
      <c r="OX12" s="335">
        <v>0</v>
      </c>
      <c r="OY12" s="335">
        <v>482609</v>
      </c>
      <c r="OZ12" s="335">
        <v>10328915</v>
      </c>
      <c r="PA12" s="335">
        <v>16263670</v>
      </c>
      <c r="PB12" s="335">
        <v>7486297</v>
      </c>
      <c r="PC12" s="339">
        <v>34561491</v>
      </c>
      <c r="PD12" s="344">
        <v>34561491</v>
      </c>
      <c r="PE12" s="338">
        <v>0</v>
      </c>
      <c r="PF12" s="335">
        <v>0</v>
      </c>
      <c r="PG12" s="339">
        <v>0</v>
      </c>
      <c r="PH12" s="402">
        <v>0</v>
      </c>
      <c r="PI12" s="335">
        <v>0</v>
      </c>
      <c r="PJ12" s="335">
        <v>2534608</v>
      </c>
      <c r="PK12" s="335">
        <v>9770943</v>
      </c>
      <c r="PL12" s="335">
        <v>7715490</v>
      </c>
      <c r="PM12" s="335">
        <v>1187053</v>
      </c>
      <c r="PN12" s="339">
        <v>21208094</v>
      </c>
      <c r="PO12" s="337">
        <v>21208094</v>
      </c>
      <c r="PP12" s="338">
        <v>0</v>
      </c>
      <c r="PQ12" s="335">
        <v>0</v>
      </c>
      <c r="PR12" s="339">
        <v>0</v>
      </c>
      <c r="PS12" s="402">
        <v>0</v>
      </c>
      <c r="PT12" s="335">
        <v>0</v>
      </c>
      <c r="PU12" s="335">
        <v>0</v>
      </c>
      <c r="PV12" s="335">
        <v>0</v>
      </c>
      <c r="PW12" s="335">
        <v>0</v>
      </c>
      <c r="PX12" s="335">
        <v>0</v>
      </c>
      <c r="PY12" s="339">
        <v>0</v>
      </c>
      <c r="PZ12" s="340">
        <v>0</v>
      </c>
      <c r="QA12" s="338">
        <v>0</v>
      </c>
      <c r="QB12" s="335">
        <v>0</v>
      </c>
      <c r="QC12" s="339">
        <v>0</v>
      </c>
      <c r="QD12" s="402">
        <v>0</v>
      </c>
      <c r="QE12" s="335">
        <v>0</v>
      </c>
      <c r="QF12" s="335">
        <v>0</v>
      </c>
      <c r="QG12" s="335">
        <v>0</v>
      </c>
      <c r="QH12" s="335">
        <v>817826</v>
      </c>
      <c r="QI12" s="335">
        <v>1607660</v>
      </c>
      <c r="QJ12" s="339">
        <v>2425486</v>
      </c>
      <c r="QK12" s="340">
        <v>2425486</v>
      </c>
      <c r="QL12" s="338">
        <v>1873613</v>
      </c>
      <c r="QM12" s="335">
        <v>4228689</v>
      </c>
      <c r="QN12" s="336">
        <v>6102302</v>
      </c>
      <c r="QO12" s="341">
        <v>0</v>
      </c>
      <c r="QP12" s="335">
        <v>26789802</v>
      </c>
      <c r="QQ12" s="335">
        <v>45684220</v>
      </c>
      <c r="QR12" s="335">
        <v>66679934</v>
      </c>
      <c r="QS12" s="335">
        <v>59758660</v>
      </c>
      <c r="QT12" s="335">
        <v>36062361</v>
      </c>
      <c r="QU12" s="339">
        <v>234974977</v>
      </c>
      <c r="QV12" s="344">
        <v>241077279</v>
      </c>
    </row>
    <row r="13" spans="1:464" ht="21" customHeight="1" x14ac:dyDescent="0.2">
      <c r="B13" s="399" t="s">
        <v>7</v>
      </c>
      <c r="C13" s="316">
        <v>2422210</v>
      </c>
      <c r="D13" s="317">
        <v>2006774</v>
      </c>
      <c r="E13" s="318">
        <v>4428984</v>
      </c>
      <c r="F13" s="319">
        <v>0</v>
      </c>
      <c r="G13" s="317">
        <v>29560980</v>
      </c>
      <c r="H13" s="317">
        <v>23052026</v>
      </c>
      <c r="I13" s="317">
        <v>19197240</v>
      </c>
      <c r="J13" s="317">
        <v>18142404</v>
      </c>
      <c r="K13" s="317">
        <v>13515715</v>
      </c>
      <c r="L13" s="319">
        <v>103468365</v>
      </c>
      <c r="M13" s="320">
        <v>107897349</v>
      </c>
      <c r="N13" s="316">
        <v>410391</v>
      </c>
      <c r="O13" s="317">
        <v>388099</v>
      </c>
      <c r="P13" s="318">
        <v>798490</v>
      </c>
      <c r="Q13" s="316">
        <v>0</v>
      </c>
      <c r="R13" s="317">
        <v>8561528</v>
      </c>
      <c r="S13" s="317">
        <v>6270489</v>
      </c>
      <c r="T13" s="317">
        <v>7606100</v>
      </c>
      <c r="U13" s="317">
        <v>7881584</v>
      </c>
      <c r="V13" s="317">
        <v>5972365</v>
      </c>
      <c r="W13" s="318">
        <v>36292066</v>
      </c>
      <c r="X13" s="320">
        <v>37090556</v>
      </c>
      <c r="Y13" s="316">
        <v>0</v>
      </c>
      <c r="Z13" s="317">
        <v>0</v>
      </c>
      <c r="AA13" s="318">
        <v>0</v>
      </c>
      <c r="AB13" s="316">
        <v>0</v>
      </c>
      <c r="AC13" s="317">
        <v>3657872</v>
      </c>
      <c r="AD13" s="317">
        <v>3092487</v>
      </c>
      <c r="AE13" s="317">
        <v>5085943</v>
      </c>
      <c r="AF13" s="317">
        <v>5219746</v>
      </c>
      <c r="AG13" s="317">
        <v>2603461</v>
      </c>
      <c r="AH13" s="318">
        <v>19659509</v>
      </c>
      <c r="AI13" s="320">
        <v>19659509</v>
      </c>
      <c r="AJ13" s="316">
        <v>0</v>
      </c>
      <c r="AK13" s="317">
        <v>0</v>
      </c>
      <c r="AL13" s="318">
        <v>0</v>
      </c>
      <c r="AM13" s="316">
        <v>0</v>
      </c>
      <c r="AN13" s="317">
        <v>158035</v>
      </c>
      <c r="AO13" s="317">
        <v>362217</v>
      </c>
      <c r="AP13" s="317">
        <v>221540</v>
      </c>
      <c r="AQ13" s="317">
        <v>554385</v>
      </c>
      <c r="AR13" s="317">
        <v>1132788</v>
      </c>
      <c r="AS13" s="318">
        <v>2428965</v>
      </c>
      <c r="AT13" s="320">
        <v>2428965</v>
      </c>
      <c r="AU13" s="316">
        <v>45639</v>
      </c>
      <c r="AV13" s="317">
        <v>158408</v>
      </c>
      <c r="AW13" s="318">
        <v>204047</v>
      </c>
      <c r="AX13" s="316">
        <v>0</v>
      </c>
      <c r="AY13" s="317">
        <v>2616074</v>
      </c>
      <c r="AZ13" s="317">
        <v>1160787</v>
      </c>
      <c r="BA13" s="317">
        <v>1295577</v>
      </c>
      <c r="BB13" s="317">
        <v>1106211</v>
      </c>
      <c r="BC13" s="317">
        <v>1465073</v>
      </c>
      <c r="BD13" s="318">
        <v>7643722</v>
      </c>
      <c r="BE13" s="320">
        <v>7847769</v>
      </c>
      <c r="BF13" s="316">
        <v>0</v>
      </c>
      <c r="BG13" s="317">
        <v>64107</v>
      </c>
      <c r="BH13" s="321">
        <v>64107</v>
      </c>
      <c r="BI13" s="322">
        <v>0</v>
      </c>
      <c r="BJ13" s="317">
        <v>242413</v>
      </c>
      <c r="BK13" s="317">
        <v>178478</v>
      </c>
      <c r="BL13" s="317">
        <v>0</v>
      </c>
      <c r="BM13" s="317">
        <v>96424</v>
      </c>
      <c r="BN13" s="317">
        <v>156179</v>
      </c>
      <c r="BO13" s="318">
        <v>673494</v>
      </c>
      <c r="BP13" s="320">
        <v>737601</v>
      </c>
      <c r="BQ13" s="316">
        <v>364752</v>
      </c>
      <c r="BR13" s="317">
        <v>165584</v>
      </c>
      <c r="BS13" s="318">
        <v>530336</v>
      </c>
      <c r="BT13" s="316">
        <v>0</v>
      </c>
      <c r="BU13" s="317">
        <v>1887134</v>
      </c>
      <c r="BV13" s="317">
        <v>1476520</v>
      </c>
      <c r="BW13" s="317">
        <v>1003040</v>
      </c>
      <c r="BX13" s="317">
        <v>904818</v>
      </c>
      <c r="BY13" s="317">
        <v>614864</v>
      </c>
      <c r="BZ13" s="318">
        <v>5886376</v>
      </c>
      <c r="CA13" s="320">
        <v>6416712</v>
      </c>
      <c r="CB13" s="316">
        <v>80535</v>
      </c>
      <c r="CC13" s="317">
        <v>235532</v>
      </c>
      <c r="CD13" s="318">
        <v>316067</v>
      </c>
      <c r="CE13" s="316">
        <v>0</v>
      </c>
      <c r="CF13" s="317">
        <v>7532946</v>
      </c>
      <c r="CG13" s="317">
        <v>6102927</v>
      </c>
      <c r="CH13" s="317">
        <v>3908008</v>
      </c>
      <c r="CI13" s="317">
        <v>1980757</v>
      </c>
      <c r="CJ13" s="317">
        <v>1239931</v>
      </c>
      <c r="CK13" s="318">
        <v>20764569</v>
      </c>
      <c r="CL13" s="320">
        <v>21080636</v>
      </c>
      <c r="CM13" s="316">
        <v>0</v>
      </c>
      <c r="CN13" s="317">
        <v>0</v>
      </c>
      <c r="CO13" s="318">
        <v>0</v>
      </c>
      <c r="CP13" s="322">
        <v>0</v>
      </c>
      <c r="CQ13" s="317">
        <v>6035089</v>
      </c>
      <c r="CR13" s="317">
        <v>5232740</v>
      </c>
      <c r="CS13" s="317">
        <v>2667717</v>
      </c>
      <c r="CT13" s="317">
        <v>1397899</v>
      </c>
      <c r="CU13" s="317">
        <v>956241</v>
      </c>
      <c r="CV13" s="318">
        <v>16289686</v>
      </c>
      <c r="CW13" s="320">
        <v>16289686</v>
      </c>
      <c r="CX13" s="316">
        <v>80535</v>
      </c>
      <c r="CY13" s="317">
        <v>235532</v>
      </c>
      <c r="CZ13" s="318">
        <v>316067</v>
      </c>
      <c r="DA13" s="316">
        <v>0</v>
      </c>
      <c r="DB13" s="317">
        <v>1497857</v>
      </c>
      <c r="DC13" s="317">
        <v>870187</v>
      </c>
      <c r="DD13" s="317">
        <v>1240291</v>
      </c>
      <c r="DE13" s="317">
        <v>582858</v>
      </c>
      <c r="DF13" s="317">
        <v>283690</v>
      </c>
      <c r="DG13" s="318">
        <v>4474883</v>
      </c>
      <c r="DH13" s="320">
        <v>4790950</v>
      </c>
      <c r="DI13" s="316">
        <v>17473</v>
      </c>
      <c r="DJ13" s="317">
        <v>13516</v>
      </c>
      <c r="DK13" s="321">
        <v>30989</v>
      </c>
      <c r="DL13" s="322">
        <v>0</v>
      </c>
      <c r="DM13" s="317">
        <v>2281261</v>
      </c>
      <c r="DN13" s="317">
        <v>1175058</v>
      </c>
      <c r="DO13" s="317">
        <v>1928261</v>
      </c>
      <c r="DP13" s="317">
        <v>1498181</v>
      </c>
      <c r="DQ13" s="317">
        <v>1400492</v>
      </c>
      <c r="DR13" s="318">
        <v>8283253</v>
      </c>
      <c r="DS13" s="320">
        <v>8314242</v>
      </c>
      <c r="DT13" s="316">
        <v>17473</v>
      </c>
      <c r="DU13" s="317">
        <v>13516</v>
      </c>
      <c r="DV13" s="318">
        <v>30989</v>
      </c>
      <c r="DW13" s="316">
        <v>0</v>
      </c>
      <c r="DX13" s="317">
        <v>2188679</v>
      </c>
      <c r="DY13" s="317">
        <v>1091898</v>
      </c>
      <c r="DZ13" s="317">
        <v>1806428</v>
      </c>
      <c r="EA13" s="317">
        <v>1425356</v>
      </c>
      <c r="EB13" s="317">
        <v>1361697</v>
      </c>
      <c r="EC13" s="318">
        <v>7874058</v>
      </c>
      <c r="ED13" s="320">
        <v>7905047</v>
      </c>
      <c r="EE13" s="316">
        <v>0</v>
      </c>
      <c r="EF13" s="321">
        <v>0</v>
      </c>
      <c r="EG13" s="318">
        <v>0</v>
      </c>
      <c r="EH13" s="316">
        <v>0</v>
      </c>
      <c r="EI13" s="317">
        <v>92582</v>
      </c>
      <c r="EJ13" s="317">
        <v>83160</v>
      </c>
      <c r="EK13" s="317">
        <v>121833</v>
      </c>
      <c r="EL13" s="317">
        <v>72825</v>
      </c>
      <c r="EM13" s="317">
        <v>38795</v>
      </c>
      <c r="EN13" s="321">
        <v>409195</v>
      </c>
      <c r="EO13" s="320">
        <v>409195</v>
      </c>
      <c r="EP13" s="316">
        <v>0</v>
      </c>
      <c r="EQ13" s="317">
        <v>0</v>
      </c>
      <c r="ER13" s="321">
        <v>0</v>
      </c>
      <c r="ES13" s="322">
        <v>0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8">
        <v>0</v>
      </c>
      <c r="EZ13" s="320">
        <v>0</v>
      </c>
      <c r="FA13" s="316">
        <v>0</v>
      </c>
      <c r="FB13" s="317">
        <v>0</v>
      </c>
      <c r="FC13" s="321">
        <v>0</v>
      </c>
      <c r="FD13" s="322">
        <v>0</v>
      </c>
      <c r="FE13" s="317">
        <v>0</v>
      </c>
      <c r="FF13" s="317">
        <v>0</v>
      </c>
      <c r="FG13" s="317">
        <v>0</v>
      </c>
      <c r="FH13" s="317">
        <v>0</v>
      </c>
      <c r="FI13" s="317">
        <v>0</v>
      </c>
      <c r="FJ13" s="318">
        <v>0</v>
      </c>
      <c r="FK13" s="320">
        <v>0</v>
      </c>
      <c r="FL13" s="316">
        <v>616068</v>
      </c>
      <c r="FM13" s="317">
        <v>686987</v>
      </c>
      <c r="FN13" s="318">
        <v>1303055</v>
      </c>
      <c r="FO13" s="316">
        <v>0</v>
      </c>
      <c r="FP13" s="317">
        <v>1289708</v>
      </c>
      <c r="FQ13" s="317">
        <v>2400784</v>
      </c>
      <c r="FR13" s="317">
        <v>1726070</v>
      </c>
      <c r="FS13" s="317">
        <v>1113536</v>
      </c>
      <c r="FT13" s="317">
        <v>853144</v>
      </c>
      <c r="FU13" s="318">
        <v>7383242</v>
      </c>
      <c r="FV13" s="320">
        <v>8686297</v>
      </c>
      <c r="FW13" s="323">
        <v>164616</v>
      </c>
      <c r="FX13" s="317">
        <v>373480</v>
      </c>
      <c r="FY13" s="321">
        <v>538096</v>
      </c>
      <c r="FZ13" s="322">
        <v>0</v>
      </c>
      <c r="GA13" s="317">
        <v>988328</v>
      </c>
      <c r="GB13" s="317">
        <v>2132640</v>
      </c>
      <c r="GC13" s="317">
        <v>1380824</v>
      </c>
      <c r="GD13" s="317">
        <v>1097168</v>
      </c>
      <c r="GE13" s="317">
        <v>816536</v>
      </c>
      <c r="GF13" s="318">
        <v>6415496</v>
      </c>
      <c r="GG13" s="324">
        <v>6953592</v>
      </c>
      <c r="GH13" s="323">
        <v>13772</v>
      </c>
      <c r="GI13" s="317">
        <v>48787</v>
      </c>
      <c r="GJ13" s="321">
        <v>62559</v>
      </c>
      <c r="GK13" s="322">
        <v>0</v>
      </c>
      <c r="GL13" s="317">
        <v>152580</v>
      </c>
      <c r="GM13" s="317">
        <v>24144</v>
      </c>
      <c r="GN13" s="317">
        <v>79323</v>
      </c>
      <c r="GO13" s="317">
        <v>16368</v>
      </c>
      <c r="GP13" s="317">
        <v>36608</v>
      </c>
      <c r="GQ13" s="318">
        <v>309023</v>
      </c>
      <c r="GR13" s="320">
        <v>371582</v>
      </c>
      <c r="GS13" s="316">
        <v>437680</v>
      </c>
      <c r="GT13" s="317">
        <v>264720</v>
      </c>
      <c r="GU13" s="318">
        <v>702400</v>
      </c>
      <c r="GV13" s="316">
        <v>0</v>
      </c>
      <c r="GW13" s="317">
        <v>148800</v>
      </c>
      <c r="GX13" s="317">
        <v>244000</v>
      </c>
      <c r="GY13" s="317">
        <v>265923</v>
      </c>
      <c r="GZ13" s="317">
        <v>0</v>
      </c>
      <c r="HA13" s="317">
        <v>0</v>
      </c>
      <c r="HB13" s="321">
        <v>658723</v>
      </c>
      <c r="HC13" s="320">
        <v>1361123</v>
      </c>
      <c r="HD13" s="316">
        <v>1297743</v>
      </c>
      <c r="HE13" s="317">
        <v>682640</v>
      </c>
      <c r="HF13" s="321">
        <v>1980383</v>
      </c>
      <c r="HG13" s="322">
        <v>0</v>
      </c>
      <c r="HH13" s="317">
        <v>9895537</v>
      </c>
      <c r="HI13" s="317">
        <v>7102768</v>
      </c>
      <c r="HJ13" s="317">
        <v>4028801</v>
      </c>
      <c r="HK13" s="317">
        <v>5668346</v>
      </c>
      <c r="HL13" s="317">
        <v>4049783</v>
      </c>
      <c r="HM13" s="318">
        <v>30745235</v>
      </c>
      <c r="HN13" s="320">
        <v>32725618</v>
      </c>
      <c r="HO13" s="316">
        <v>0</v>
      </c>
      <c r="HP13" s="317">
        <v>0</v>
      </c>
      <c r="HQ13" s="321">
        <v>0</v>
      </c>
      <c r="HR13" s="322">
        <v>0</v>
      </c>
      <c r="HS13" s="317">
        <v>0</v>
      </c>
      <c r="HT13" s="317">
        <v>0</v>
      </c>
      <c r="HU13" s="317">
        <v>0</v>
      </c>
      <c r="HV13" s="317">
        <v>0</v>
      </c>
      <c r="HW13" s="317">
        <v>0</v>
      </c>
      <c r="HX13" s="318">
        <v>0</v>
      </c>
      <c r="HY13" s="319">
        <v>0</v>
      </c>
      <c r="HZ13" s="323">
        <v>0</v>
      </c>
      <c r="IA13" s="317">
        <v>0</v>
      </c>
      <c r="IB13" s="318">
        <v>0</v>
      </c>
      <c r="IC13" s="316">
        <v>0</v>
      </c>
      <c r="ID13" s="317">
        <v>0</v>
      </c>
      <c r="IE13" s="317">
        <v>0</v>
      </c>
      <c r="IF13" s="317">
        <v>0</v>
      </c>
      <c r="IG13" s="317">
        <v>0</v>
      </c>
      <c r="IH13" s="317">
        <v>0</v>
      </c>
      <c r="II13" s="321">
        <v>0</v>
      </c>
      <c r="IJ13" s="320">
        <v>0</v>
      </c>
      <c r="IK13" s="325">
        <v>66550</v>
      </c>
      <c r="IL13" s="326">
        <v>83156</v>
      </c>
      <c r="IM13" s="327">
        <v>149706</v>
      </c>
      <c r="IN13" s="328">
        <v>0</v>
      </c>
      <c r="IO13" s="326">
        <v>8348567</v>
      </c>
      <c r="IP13" s="329">
        <v>7019511</v>
      </c>
      <c r="IQ13" s="327">
        <v>5561591</v>
      </c>
      <c r="IR13" s="326">
        <v>2793492</v>
      </c>
      <c r="IS13" s="327">
        <v>757695</v>
      </c>
      <c r="IT13" s="330">
        <v>24480856</v>
      </c>
      <c r="IU13" s="331">
        <v>24630562</v>
      </c>
      <c r="IV13" s="332">
        <v>0</v>
      </c>
      <c r="IW13" s="333">
        <v>0</v>
      </c>
      <c r="IX13" s="334">
        <v>0</v>
      </c>
      <c r="IY13" s="394">
        <v>0</v>
      </c>
      <c r="IZ13" s="335">
        <v>0</v>
      </c>
      <c r="JA13" s="335">
        <v>157284</v>
      </c>
      <c r="JB13" s="335">
        <v>0</v>
      </c>
      <c r="JC13" s="335">
        <v>0</v>
      </c>
      <c r="JD13" s="335">
        <v>0</v>
      </c>
      <c r="JE13" s="336">
        <v>157284</v>
      </c>
      <c r="JF13" s="337">
        <v>157284</v>
      </c>
      <c r="JG13" s="338">
        <v>0</v>
      </c>
      <c r="JH13" s="335">
        <v>0</v>
      </c>
      <c r="JI13" s="339">
        <v>0</v>
      </c>
      <c r="JJ13" s="402">
        <v>0</v>
      </c>
      <c r="JK13" s="335">
        <v>0</v>
      </c>
      <c r="JL13" s="335">
        <v>0</v>
      </c>
      <c r="JM13" s="335">
        <v>0</v>
      </c>
      <c r="JN13" s="335">
        <v>0</v>
      </c>
      <c r="JO13" s="335">
        <v>0</v>
      </c>
      <c r="JP13" s="339">
        <v>0</v>
      </c>
      <c r="JQ13" s="340">
        <v>0</v>
      </c>
      <c r="JR13" s="338">
        <v>0</v>
      </c>
      <c r="JS13" s="335">
        <v>0</v>
      </c>
      <c r="JT13" s="336">
        <v>0</v>
      </c>
      <c r="JU13" s="341">
        <v>0</v>
      </c>
      <c r="JV13" s="335">
        <v>4518568</v>
      </c>
      <c r="JW13" s="335">
        <v>3213249</v>
      </c>
      <c r="JX13" s="335">
        <v>1635776</v>
      </c>
      <c r="JY13" s="335">
        <v>403658</v>
      </c>
      <c r="JZ13" s="335">
        <v>47657</v>
      </c>
      <c r="KA13" s="339">
        <v>9818908</v>
      </c>
      <c r="KB13" s="337">
        <v>9818908</v>
      </c>
      <c r="KC13" s="338">
        <v>0</v>
      </c>
      <c r="KD13" s="335">
        <v>83156</v>
      </c>
      <c r="KE13" s="336">
        <v>83156</v>
      </c>
      <c r="KF13" s="341">
        <v>0</v>
      </c>
      <c r="KG13" s="335">
        <v>740350</v>
      </c>
      <c r="KH13" s="335">
        <v>500974</v>
      </c>
      <c r="KI13" s="335">
        <v>546712</v>
      </c>
      <c r="KJ13" s="335">
        <v>640245</v>
      </c>
      <c r="KK13" s="335">
        <v>710038</v>
      </c>
      <c r="KL13" s="339">
        <v>3138319</v>
      </c>
      <c r="KM13" s="337">
        <v>3221475</v>
      </c>
      <c r="KN13" s="342">
        <v>66550</v>
      </c>
      <c r="KO13" s="343">
        <v>0</v>
      </c>
      <c r="KP13" s="339">
        <v>66550</v>
      </c>
      <c r="KQ13" s="341">
        <v>0</v>
      </c>
      <c r="KR13" s="335">
        <v>348753</v>
      </c>
      <c r="KS13" s="335">
        <v>344939</v>
      </c>
      <c r="KT13" s="335">
        <v>227509</v>
      </c>
      <c r="KU13" s="335">
        <v>531899</v>
      </c>
      <c r="KV13" s="335">
        <v>0</v>
      </c>
      <c r="KW13" s="339">
        <v>1453100</v>
      </c>
      <c r="KX13" s="344">
        <v>1519650</v>
      </c>
      <c r="KY13" s="342">
        <v>0</v>
      </c>
      <c r="KZ13" s="343">
        <v>0</v>
      </c>
      <c r="LA13" s="339">
        <v>0</v>
      </c>
      <c r="LB13" s="341">
        <v>0</v>
      </c>
      <c r="LC13" s="335">
        <v>0</v>
      </c>
      <c r="LD13" s="335">
        <v>0</v>
      </c>
      <c r="LE13" s="335">
        <v>0</v>
      </c>
      <c r="LF13" s="335">
        <v>0</v>
      </c>
      <c r="LG13" s="335">
        <v>0</v>
      </c>
      <c r="LH13" s="339">
        <v>0</v>
      </c>
      <c r="LI13" s="344">
        <v>0</v>
      </c>
      <c r="LJ13" s="332">
        <v>0</v>
      </c>
      <c r="LK13" s="333">
        <v>0</v>
      </c>
      <c r="LL13" s="334">
        <v>0</v>
      </c>
      <c r="LM13" s="402">
        <v>0</v>
      </c>
      <c r="LN13" s="335">
        <v>2535040</v>
      </c>
      <c r="LO13" s="335">
        <v>2725998</v>
      </c>
      <c r="LP13" s="335">
        <v>2789010</v>
      </c>
      <c r="LQ13" s="335">
        <v>561966</v>
      </c>
      <c r="LR13" s="335">
        <v>0</v>
      </c>
      <c r="LS13" s="339">
        <v>8612014</v>
      </c>
      <c r="LT13" s="337">
        <v>8612014</v>
      </c>
      <c r="LU13" s="332">
        <v>0</v>
      </c>
      <c r="LV13" s="333">
        <v>0</v>
      </c>
      <c r="LW13" s="334">
        <v>0</v>
      </c>
      <c r="LX13" s="402">
        <v>0</v>
      </c>
      <c r="LY13" s="335">
        <v>0</v>
      </c>
      <c r="LZ13" s="335">
        <v>0</v>
      </c>
      <c r="MA13" s="335">
        <v>0</v>
      </c>
      <c r="MB13" s="335">
        <v>0</v>
      </c>
      <c r="MC13" s="335">
        <v>0</v>
      </c>
      <c r="MD13" s="339">
        <v>0</v>
      </c>
      <c r="ME13" s="337">
        <v>0</v>
      </c>
      <c r="MF13" s="338">
        <v>0</v>
      </c>
      <c r="MG13" s="335">
        <v>0</v>
      </c>
      <c r="MH13" s="339">
        <v>0</v>
      </c>
      <c r="MI13" s="402">
        <v>0</v>
      </c>
      <c r="MJ13" s="335">
        <v>0</v>
      </c>
      <c r="MK13" s="335">
        <v>0</v>
      </c>
      <c r="ML13" s="335">
        <v>0</v>
      </c>
      <c r="MM13" s="335">
        <v>0</v>
      </c>
      <c r="MN13" s="335">
        <v>0</v>
      </c>
      <c r="MO13" s="339">
        <v>0</v>
      </c>
      <c r="MP13" s="340">
        <v>0</v>
      </c>
      <c r="MQ13" s="338">
        <v>0</v>
      </c>
      <c r="MR13" s="335">
        <v>0</v>
      </c>
      <c r="MS13" s="339">
        <v>0</v>
      </c>
      <c r="MT13" s="402">
        <v>0</v>
      </c>
      <c r="MU13" s="335">
        <v>0</v>
      </c>
      <c r="MV13" s="335">
        <v>0</v>
      </c>
      <c r="MW13" s="335">
        <v>0</v>
      </c>
      <c r="MX13" s="335">
        <v>0</v>
      </c>
      <c r="MY13" s="335">
        <v>0</v>
      </c>
      <c r="MZ13" s="339">
        <v>0</v>
      </c>
      <c r="NA13" s="340">
        <v>0</v>
      </c>
      <c r="NB13" s="338">
        <v>0</v>
      </c>
      <c r="NC13" s="335">
        <v>0</v>
      </c>
      <c r="ND13" s="339">
        <v>0</v>
      </c>
      <c r="NE13" s="402">
        <v>0</v>
      </c>
      <c r="NF13" s="335">
        <v>0</v>
      </c>
      <c r="NG13" s="335">
        <v>0</v>
      </c>
      <c r="NH13" s="335">
        <v>0</v>
      </c>
      <c r="NI13" s="335">
        <v>0</v>
      </c>
      <c r="NJ13" s="335">
        <v>0</v>
      </c>
      <c r="NK13" s="339">
        <v>0</v>
      </c>
      <c r="NL13" s="337">
        <v>0</v>
      </c>
      <c r="NM13" s="338">
        <v>0</v>
      </c>
      <c r="NN13" s="335">
        <v>0</v>
      </c>
      <c r="NO13" s="339">
        <v>0</v>
      </c>
      <c r="NP13" s="402">
        <v>0</v>
      </c>
      <c r="NQ13" s="335">
        <v>188340</v>
      </c>
      <c r="NR13" s="335">
        <v>77067</v>
      </c>
      <c r="NS13" s="335">
        <v>362584</v>
      </c>
      <c r="NT13" s="335">
        <v>655724</v>
      </c>
      <c r="NU13" s="335">
        <v>0</v>
      </c>
      <c r="NV13" s="339">
        <v>1283715</v>
      </c>
      <c r="NW13" s="340">
        <v>1283715</v>
      </c>
      <c r="NX13" s="338">
        <v>0</v>
      </c>
      <c r="NY13" s="335">
        <v>0</v>
      </c>
      <c r="NZ13" s="339">
        <v>0</v>
      </c>
      <c r="OA13" s="402">
        <v>0</v>
      </c>
      <c r="OB13" s="335">
        <v>17516</v>
      </c>
      <c r="OC13" s="335">
        <v>0</v>
      </c>
      <c r="OD13" s="335">
        <v>0</v>
      </c>
      <c r="OE13" s="335">
        <v>0</v>
      </c>
      <c r="OF13" s="335">
        <v>0</v>
      </c>
      <c r="OG13" s="339">
        <v>17516</v>
      </c>
      <c r="OH13" s="340">
        <v>17516</v>
      </c>
      <c r="OI13" s="338">
        <v>0</v>
      </c>
      <c r="OJ13" s="335">
        <v>0</v>
      </c>
      <c r="OK13" s="339">
        <v>0</v>
      </c>
      <c r="OL13" s="402">
        <v>0</v>
      </c>
      <c r="OM13" s="335">
        <v>3051456</v>
      </c>
      <c r="ON13" s="335">
        <v>4643365</v>
      </c>
      <c r="OO13" s="335">
        <v>12289034</v>
      </c>
      <c r="OP13" s="335">
        <v>20144890</v>
      </c>
      <c r="OQ13" s="335">
        <v>8206904</v>
      </c>
      <c r="OR13" s="339">
        <v>48335649</v>
      </c>
      <c r="OS13" s="344">
        <v>48335649</v>
      </c>
      <c r="OT13" s="338">
        <v>0</v>
      </c>
      <c r="OU13" s="335">
        <v>0</v>
      </c>
      <c r="OV13" s="339">
        <v>0</v>
      </c>
      <c r="OW13" s="402">
        <v>0</v>
      </c>
      <c r="OX13" s="335">
        <v>0</v>
      </c>
      <c r="OY13" s="335">
        <v>0</v>
      </c>
      <c r="OZ13" s="335">
        <v>9201505</v>
      </c>
      <c r="PA13" s="335">
        <v>15258958</v>
      </c>
      <c r="PB13" s="335">
        <v>7224756</v>
      </c>
      <c r="PC13" s="339">
        <v>31685219</v>
      </c>
      <c r="PD13" s="344">
        <v>31685219</v>
      </c>
      <c r="PE13" s="338">
        <v>0</v>
      </c>
      <c r="PF13" s="335">
        <v>0</v>
      </c>
      <c r="PG13" s="339">
        <v>0</v>
      </c>
      <c r="PH13" s="402">
        <v>0</v>
      </c>
      <c r="PI13" s="335">
        <v>3051456</v>
      </c>
      <c r="PJ13" s="335">
        <v>4643365</v>
      </c>
      <c r="PK13" s="335">
        <v>3087529</v>
      </c>
      <c r="PL13" s="335">
        <v>4885932</v>
      </c>
      <c r="PM13" s="335">
        <v>982148</v>
      </c>
      <c r="PN13" s="339">
        <v>16650430</v>
      </c>
      <c r="PO13" s="337">
        <v>16650430</v>
      </c>
      <c r="PP13" s="338">
        <v>0</v>
      </c>
      <c r="PQ13" s="335">
        <v>0</v>
      </c>
      <c r="PR13" s="339">
        <v>0</v>
      </c>
      <c r="PS13" s="402">
        <v>0</v>
      </c>
      <c r="PT13" s="335">
        <v>0</v>
      </c>
      <c r="PU13" s="335">
        <v>0</v>
      </c>
      <c r="PV13" s="335">
        <v>0</v>
      </c>
      <c r="PW13" s="335">
        <v>0</v>
      </c>
      <c r="PX13" s="335">
        <v>0</v>
      </c>
      <c r="PY13" s="339">
        <v>0</v>
      </c>
      <c r="PZ13" s="340">
        <v>0</v>
      </c>
      <c r="QA13" s="338">
        <v>0</v>
      </c>
      <c r="QB13" s="335">
        <v>0</v>
      </c>
      <c r="QC13" s="339">
        <v>0</v>
      </c>
      <c r="QD13" s="402">
        <v>0</v>
      </c>
      <c r="QE13" s="335">
        <v>0</v>
      </c>
      <c r="QF13" s="335">
        <v>0</v>
      </c>
      <c r="QG13" s="335">
        <v>0</v>
      </c>
      <c r="QH13" s="335">
        <v>0</v>
      </c>
      <c r="QI13" s="335">
        <v>0</v>
      </c>
      <c r="QJ13" s="339">
        <v>0</v>
      </c>
      <c r="QK13" s="340">
        <v>0</v>
      </c>
      <c r="QL13" s="338">
        <v>2488760</v>
      </c>
      <c r="QM13" s="335">
        <v>2089930</v>
      </c>
      <c r="QN13" s="336">
        <v>4578690</v>
      </c>
      <c r="QO13" s="341">
        <v>0</v>
      </c>
      <c r="QP13" s="335">
        <v>40961003</v>
      </c>
      <c r="QQ13" s="335">
        <v>34714902</v>
      </c>
      <c r="QR13" s="335">
        <v>37047865</v>
      </c>
      <c r="QS13" s="335">
        <v>41080786</v>
      </c>
      <c r="QT13" s="335">
        <v>22480314</v>
      </c>
      <c r="QU13" s="339">
        <v>176284870</v>
      </c>
      <c r="QV13" s="344">
        <v>180863560</v>
      </c>
    </row>
    <row r="14" spans="1:464" ht="21" customHeight="1" x14ac:dyDescent="0.2">
      <c r="B14" s="399" t="s">
        <v>8</v>
      </c>
      <c r="C14" s="316">
        <v>1151043</v>
      </c>
      <c r="D14" s="317">
        <v>986178</v>
      </c>
      <c r="E14" s="318">
        <v>2137221</v>
      </c>
      <c r="F14" s="319">
        <v>0</v>
      </c>
      <c r="G14" s="317">
        <v>9329418</v>
      </c>
      <c r="H14" s="317">
        <v>11502799</v>
      </c>
      <c r="I14" s="317">
        <v>9526579</v>
      </c>
      <c r="J14" s="317">
        <v>8866568</v>
      </c>
      <c r="K14" s="317">
        <v>5040040</v>
      </c>
      <c r="L14" s="319">
        <v>44265404</v>
      </c>
      <c r="M14" s="320">
        <v>46402625</v>
      </c>
      <c r="N14" s="316">
        <v>364456</v>
      </c>
      <c r="O14" s="317">
        <v>204135</v>
      </c>
      <c r="P14" s="318">
        <v>568591</v>
      </c>
      <c r="Q14" s="316">
        <v>0</v>
      </c>
      <c r="R14" s="317">
        <v>2508533</v>
      </c>
      <c r="S14" s="317">
        <v>4107410</v>
      </c>
      <c r="T14" s="317">
        <v>3836308</v>
      </c>
      <c r="U14" s="317">
        <v>3833462</v>
      </c>
      <c r="V14" s="317">
        <v>3173724</v>
      </c>
      <c r="W14" s="318">
        <v>17459437</v>
      </c>
      <c r="X14" s="320">
        <v>18028028</v>
      </c>
      <c r="Y14" s="316">
        <v>0</v>
      </c>
      <c r="Z14" s="317">
        <v>0</v>
      </c>
      <c r="AA14" s="318">
        <v>0</v>
      </c>
      <c r="AB14" s="316">
        <v>0</v>
      </c>
      <c r="AC14" s="317">
        <v>1012942</v>
      </c>
      <c r="AD14" s="317">
        <v>2020146</v>
      </c>
      <c r="AE14" s="317">
        <v>2295082</v>
      </c>
      <c r="AF14" s="317">
        <v>2309944</v>
      </c>
      <c r="AG14" s="317">
        <v>2451241</v>
      </c>
      <c r="AH14" s="318">
        <v>10089355</v>
      </c>
      <c r="AI14" s="320">
        <v>10089355</v>
      </c>
      <c r="AJ14" s="316">
        <v>0</v>
      </c>
      <c r="AK14" s="317">
        <v>0</v>
      </c>
      <c r="AL14" s="318">
        <v>0</v>
      </c>
      <c r="AM14" s="316">
        <v>0</v>
      </c>
      <c r="AN14" s="317">
        <v>0</v>
      </c>
      <c r="AO14" s="317">
        <v>23711</v>
      </c>
      <c r="AP14" s="317">
        <v>86779</v>
      </c>
      <c r="AQ14" s="317">
        <v>130411</v>
      </c>
      <c r="AR14" s="317">
        <v>145450</v>
      </c>
      <c r="AS14" s="318">
        <v>386351</v>
      </c>
      <c r="AT14" s="320">
        <v>386351</v>
      </c>
      <c r="AU14" s="316">
        <v>192313</v>
      </c>
      <c r="AV14" s="317">
        <v>178663</v>
      </c>
      <c r="AW14" s="318">
        <v>370976</v>
      </c>
      <c r="AX14" s="316">
        <v>0</v>
      </c>
      <c r="AY14" s="317">
        <v>802659</v>
      </c>
      <c r="AZ14" s="317">
        <v>1491585</v>
      </c>
      <c r="BA14" s="317">
        <v>779564</v>
      </c>
      <c r="BB14" s="317">
        <v>926884</v>
      </c>
      <c r="BC14" s="317">
        <v>344553</v>
      </c>
      <c r="BD14" s="318">
        <v>4345245</v>
      </c>
      <c r="BE14" s="320">
        <v>4716221</v>
      </c>
      <c r="BF14" s="316">
        <v>10431</v>
      </c>
      <c r="BG14" s="317">
        <v>0</v>
      </c>
      <c r="BH14" s="321">
        <v>10431</v>
      </c>
      <c r="BI14" s="322">
        <v>0</v>
      </c>
      <c r="BJ14" s="317">
        <v>200318</v>
      </c>
      <c r="BK14" s="317">
        <v>84448</v>
      </c>
      <c r="BL14" s="317">
        <v>164483</v>
      </c>
      <c r="BM14" s="317">
        <v>32375</v>
      </c>
      <c r="BN14" s="317">
        <v>0</v>
      </c>
      <c r="BO14" s="318">
        <v>481624</v>
      </c>
      <c r="BP14" s="320">
        <v>492055</v>
      </c>
      <c r="BQ14" s="316">
        <v>161712</v>
      </c>
      <c r="BR14" s="317">
        <v>25472</v>
      </c>
      <c r="BS14" s="318">
        <v>187184</v>
      </c>
      <c r="BT14" s="316">
        <v>0</v>
      </c>
      <c r="BU14" s="317">
        <v>492614</v>
      </c>
      <c r="BV14" s="317">
        <v>487520</v>
      </c>
      <c r="BW14" s="317">
        <v>510400</v>
      </c>
      <c r="BX14" s="317">
        <v>433848</v>
      </c>
      <c r="BY14" s="317">
        <v>232480</v>
      </c>
      <c r="BZ14" s="318">
        <v>2156862</v>
      </c>
      <c r="CA14" s="320">
        <v>2344046</v>
      </c>
      <c r="CB14" s="316">
        <v>149781</v>
      </c>
      <c r="CC14" s="317">
        <v>115716</v>
      </c>
      <c r="CD14" s="318">
        <v>265497</v>
      </c>
      <c r="CE14" s="316">
        <v>0</v>
      </c>
      <c r="CF14" s="317">
        <v>2557001</v>
      </c>
      <c r="CG14" s="317">
        <v>4330144</v>
      </c>
      <c r="CH14" s="317">
        <v>2270046</v>
      </c>
      <c r="CI14" s="317">
        <v>1460608</v>
      </c>
      <c r="CJ14" s="317">
        <v>459728</v>
      </c>
      <c r="CK14" s="318">
        <v>11077527</v>
      </c>
      <c r="CL14" s="320">
        <v>11343024</v>
      </c>
      <c r="CM14" s="316">
        <v>0</v>
      </c>
      <c r="CN14" s="317">
        <v>0</v>
      </c>
      <c r="CO14" s="318">
        <v>0</v>
      </c>
      <c r="CP14" s="322">
        <v>0</v>
      </c>
      <c r="CQ14" s="317">
        <v>1875587</v>
      </c>
      <c r="CR14" s="317">
        <v>3373210</v>
      </c>
      <c r="CS14" s="317">
        <v>1847383</v>
      </c>
      <c r="CT14" s="317">
        <v>1252419</v>
      </c>
      <c r="CU14" s="317">
        <v>364002</v>
      </c>
      <c r="CV14" s="318">
        <v>8712601</v>
      </c>
      <c r="CW14" s="320">
        <v>8712601</v>
      </c>
      <c r="CX14" s="316">
        <v>149781</v>
      </c>
      <c r="CY14" s="317">
        <v>115716</v>
      </c>
      <c r="CZ14" s="318">
        <v>265497</v>
      </c>
      <c r="DA14" s="316">
        <v>0</v>
      </c>
      <c r="DB14" s="317">
        <v>681414</v>
      </c>
      <c r="DC14" s="317">
        <v>956934</v>
      </c>
      <c r="DD14" s="317">
        <v>422663</v>
      </c>
      <c r="DE14" s="317">
        <v>208189</v>
      </c>
      <c r="DF14" s="317">
        <v>95726</v>
      </c>
      <c r="DG14" s="318">
        <v>2364926</v>
      </c>
      <c r="DH14" s="320">
        <v>2630423</v>
      </c>
      <c r="DI14" s="316">
        <v>0</v>
      </c>
      <c r="DJ14" s="317">
        <v>88686</v>
      </c>
      <c r="DK14" s="321">
        <v>88686</v>
      </c>
      <c r="DL14" s="322">
        <v>0</v>
      </c>
      <c r="DM14" s="317">
        <v>520908</v>
      </c>
      <c r="DN14" s="317">
        <v>312230</v>
      </c>
      <c r="DO14" s="317">
        <v>673234</v>
      </c>
      <c r="DP14" s="317">
        <v>1265999</v>
      </c>
      <c r="DQ14" s="317">
        <v>446811</v>
      </c>
      <c r="DR14" s="318">
        <v>3219182</v>
      </c>
      <c r="DS14" s="320">
        <v>3307868</v>
      </c>
      <c r="DT14" s="316">
        <v>0</v>
      </c>
      <c r="DU14" s="317">
        <v>88686</v>
      </c>
      <c r="DV14" s="318">
        <v>88686</v>
      </c>
      <c r="DW14" s="316">
        <v>0</v>
      </c>
      <c r="DX14" s="317">
        <v>520908</v>
      </c>
      <c r="DY14" s="317">
        <v>312230</v>
      </c>
      <c r="DZ14" s="317">
        <v>673234</v>
      </c>
      <c r="EA14" s="317">
        <v>1195559</v>
      </c>
      <c r="EB14" s="317">
        <v>446811</v>
      </c>
      <c r="EC14" s="318">
        <v>3148742</v>
      </c>
      <c r="ED14" s="320">
        <v>3237428</v>
      </c>
      <c r="EE14" s="316">
        <v>0</v>
      </c>
      <c r="EF14" s="321">
        <v>0</v>
      </c>
      <c r="EG14" s="318">
        <v>0</v>
      </c>
      <c r="EH14" s="316">
        <v>0</v>
      </c>
      <c r="EI14" s="317">
        <v>0</v>
      </c>
      <c r="EJ14" s="317">
        <v>0</v>
      </c>
      <c r="EK14" s="317">
        <v>0</v>
      </c>
      <c r="EL14" s="317">
        <v>70440</v>
      </c>
      <c r="EM14" s="317">
        <v>0</v>
      </c>
      <c r="EN14" s="321">
        <v>70440</v>
      </c>
      <c r="EO14" s="320">
        <v>70440</v>
      </c>
      <c r="EP14" s="316">
        <v>0</v>
      </c>
      <c r="EQ14" s="317">
        <v>0</v>
      </c>
      <c r="ER14" s="321">
        <v>0</v>
      </c>
      <c r="ES14" s="322">
        <v>0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8">
        <v>0</v>
      </c>
      <c r="EZ14" s="320">
        <v>0</v>
      </c>
      <c r="FA14" s="316">
        <v>0</v>
      </c>
      <c r="FB14" s="317">
        <v>0</v>
      </c>
      <c r="FC14" s="321">
        <v>0</v>
      </c>
      <c r="FD14" s="322">
        <v>0</v>
      </c>
      <c r="FE14" s="317">
        <v>0</v>
      </c>
      <c r="FF14" s="317">
        <v>0</v>
      </c>
      <c r="FG14" s="317">
        <v>0</v>
      </c>
      <c r="FH14" s="317">
        <v>0</v>
      </c>
      <c r="FI14" s="317">
        <v>0</v>
      </c>
      <c r="FJ14" s="318">
        <v>0</v>
      </c>
      <c r="FK14" s="320">
        <v>0</v>
      </c>
      <c r="FL14" s="316">
        <v>145584</v>
      </c>
      <c r="FM14" s="317">
        <v>384792</v>
      </c>
      <c r="FN14" s="318">
        <v>530376</v>
      </c>
      <c r="FO14" s="316">
        <v>0</v>
      </c>
      <c r="FP14" s="317">
        <v>728386</v>
      </c>
      <c r="FQ14" s="317">
        <v>1480968</v>
      </c>
      <c r="FR14" s="317">
        <v>892296</v>
      </c>
      <c r="FS14" s="317">
        <v>736536</v>
      </c>
      <c r="FT14" s="317">
        <v>457744</v>
      </c>
      <c r="FU14" s="318">
        <v>4295930</v>
      </c>
      <c r="FV14" s="320">
        <v>4826306</v>
      </c>
      <c r="FW14" s="323">
        <v>145584</v>
      </c>
      <c r="FX14" s="317">
        <v>170688</v>
      </c>
      <c r="FY14" s="321">
        <v>316272</v>
      </c>
      <c r="FZ14" s="322">
        <v>0</v>
      </c>
      <c r="GA14" s="317">
        <v>453442</v>
      </c>
      <c r="GB14" s="317">
        <v>1384968</v>
      </c>
      <c r="GC14" s="317">
        <v>868136</v>
      </c>
      <c r="GD14" s="317">
        <v>733336</v>
      </c>
      <c r="GE14" s="317">
        <v>388752</v>
      </c>
      <c r="GF14" s="318">
        <v>3828634</v>
      </c>
      <c r="GG14" s="324">
        <v>4144906</v>
      </c>
      <c r="GH14" s="323">
        <v>0</v>
      </c>
      <c r="GI14" s="317">
        <v>30184</v>
      </c>
      <c r="GJ14" s="321">
        <v>30184</v>
      </c>
      <c r="GK14" s="322">
        <v>0</v>
      </c>
      <c r="GL14" s="317">
        <v>25344</v>
      </c>
      <c r="GM14" s="317">
        <v>0</v>
      </c>
      <c r="GN14" s="317">
        <v>0</v>
      </c>
      <c r="GO14" s="317">
        <v>3200</v>
      </c>
      <c r="GP14" s="317">
        <v>68992</v>
      </c>
      <c r="GQ14" s="318">
        <v>97536</v>
      </c>
      <c r="GR14" s="320">
        <v>127720</v>
      </c>
      <c r="GS14" s="316">
        <v>0</v>
      </c>
      <c r="GT14" s="317">
        <v>183920</v>
      </c>
      <c r="GU14" s="318">
        <v>183920</v>
      </c>
      <c r="GV14" s="316">
        <v>0</v>
      </c>
      <c r="GW14" s="317">
        <v>249600</v>
      </c>
      <c r="GX14" s="317">
        <v>96000</v>
      </c>
      <c r="GY14" s="317">
        <v>24160</v>
      </c>
      <c r="GZ14" s="317">
        <v>0</v>
      </c>
      <c r="HA14" s="317">
        <v>0</v>
      </c>
      <c r="HB14" s="321">
        <v>369760</v>
      </c>
      <c r="HC14" s="320">
        <v>553680</v>
      </c>
      <c r="HD14" s="316">
        <v>491222</v>
      </c>
      <c r="HE14" s="317">
        <v>192849</v>
      </c>
      <c r="HF14" s="321">
        <v>684071</v>
      </c>
      <c r="HG14" s="322">
        <v>0</v>
      </c>
      <c r="HH14" s="317">
        <v>3003840</v>
      </c>
      <c r="HI14" s="317">
        <v>1272047</v>
      </c>
      <c r="HJ14" s="317">
        <v>1854695</v>
      </c>
      <c r="HK14" s="317">
        <v>1569963</v>
      </c>
      <c r="HL14" s="317">
        <v>502033</v>
      </c>
      <c r="HM14" s="318">
        <v>8202578</v>
      </c>
      <c r="HN14" s="320">
        <v>8886649</v>
      </c>
      <c r="HO14" s="316">
        <v>0</v>
      </c>
      <c r="HP14" s="317">
        <v>0</v>
      </c>
      <c r="HQ14" s="321">
        <v>0</v>
      </c>
      <c r="HR14" s="322">
        <v>0</v>
      </c>
      <c r="HS14" s="317">
        <v>10750</v>
      </c>
      <c r="HT14" s="317">
        <v>0</v>
      </c>
      <c r="HU14" s="317">
        <v>0</v>
      </c>
      <c r="HV14" s="317">
        <v>0</v>
      </c>
      <c r="HW14" s="317">
        <v>0</v>
      </c>
      <c r="HX14" s="318">
        <v>10750</v>
      </c>
      <c r="HY14" s="319">
        <v>10750</v>
      </c>
      <c r="HZ14" s="323">
        <v>0</v>
      </c>
      <c r="IA14" s="317">
        <v>0</v>
      </c>
      <c r="IB14" s="318">
        <v>0</v>
      </c>
      <c r="IC14" s="316">
        <v>0</v>
      </c>
      <c r="ID14" s="317">
        <v>0</v>
      </c>
      <c r="IE14" s="317">
        <v>0</v>
      </c>
      <c r="IF14" s="317">
        <v>0</v>
      </c>
      <c r="IG14" s="317">
        <v>0</v>
      </c>
      <c r="IH14" s="317">
        <v>0</v>
      </c>
      <c r="II14" s="321">
        <v>0</v>
      </c>
      <c r="IJ14" s="320">
        <v>0</v>
      </c>
      <c r="IK14" s="325">
        <v>0</v>
      </c>
      <c r="IL14" s="326">
        <v>0</v>
      </c>
      <c r="IM14" s="327">
        <v>0</v>
      </c>
      <c r="IN14" s="345">
        <v>0</v>
      </c>
      <c r="IO14" s="346">
        <v>2029398</v>
      </c>
      <c r="IP14" s="347">
        <v>4051251</v>
      </c>
      <c r="IQ14" s="348">
        <v>2391624</v>
      </c>
      <c r="IR14" s="346">
        <v>1863795</v>
      </c>
      <c r="IS14" s="348">
        <v>2377042</v>
      </c>
      <c r="IT14" s="349">
        <v>12713110</v>
      </c>
      <c r="IU14" s="331">
        <v>12713110</v>
      </c>
      <c r="IV14" s="332">
        <v>0</v>
      </c>
      <c r="IW14" s="333">
        <v>0</v>
      </c>
      <c r="IX14" s="334">
        <v>0</v>
      </c>
      <c r="IY14" s="394">
        <v>0</v>
      </c>
      <c r="IZ14" s="335">
        <v>0</v>
      </c>
      <c r="JA14" s="335">
        <v>0</v>
      </c>
      <c r="JB14" s="335">
        <v>0</v>
      </c>
      <c r="JC14" s="335">
        <v>0</v>
      </c>
      <c r="JD14" s="335">
        <v>323584</v>
      </c>
      <c r="JE14" s="336">
        <v>323584</v>
      </c>
      <c r="JF14" s="337">
        <v>323584</v>
      </c>
      <c r="JG14" s="338">
        <v>0</v>
      </c>
      <c r="JH14" s="335">
        <v>0</v>
      </c>
      <c r="JI14" s="339">
        <v>0</v>
      </c>
      <c r="JJ14" s="402">
        <v>0</v>
      </c>
      <c r="JK14" s="335">
        <v>0</v>
      </c>
      <c r="JL14" s="335">
        <v>0</v>
      </c>
      <c r="JM14" s="335">
        <v>0</v>
      </c>
      <c r="JN14" s="335">
        <v>0</v>
      </c>
      <c r="JO14" s="335">
        <v>0</v>
      </c>
      <c r="JP14" s="339">
        <v>0</v>
      </c>
      <c r="JQ14" s="340">
        <v>0</v>
      </c>
      <c r="JR14" s="338">
        <v>0</v>
      </c>
      <c r="JS14" s="335">
        <v>0</v>
      </c>
      <c r="JT14" s="336">
        <v>0</v>
      </c>
      <c r="JU14" s="341">
        <v>0</v>
      </c>
      <c r="JV14" s="335">
        <v>1264572</v>
      </c>
      <c r="JW14" s="335">
        <v>1558214</v>
      </c>
      <c r="JX14" s="335">
        <v>654801</v>
      </c>
      <c r="JY14" s="335">
        <v>41373</v>
      </c>
      <c r="JZ14" s="335">
        <v>413600</v>
      </c>
      <c r="KA14" s="339">
        <v>3932560</v>
      </c>
      <c r="KB14" s="337">
        <v>3932560</v>
      </c>
      <c r="KC14" s="338">
        <v>0</v>
      </c>
      <c r="KD14" s="335">
        <v>0</v>
      </c>
      <c r="KE14" s="336">
        <v>0</v>
      </c>
      <c r="KF14" s="341">
        <v>0</v>
      </c>
      <c r="KG14" s="335">
        <v>104178</v>
      </c>
      <c r="KH14" s="335">
        <v>54994</v>
      </c>
      <c r="KI14" s="335">
        <v>0</v>
      </c>
      <c r="KJ14" s="335">
        <v>94654</v>
      </c>
      <c r="KK14" s="335">
        <v>0</v>
      </c>
      <c r="KL14" s="339">
        <v>253826</v>
      </c>
      <c r="KM14" s="337">
        <v>253826</v>
      </c>
      <c r="KN14" s="342">
        <v>0</v>
      </c>
      <c r="KO14" s="343">
        <v>0</v>
      </c>
      <c r="KP14" s="339">
        <v>0</v>
      </c>
      <c r="KQ14" s="341">
        <v>0</v>
      </c>
      <c r="KR14" s="335">
        <v>271217</v>
      </c>
      <c r="KS14" s="335">
        <v>363965</v>
      </c>
      <c r="KT14" s="335">
        <v>502862</v>
      </c>
      <c r="KU14" s="335">
        <v>0</v>
      </c>
      <c r="KV14" s="335">
        <v>0</v>
      </c>
      <c r="KW14" s="339">
        <v>1138044</v>
      </c>
      <c r="KX14" s="344">
        <v>1138044</v>
      </c>
      <c r="KY14" s="342">
        <v>0</v>
      </c>
      <c r="KZ14" s="343">
        <v>0</v>
      </c>
      <c r="LA14" s="339">
        <v>0</v>
      </c>
      <c r="LB14" s="341">
        <v>0</v>
      </c>
      <c r="LC14" s="335">
        <v>0</v>
      </c>
      <c r="LD14" s="335">
        <v>0</v>
      </c>
      <c r="LE14" s="335">
        <v>0</v>
      </c>
      <c r="LF14" s="335">
        <v>0</v>
      </c>
      <c r="LG14" s="335">
        <v>0</v>
      </c>
      <c r="LH14" s="339">
        <v>0</v>
      </c>
      <c r="LI14" s="344">
        <v>0</v>
      </c>
      <c r="LJ14" s="332">
        <v>0</v>
      </c>
      <c r="LK14" s="333">
        <v>0</v>
      </c>
      <c r="LL14" s="334">
        <v>0</v>
      </c>
      <c r="LM14" s="402">
        <v>0</v>
      </c>
      <c r="LN14" s="335">
        <v>243994</v>
      </c>
      <c r="LO14" s="335">
        <v>1278909</v>
      </c>
      <c r="LP14" s="335">
        <v>263682</v>
      </c>
      <c r="LQ14" s="335">
        <v>1064041</v>
      </c>
      <c r="LR14" s="335">
        <v>0</v>
      </c>
      <c r="LS14" s="339">
        <v>2850626</v>
      </c>
      <c r="LT14" s="337">
        <v>2850626</v>
      </c>
      <c r="LU14" s="332">
        <v>0</v>
      </c>
      <c r="LV14" s="333">
        <v>0</v>
      </c>
      <c r="LW14" s="334">
        <v>0</v>
      </c>
      <c r="LX14" s="402">
        <v>0</v>
      </c>
      <c r="LY14" s="335">
        <v>0</v>
      </c>
      <c r="LZ14" s="335">
        <v>0</v>
      </c>
      <c r="MA14" s="335">
        <v>0</v>
      </c>
      <c r="MB14" s="335">
        <v>0</v>
      </c>
      <c r="MC14" s="335">
        <v>0</v>
      </c>
      <c r="MD14" s="339">
        <v>0</v>
      </c>
      <c r="ME14" s="337">
        <v>0</v>
      </c>
      <c r="MF14" s="338">
        <v>0</v>
      </c>
      <c r="MG14" s="335">
        <v>0</v>
      </c>
      <c r="MH14" s="339">
        <v>0</v>
      </c>
      <c r="MI14" s="402">
        <v>0</v>
      </c>
      <c r="MJ14" s="335">
        <v>0</v>
      </c>
      <c r="MK14" s="335">
        <v>194344</v>
      </c>
      <c r="ML14" s="335">
        <v>430204</v>
      </c>
      <c r="MM14" s="335">
        <v>356411</v>
      </c>
      <c r="MN14" s="335">
        <v>894600</v>
      </c>
      <c r="MO14" s="339">
        <v>1875559</v>
      </c>
      <c r="MP14" s="340">
        <v>1875559</v>
      </c>
      <c r="MQ14" s="338">
        <v>0</v>
      </c>
      <c r="MR14" s="335">
        <v>0</v>
      </c>
      <c r="MS14" s="339">
        <v>0</v>
      </c>
      <c r="MT14" s="402">
        <v>0</v>
      </c>
      <c r="MU14" s="335">
        <v>0</v>
      </c>
      <c r="MV14" s="335">
        <v>0</v>
      </c>
      <c r="MW14" s="335">
        <v>0</v>
      </c>
      <c r="MX14" s="335">
        <v>0</v>
      </c>
      <c r="MY14" s="335">
        <v>0</v>
      </c>
      <c r="MZ14" s="339">
        <v>0</v>
      </c>
      <c r="NA14" s="340">
        <v>0</v>
      </c>
      <c r="NB14" s="338">
        <v>0</v>
      </c>
      <c r="NC14" s="335">
        <v>0</v>
      </c>
      <c r="ND14" s="339">
        <v>0</v>
      </c>
      <c r="NE14" s="402">
        <v>0</v>
      </c>
      <c r="NF14" s="335">
        <v>0</v>
      </c>
      <c r="NG14" s="335">
        <v>0</v>
      </c>
      <c r="NH14" s="335">
        <v>276832</v>
      </c>
      <c r="NI14" s="335">
        <v>0</v>
      </c>
      <c r="NJ14" s="335">
        <v>745258</v>
      </c>
      <c r="NK14" s="339">
        <v>1022090</v>
      </c>
      <c r="NL14" s="337">
        <v>1022090</v>
      </c>
      <c r="NM14" s="338">
        <v>0</v>
      </c>
      <c r="NN14" s="335">
        <v>0</v>
      </c>
      <c r="NO14" s="339">
        <v>0</v>
      </c>
      <c r="NP14" s="402">
        <v>0</v>
      </c>
      <c r="NQ14" s="335">
        <v>145437</v>
      </c>
      <c r="NR14" s="335">
        <v>600825</v>
      </c>
      <c r="NS14" s="335">
        <v>263243</v>
      </c>
      <c r="NT14" s="335">
        <v>307316</v>
      </c>
      <c r="NU14" s="335">
        <v>0</v>
      </c>
      <c r="NV14" s="339">
        <v>1316821</v>
      </c>
      <c r="NW14" s="340">
        <v>1316821</v>
      </c>
      <c r="NX14" s="338">
        <v>0</v>
      </c>
      <c r="NY14" s="335">
        <v>0</v>
      </c>
      <c r="NZ14" s="339">
        <v>0</v>
      </c>
      <c r="OA14" s="402">
        <v>0</v>
      </c>
      <c r="OB14" s="335">
        <v>0</v>
      </c>
      <c r="OC14" s="335">
        <v>0</v>
      </c>
      <c r="OD14" s="335">
        <v>0</v>
      </c>
      <c r="OE14" s="335">
        <v>0</v>
      </c>
      <c r="OF14" s="335">
        <v>0</v>
      </c>
      <c r="OG14" s="339">
        <v>0</v>
      </c>
      <c r="OH14" s="340">
        <v>0</v>
      </c>
      <c r="OI14" s="338">
        <v>0</v>
      </c>
      <c r="OJ14" s="335">
        <v>0</v>
      </c>
      <c r="OK14" s="339">
        <v>0</v>
      </c>
      <c r="OL14" s="402">
        <v>0</v>
      </c>
      <c r="OM14" s="335">
        <v>895529</v>
      </c>
      <c r="ON14" s="335">
        <v>1115557</v>
      </c>
      <c r="OO14" s="335">
        <v>4717817</v>
      </c>
      <c r="OP14" s="335">
        <v>7657232</v>
      </c>
      <c r="OQ14" s="335">
        <v>3691167</v>
      </c>
      <c r="OR14" s="339">
        <v>18077302</v>
      </c>
      <c r="OS14" s="344">
        <v>18077302</v>
      </c>
      <c r="OT14" s="338">
        <v>0</v>
      </c>
      <c r="OU14" s="335">
        <v>0</v>
      </c>
      <c r="OV14" s="339">
        <v>0</v>
      </c>
      <c r="OW14" s="402">
        <v>0</v>
      </c>
      <c r="OX14" s="335">
        <v>0</v>
      </c>
      <c r="OY14" s="335">
        <v>0</v>
      </c>
      <c r="OZ14" s="335">
        <v>3181972</v>
      </c>
      <c r="PA14" s="335">
        <v>4527252</v>
      </c>
      <c r="PB14" s="335">
        <v>2340401</v>
      </c>
      <c r="PC14" s="339">
        <v>10049625</v>
      </c>
      <c r="PD14" s="344">
        <v>10049625</v>
      </c>
      <c r="PE14" s="338">
        <v>0</v>
      </c>
      <c r="PF14" s="335">
        <v>0</v>
      </c>
      <c r="PG14" s="339">
        <v>0</v>
      </c>
      <c r="PH14" s="402">
        <v>0</v>
      </c>
      <c r="PI14" s="335">
        <v>895529</v>
      </c>
      <c r="PJ14" s="335">
        <v>1115557</v>
      </c>
      <c r="PK14" s="335">
        <v>1535845</v>
      </c>
      <c r="PL14" s="335">
        <v>3129980</v>
      </c>
      <c r="PM14" s="335">
        <v>1350766</v>
      </c>
      <c r="PN14" s="339">
        <v>8027677</v>
      </c>
      <c r="PO14" s="337">
        <v>8027677</v>
      </c>
      <c r="PP14" s="338">
        <v>0</v>
      </c>
      <c r="PQ14" s="335">
        <v>0</v>
      </c>
      <c r="PR14" s="339">
        <v>0</v>
      </c>
      <c r="PS14" s="402">
        <v>0</v>
      </c>
      <c r="PT14" s="335">
        <v>0</v>
      </c>
      <c r="PU14" s="335">
        <v>0</v>
      </c>
      <c r="PV14" s="335">
        <v>0</v>
      </c>
      <c r="PW14" s="335">
        <v>0</v>
      </c>
      <c r="PX14" s="335">
        <v>0</v>
      </c>
      <c r="PY14" s="339">
        <v>0</v>
      </c>
      <c r="PZ14" s="340">
        <v>0</v>
      </c>
      <c r="QA14" s="338">
        <v>0</v>
      </c>
      <c r="QB14" s="335">
        <v>0</v>
      </c>
      <c r="QC14" s="339">
        <v>0</v>
      </c>
      <c r="QD14" s="402">
        <v>0</v>
      </c>
      <c r="QE14" s="335">
        <v>0</v>
      </c>
      <c r="QF14" s="335">
        <v>0</v>
      </c>
      <c r="QG14" s="335">
        <v>0</v>
      </c>
      <c r="QH14" s="335">
        <v>0</v>
      </c>
      <c r="QI14" s="335">
        <v>0</v>
      </c>
      <c r="QJ14" s="339">
        <v>0</v>
      </c>
      <c r="QK14" s="340">
        <v>0</v>
      </c>
      <c r="QL14" s="338">
        <v>1151043</v>
      </c>
      <c r="QM14" s="335">
        <v>986178</v>
      </c>
      <c r="QN14" s="336">
        <v>2137221</v>
      </c>
      <c r="QO14" s="341">
        <v>0</v>
      </c>
      <c r="QP14" s="335">
        <v>12254345</v>
      </c>
      <c r="QQ14" s="335">
        <v>16669607</v>
      </c>
      <c r="QR14" s="335">
        <v>16636020</v>
      </c>
      <c r="QS14" s="335">
        <v>18387595</v>
      </c>
      <c r="QT14" s="335">
        <v>11108249</v>
      </c>
      <c r="QU14" s="339">
        <v>75055816</v>
      </c>
      <c r="QV14" s="344">
        <v>77193037</v>
      </c>
    </row>
    <row r="15" spans="1:464" ht="21" customHeight="1" x14ac:dyDescent="0.2">
      <c r="B15" s="399" t="s">
        <v>9</v>
      </c>
      <c r="C15" s="316">
        <v>738890</v>
      </c>
      <c r="D15" s="317">
        <v>1019248</v>
      </c>
      <c r="E15" s="318">
        <v>1758138</v>
      </c>
      <c r="F15" s="322">
        <v>0</v>
      </c>
      <c r="G15" s="317">
        <v>11602798</v>
      </c>
      <c r="H15" s="317">
        <v>12941343</v>
      </c>
      <c r="I15" s="317">
        <v>16964003</v>
      </c>
      <c r="J15" s="317">
        <v>13840770</v>
      </c>
      <c r="K15" s="317">
        <v>11186127</v>
      </c>
      <c r="L15" s="319">
        <v>66535041</v>
      </c>
      <c r="M15" s="320">
        <v>68293179</v>
      </c>
      <c r="N15" s="316">
        <v>217932</v>
      </c>
      <c r="O15" s="317">
        <v>456141</v>
      </c>
      <c r="P15" s="318">
        <v>674073</v>
      </c>
      <c r="Q15" s="316">
        <v>0</v>
      </c>
      <c r="R15" s="317">
        <v>4004645</v>
      </c>
      <c r="S15" s="317">
        <v>4537189</v>
      </c>
      <c r="T15" s="317">
        <v>6109403</v>
      </c>
      <c r="U15" s="317">
        <v>6748005</v>
      </c>
      <c r="V15" s="317">
        <v>5910803</v>
      </c>
      <c r="W15" s="318">
        <v>27310045</v>
      </c>
      <c r="X15" s="320">
        <v>27984118</v>
      </c>
      <c r="Y15" s="316">
        <v>0</v>
      </c>
      <c r="Z15" s="317">
        <v>0</v>
      </c>
      <c r="AA15" s="318">
        <v>0</v>
      </c>
      <c r="AB15" s="316">
        <v>0</v>
      </c>
      <c r="AC15" s="317">
        <v>1827111</v>
      </c>
      <c r="AD15" s="317">
        <v>1700365</v>
      </c>
      <c r="AE15" s="317">
        <v>3662297</v>
      </c>
      <c r="AF15" s="317">
        <v>3852169</v>
      </c>
      <c r="AG15" s="317">
        <v>3838555</v>
      </c>
      <c r="AH15" s="318">
        <v>14880497</v>
      </c>
      <c r="AI15" s="320">
        <v>14880497</v>
      </c>
      <c r="AJ15" s="316">
        <v>0</v>
      </c>
      <c r="AK15" s="317">
        <v>0</v>
      </c>
      <c r="AL15" s="318">
        <v>0</v>
      </c>
      <c r="AM15" s="316">
        <v>0</v>
      </c>
      <c r="AN15" s="317">
        <v>0</v>
      </c>
      <c r="AO15" s="317">
        <v>0</v>
      </c>
      <c r="AP15" s="317">
        <v>138045</v>
      </c>
      <c r="AQ15" s="317">
        <v>257110</v>
      </c>
      <c r="AR15" s="317">
        <v>867626</v>
      </c>
      <c r="AS15" s="318">
        <v>1262781</v>
      </c>
      <c r="AT15" s="320">
        <v>1262781</v>
      </c>
      <c r="AU15" s="316">
        <v>139860</v>
      </c>
      <c r="AV15" s="317">
        <v>364613</v>
      </c>
      <c r="AW15" s="318">
        <v>504473</v>
      </c>
      <c r="AX15" s="316">
        <v>0</v>
      </c>
      <c r="AY15" s="317">
        <v>1401082</v>
      </c>
      <c r="AZ15" s="317">
        <v>2098351</v>
      </c>
      <c r="BA15" s="317">
        <v>1326768</v>
      </c>
      <c r="BB15" s="317">
        <v>1717363</v>
      </c>
      <c r="BC15" s="317">
        <v>565784</v>
      </c>
      <c r="BD15" s="318">
        <v>7109348</v>
      </c>
      <c r="BE15" s="320">
        <v>7613821</v>
      </c>
      <c r="BF15" s="316">
        <v>0</v>
      </c>
      <c r="BG15" s="317">
        <v>0</v>
      </c>
      <c r="BH15" s="321">
        <v>0</v>
      </c>
      <c r="BI15" s="322">
        <v>0</v>
      </c>
      <c r="BJ15" s="317">
        <v>26684</v>
      </c>
      <c r="BK15" s="317">
        <v>26537</v>
      </c>
      <c r="BL15" s="317">
        <v>53349</v>
      </c>
      <c r="BM15" s="317">
        <v>74571</v>
      </c>
      <c r="BN15" s="317">
        <v>67662</v>
      </c>
      <c r="BO15" s="318">
        <v>248803</v>
      </c>
      <c r="BP15" s="320">
        <v>248803</v>
      </c>
      <c r="BQ15" s="316">
        <v>78072</v>
      </c>
      <c r="BR15" s="317">
        <v>91528</v>
      </c>
      <c r="BS15" s="318">
        <v>169600</v>
      </c>
      <c r="BT15" s="316">
        <v>0</v>
      </c>
      <c r="BU15" s="317">
        <v>749768</v>
      </c>
      <c r="BV15" s="317">
        <v>711936</v>
      </c>
      <c r="BW15" s="317">
        <v>928944</v>
      </c>
      <c r="BX15" s="317">
        <v>846792</v>
      </c>
      <c r="BY15" s="317">
        <v>571176</v>
      </c>
      <c r="BZ15" s="318">
        <v>3808616</v>
      </c>
      <c r="CA15" s="320">
        <v>3978216</v>
      </c>
      <c r="CB15" s="316">
        <v>87469</v>
      </c>
      <c r="CC15" s="317">
        <v>118010</v>
      </c>
      <c r="CD15" s="318">
        <v>205479</v>
      </c>
      <c r="CE15" s="316">
        <v>0</v>
      </c>
      <c r="CF15" s="317">
        <v>2678476</v>
      </c>
      <c r="CG15" s="317">
        <v>2864592</v>
      </c>
      <c r="CH15" s="317">
        <v>2947887</v>
      </c>
      <c r="CI15" s="317">
        <v>1165591</v>
      </c>
      <c r="CJ15" s="317">
        <v>1545272</v>
      </c>
      <c r="CK15" s="318">
        <v>11201818</v>
      </c>
      <c r="CL15" s="320">
        <v>11407297</v>
      </c>
      <c r="CM15" s="316">
        <v>0</v>
      </c>
      <c r="CN15" s="317">
        <v>0</v>
      </c>
      <c r="CO15" s="318">
        <v>0</v>
      </c>
      <c r="CP15" s="322">
        <v>0</v>
      </c>
      <c r="CQ15" s="317">
        <v>1948686</v>
      </c>
      <c r="CR15" s="317">
        <v>1951608</v>
      </c>
      <c r="CS15" s="317">
        <v>2367776</v>
      </c>
      <c r="CT15" s="317">
        <v>762511</v>
      </c>
      <c r="CU15" s="317">
        <v>1242676</v>
      </c>
      <c r="CV15" s="318">
        <v>8273257</v>
      </c>
      <c r="CW15" s="320">
        <v>8273257</v>
      </c>
      <c r="CX15" s="316">
        <v>87469</v>
      </c>
      <c r="CY15" s="317">
        <v>118010</v>
      </c>
      <c r="CZ15" s="318">
        <v>205479</v>
      </c>
      <c r="DA15" s="316">
        <v>0</v>
      </c>
      <c r="DB15" s="317">
        <v>729790</v>
      </c>
      <c r="DC15" s="317">
        <v>912984</v>
      </c>
      <c r="DD15" s="317">
        <v>580111</v>
      </c>
      <c r="DE15" s="317">
        <v>403080</v>
      </c>
      <c r="DF15" s="317">
        <v>302596</v>
      </c>
      <c r="DG15" s="318">
        <v>2928561</v>
      </c>
      <c r="DH15" s="320">
        <v>3134040</v>
      </c>
      <c r="DI15" s="316">
        <v>14442</v>
      </c>
      <c r="DJ15" s="317">
        <v>15447</v>
      </c>
      <c r="DK15" s="321">
        <v>29889</v>
      </c>
      <c r="DL15" s="322">
        <v>0</v>
      </c>
      <c r="DM15" s="317">
        <v>370590</v>
      </c>
      <c r="DN15" s="317">
        <v>593079</v>
      </c>
      <c r="DO15" s="317">
        <v>2872477</v>
      </c>
      <c r="DP15" s="317">
        <v>986996</v>
      </c>
      <c r="DQ15" s="317">
        <v>370509</v>
      </c>
      <c r="DR15" s="318">
        <v>5193651</v>
      </c>
      <c r="DS15" s="320">
        <v>5223540</v>
      </c>
      <c r="DT15" s="316">
        <v>14442</v>
      </c>
      <c r="DU15" s="317">
        <v>15447</v>
      </c>
      <c r="DV15" s="318">
        <v>29889</v>
      </c>
      <c r="DW15" s="316">
        <v>0</v>
      </c>
      <c r="DX15" s="317">
        <v>295977</v>
      </c>
      <c r="DY15" s="317">
        <v>446689</v>
      </c>
      <c r="DZ15" s="317">
        <v>2219701</v>
      </c>
      <c r="EA15" s="317">
        <v>986996</v>
      </c>
      <c r="EB15" s="317">
        <v>370509</v>
      </c>
      <c r="EC15" s="318">
        <v>4319872</v>
      </c>
      <c r="ED15" s="320">
        <v>4349761</v>
      </c>
      <c r="EE15" s="316">
        <v>0</v>
      </c>
      <c r="EF15" s="321">
        <v>0</v>
      </c>
      <c r="EG15" s="318">
        <v>0</v>
      </c>
      <c r="EH15" s="316">
        <v>0</v>
      </c>
      <c r="EI15" s="317">
        <v>74613</v>
      </c>
      <c r="EJ15" s="317">
        <v>146390</v>
      </c>
      <c r="EK15" s="317">
        <v>652776</v>
      </c>
      <c r="EL15" s="317">
        <v>0</v>
      </c>
      <c r="EM15" s="317">
        <v>0</v>
      </c>
      <c r="EN15" s="321">
        <v>873779</v>
      </c>
      <c r="EO15" s="320">
        <v>873779</v>
      </c>
      <c r="EP15" s="316">
        <v>0</v>
      </c>
      <c r="EQ15" s="317">
        <v>0</v>
      </c>
      <c r="ER15" s="321">
        <v>0</v>
      </c>
      <c r="ES15" s="322">
        <v>0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8">
        <v>0</v>
      </c>
      <c r="EZ15" s="320">
        <v>0</v>
      </c>
      <c r="FA15" s="316">
        <v>0</v>
      </c>
      <c r="FB15" s="317">
        <v>0</v>
      </c>
      <c r="FC15" s="321">
        <v>0</v>
      </c>
      <c r="FD15" s="322">
        <v>0</v>
      </c>
      <c r="FE15" s="317">
        <v>0</v>
      </c>
      <c r="FF15" s="317">
        <v>0</v>
      </c>
      <c r="FG15" s="317">
        <v>0</v>
      </c>
      <c r="FH15" s="317">
        <v>0</v>
      </c>
      <c r="FI15" s="317">
        <v>0</v>
      </c>
      <c r="FJ15" s="318">
        <v>0</v>
      </c>
      <c r="FK15" s="320">
        <v>0</v>
      </c>
      <c r="FL15" s="316">
        <v>187224</v>
      </c>
      <c r="FM15" s="317">
        <v>135936</v>
      </c>
      <c r="FN15" s="318">
        <v>323160</v>
      </c>
      <c r="FO15" s="316">
        <v>0</v>
      </c>
      <c r="FP15" s="317">
        <v>916304</v>
      </c>
      <c r="FQ15" s="317">
        <v>1331752</v>
      </c>
      <c r="FR15" s="317">
        <v>1185856</v>
      </c>
      <c r="FS15" s="317">
        <v>829840</v>
      </c>
      <c r="FT15" s="317">
        <v>873272</v>
      </c>
      <c r="FU15" s="318">
        <v>5137024</v>
      </c>
      <c r="FV15" s="320">
        <v>5460184</v>
      </c>
      <c r="FW15" s="323">
        <v>156824</v>
      </c>
      <c r="FX15" s="317">
        <v>95872</v>
      </c>
      <c r="FY15" s="321">
        <v>252696</v>
      </c>
      <c r="FZ15" s="322">
        <v>0</v>
      </c>
      <c r="GA15" s="317">
        <v>489856</v>
      </c>
      <c r="GB15" s="317">
        <v>1283968</v>
      </c>
      <c r="GC15" s="317">
        <v>993856</v>
      </c>
      <c r="GD15" s="317">
        <v>798160</v>
      </c>
      <c r="GE15" s="317">
        <v>845112</v>
      </c>
      <c r="GF15" s="318">
        <v>4410952</v>
      </c>
      <c r="GG15" s="324">
        <v>4663648</v>
      </c>
      <c r="GH15" s="323">
        <v>30400</v>
      </c>
      <c r="GI15" s="317">
        <v>20064</v>
      </c>
      <c r="GJ15" s="321">
        <v>50464</v>
      </c>
      <c r="GK15" s="322">
        <v>0</v>
      </c>
      <c r="GL15" s="317">
        <v>94368</v>
      </c>
      <c r="GM15" s="317">
        <v>30184</v>
      </c>
      <c r="GN15" s="317">
        <v>0</v>
      </c>
      <c r="GO15" s="317">
        <v>31680</v>
      </c>
      <c r="GP15" s="317">
        <v>28160</v>
      </c>
      <c r="GQ15" s="318">
        <v>184392</v>
      </c>
      <c r="GR15" s="320">
        <v>234856</v>
      </c>
      <c r="GS15" s="316">
        <v>0</v>
      </c>
      <c r="GT15" s="317">
        <v>20000</v>
      </c>
      <c r="GU15" s="318">
        <v>20000</v>
      </c>
      <c r="GV15" s="316">
        <v>0</v>
      </c>
      <c r="GW15" s="317">
        <v>332080</v>
      </c>
      <c r="GX15" s="317">
        <v>17600</v>
      </c>
      <c r="GY15" s="317">
        <v>192000</v>
      </c>
      <c r="GZ15" s="317">
        <v>0</v>
      </c>
      <c r="HA15" s="317">
        <v>0</v>
      </c>
      <c r="HB15" s="321">
        <v>541680</v>
      </c>
      <c r="HC15" s="320">
        <v>561680</v>
      </c>
      <c r="HD15" s="316">
        <v>231823</v>
      </c>
      <c r="HE15" s="317">
        <v>293714</v>
      </c>
      <c r="HF15" s="321">
        <v>525537</v>
      </c>
      <c r="HG15" s="322">
        <v>0</v>
      </c>
      <c r="HH15" s="317">
        <v>3632783</v>
      </c>
      <c r="HI15" s="317">
        <v>3614731</v>
      </c>
      <c r="HJ15" s="317">
        <v>3848380</v>
      </c>
      <c r="HK15" s="317">
        <v>4110338</v>
      </c>
      <c r="HL15" s="317">
        <v>2486271</v>
      </c>
      <c r="HM15" s="318">
        <v>17692503</v>
      </c>
      <c r="HN15" s="320">
        <v>18218040</v>
      </c>
      <c r="HO15" s="316">
        <v>0</v>
      </c>
      <c r="HP15" s="317">
        <v>0</v>
      </c>
      <c r="HQ15" s="321">
        <v>0</v>
      </c>
      <c r="HR15" s="322">
        <v>0</v>
      </c>
      <c r="HS15" s="317">
        <v>0</v>
      </c>
      <c r="HT15" s="317">
        <v>0</v>
      </c>
      <c r="HU15" s="317">
        <v>0</v>
      </c>
      <c r="HV15" s="317">
        <v>0</v>
      </c>
      <c r="HW15" s="317">
        <v>0</v>
      </c>
      <c r="HX15" s="318">
        <v>0</v>
      </c>
      <c r="HY15" s="319">
        <v>0</v>
      </c>
      <c r="HZ15" s="323">
        <v>0</v>
      </c>
      <c r="IA15" s="317">
        <v>0</v>
      </c>
      <c r="IB15" s="318">
        <v>0</v>
      </c>
      <c r="IC15" s="316">
        <v>0</v>
      </c>
      <c r="ID15" s="317">
        <v>0</v>
      </c>
      <c r="IE15" s="317">
        <v>0</v>
      </c>
      <c r="IF15" s="317">
        <v>0</v>
      </c>
      <c r="IG15" s="317">
        <v>0</v>
      </c>
      <c r="IH15" s="317">
        <v>0</v>
      </c>
      <c r="II15" s="321">
        <v>0</v>
      </c>
      <c r="IJ15" s="320">
        <v>0</v>
      </c>
      <c r="IK15" s="350">
        <v>105578</v>
      </c>
      <c r="IL15" s="351">
        <v>13353</v>
      </c>
      <c r="IM15" s="352">
        <v>118931</v>
      </c>
      <c r="IN15" s="328">
        <v>0</v>
      </c>
      <c r="IO15" s="326">
        <v>2336097</v>
      </c>
      <c r="IP15" s="329">
        <v>3246827</v>
      </c>
      <c r="IQ15" s="327">
        <v>3148114</v>
      </c>
      <c r="IR15" s="326">
        <v>1975002</v>
      </c>
      <c r="IS15" s="327">
        <v>1421027</v>
      </c>
      <c r="IT15" s="330">
        <v>12127067</v>
      </c>
      <c r="IU15" s="353">
        <v>12245998</v>
      </c>
      <c r="IV15" s="332">
        <v>0</v>
      </c>
      <c r="IW15" s="333">
        <v>0</v>
      </c>
      <c r="IX15" s="334">
        <v>0</v>
      </c>
      <c r="IY15" s="394">
        <v>0</v>
      </c>
      <c r="IZ15" s="335">
        <v>86816</v>
      </c>
      <c r="JA15" s="335">
        <v>0</v>
      </c>
      <c r="JB15" s="335">
        <v>240352</v>
      </c>
      <c r="JC15" s="335">
        <v>0</v>
      </c>
      <c r="JD15" s="335">
        <v>0</v>
      </c>
      <c r="JE15" s="336">
        <v>327168</v>
      </c>
      <c r="JF15" s="337">
        <v>327168</v>
      </c>
      <c r="JG15" s="338">
        <v>0</v>
      </c>
      <c r="JH15" s="335">
        <v>0</v>
      </c>
      <c r="JI15" s="339">
        <v>0</v>
      </c>
      <c r="JJ15" s="402">
        <v>0</v>
      </c>
      <c r="JK15" s="335">
        <v>0</v>
      </c>
      <c r="JL15" s="335">
        <v>0</v>
      </c>
      <c r="JM15" s="335">
        <v>0</v>
      </c>
      <c r="JN15" s="335">
        <v>0</v>
      </c>
      <c r="JO15" s="335">
        <v>0</v>
      </c>
      <c r="JP15" s="339">
        <v>0</v>
      </c>
      <c r="JQ15" s="340">
        <v>0</v>
      </c>
      <c r="JR15" s="338">
        <v>0</v>
      </c>
      <c r="JS15" s="335">
        <v>13353</v>
      </c>
      <c r="JT15" s="336">
        <v>13353</v>
      </c>
      <c r="JU15" s="341">
        <v>0</v>
      </c>
      <c r="JV15" s="335">
        <v>1594601</v>
      </c>
      <c r="JW15" s="335">
        <v>1344273</v>
      </c>
      <c r="JX15" s="335">
        <v>1465222</v>
      </c>
      <c r="JY15" s="335">
        <v>335153</v>
      </c>
      <c r="JZ15" s="335">
        <v>338007</v>
      </c>
      <c r="KA15" s="339">
        <v>5077256</v>
      </c>
      <c r="KB15" s="337">
        <v>5090609</v>
      </c>
      <c r="KC15" s="338">
        <v>0</v>
      </c>
      <c r="KD15" s="335">
        <v>0</v>
      </c>
      <c r="KE15" s="336">
        <v>0</v>
      </c>
      <c r="KF15" s="341">
        <v>0</v>
      </c>
      <c r="KG15" s="335">
        <v>0</v>
      </c>
      <c r="KH15" s="335">
        <v>0</v>
      </c>
      <c r="KI15" s="335">
        <v>114433</v>
      </c>
      <c r="KJ15" s="335">
        <v>55293</v>
      </c>
      <c r="KK15" s="335">
        <v>176900</v>
      </c>
      <c r="KL15" s="339">
        <v>346626</v>
      </c>
      <c r="KM15" s="337">
        <v>346626</v>
      </c>
      <c r="KN15" s="342">
        <v>105578</v>
      </c>
      <c r="KO15" s="343">
        <v>0</v>
      </c>
      <c r="KP15" s="339">
        <v>105578</v>
      </c>
      <c r="KQ15" s="341">
        <v>0</v>
      </c>
      <c r="KR15" s="335">
        <v>654680</v>
      </c>
      <c r="KS15" s="335">
        <v>1254316</v>
      </c>
      <c r="KT15" s="335">
        <v>0</v>
      </c>
      <c r="KU15" s="335">
        <v>0</v>
      </c>
      <c r="KV15" s="335">
        <v>0</v>
      </c>
      <c r="KW15" s="339">
        <v>1908996</v>
      </c>
      <c r="KX15" s="344">
        <v>2014574</v>
      </c>
      <c r="KY15" s="342">
        <v>0</v>
      </c>
      <c r="KZ15" s="343">
        <v>0</v>
      </c>
      <c r="LA15" s="339">
        <v>0</v>
      </c>
      <c r="LB15" s="341">
        <v>0</v>
      </c>
      <c r="LC15" s="335">
        <v>0</v>
      </c>
      <c r="LD15" s="335">
        <v>0</v>
      </c>
      <c r="LE15" s="335">
        <v>0</v>
      </c>
      <c r="LF15" s="335">
        <v>0</v>
      </c>
      <c r="LG15" s="335">
        <v>0</v>
      </c>
      <c r="LH15" s="339">
        <v>0</v>
      </c>
      <c r="LI15" s="344">
        <v>0</v>
      </c>
      <c r="LJ15" s="332">
        <v>0</v>
      </c>
      <c r="LK15" s="333">
        <v>0</v>
      </c>
      <c r="LL15" s="334">
        <v>0</v>
      </c>
      <c r="LM15" s="402">
        <v>0</v>
      </c>
      <c r="LN15" s="335">
        <v>0</v>
      </c>
      <c r="LO15" s="335">
        <v>257404</v>
      </c>
      <c r="LP15" s="335">
        <v>1328107</v>
      </c>
      <c r="LQ15" s="335">
        <v>545165</v>
      </c>
      <c r="LR15" s="335">
        <v>563356</v>
      </c>
      <c r="LS15" s="339">
        <v>2694032</v>
      </c>
      <c r="LT15" s="337">
        <v>2694032</v>
      </c>
      <c r="LU15" s="332">
        <v>0</v>
      </c>
      <c r="LV15" s="333">
        <v>0</v>
      </c>
      <c r="LW15" s="334">
        <v>0</v>
      </c>
      <c r="LX15" s="402">
        <v>0</v>
      </c>
      <c r="LY15" s="335">
        <v>0</v>
      </c>
      <c r="LZ15" s="335">
        <v>0</v>
      </c>
      <c r="MA15" s="335">
        <v>0</v>
      </c>
      <c r="MB15" s="335">
        <v>0</v>
      </c>
      <c r="MC15" s="335">
        <v>0</v>
      </c>
      <c r="MD15" s="339">
        <v>0</v>
      </c>
      <c r="ME15" s="337">
        <v>0</v>
      </c>
      <c r="MF15" s="338">
        <v>0</v>
      </c>
      <c r="MG15" s="335">
        <v>0</v>
      </c>
      <c r="MH15" s="339">
        <v>0</v>
      </c>
      <c r="MI15" s="402">
        <v>0</v>
      </c>
      <c r="MJ15" s="335">
        <v>0</v>
      </c>
      <c r="MK15" s="335">
        <v>187404</v>
      </c>
      <c r="ML15" s="335">
        <v>0</v>
      </c>
      <c r="MM15" s="335">
        <v>0</v>
      </c>
      <c r="MN15" s="335">
        <v>0</v>
      </c>
      <c r="MO15" s="339">
        <v>187404</v>
      </c>
      <c r="MP15" s="340">
        <v>187404</v>
      </c>
      <c r="MQ15" s="338">
        <v>0</v>
      </c>
      <c r="MR15" s="335">
        <v>0</v>
      </c>
      <c r="MS15" s="339">
        <v>0</v>
      </c>
      <c r="MT15" s="402">
        <v>0</v>
      </c>
      <c r="MU15" s="335">
        <v>0</v>
      </c>
      <c r="MV15" s="335">
        <v>0</v>
      </c>
      <c r="MW15" s="335">
        <v>0</v>
      </c>
      <c r="MX15" s="335">
        <v>0</v>
      </c>
      <c r="MY15" s="335">
        <v>0</v>
      </c>
      <c r="MZ15" s="339">
        <v>0</v>
      </c>
      <c r="NA15" s="340">
        <v>0</v>
      </c>
      <c r="NB15" s="338">
        <v>0</v>
      </c>
      <c r="NC15" s="335">
        <v>0</v>
      </c>
      <c r="ND15" s="339">
        <v>0</v>
      </c>
      <c r="NE15" s="402">
        <v>0</v>
      </c>
      <c r="NF15" s="335">
        <v>0</v>
      </c>
      <c r="NG15" s="335">
        <v>0</v>
      </c>
      <c r="NH15" s="335">
        <v>0</v>
      </c>
      <c r="NI15" s="335">
        <v>0</v>
      </c>
      <c r="NJ15" s="335">
        <v>0</v>
      </c>
      <c r="NK15" s="339">
        <v>0</v>
      </c>
      <c r="NL15" s="337">
        <v>0</v>
      </c>
      <c r="NM15" s="338">
        <v>0</v>
      </c>
      <c r="NN15" s="335">
        <v>0</v>
      </c>
      <c r="NO15" s="339">
        <v>0</v>
      </c>
      <c r="NP15" s="402">
        <v>0</v>
      </c>
      <c r="NQ15" s="335">
        <v>0</v>
      </c>
      <c r="NR15" s="335">
        <v>203430</v>
      </c>
      <c r="NS15" s="335">
        <v>0</v>
      </c>
      <c r="NT15" s="335">
        <v>1039391</v>
      </c>
      <c r="NU15" s="335">
        <v>342764</v>
      </c>
      <c r="NV15" s="339">
        <v>1585585</v>
      </c>
      <c r="NW15" s="340">
        <v>1585585</v>
      </c>
      <c r="NX15" s="338">
        <v>0</v>
      </c>
      <c r="NY15" s="335">
        <v>0</v>
      </c>
      <c r="NZ15" s="339">
        <v>0</v>
      </c>
      <c r="OA15" s="402">
        <v>0</v>
      </c>
      <c r="OB15" s="335">
        <v>0</v>
      </c>
      <c r="OC15" s="335">
        <v>0</v>
      </c>
      <c r="OD15" s="335">
        <v>0</v>
      </c>
      <c r="OE15" s="335">
        <v>0</v>
      </c>
      <c r="OF15" s="335">
        <v>0</v>
      </c>
      <c r="OG15" s="339">
        <v>0</v>
      </c>
      <c r="OH15" s="340">
        <v>0</v>
      </c>
      <c r="OI15" s="338">
        <v>0</v>
      </c>
      <c r="OJ15" s="335">
        <v>0</v>
      </c>
      <c r="OK15" s="339">
        <v>0</v>
      </c>
      <c r="OL15" s="402">
        <v>0</v>
      </c>
      <c r="OM15" s="335">
        <v>403483</v>
      </c>
      <c r="ON15" s="335">
        <v>1424097</v>
      </c>
      <c r="OO15" s="335">
        <v>5950970</v>
      </c>
      <c r="OP15" s="335">
        <v>10577801</v>
      </c>
      <c r="OQ15" s="335">
        <v>3595761</v>
      </c>
      <c r="OR15" s="339">
        <v>21952112</v>
      </c>
      <c r="OS15" s="344">
        <v>21952112</v>
      </c>
      <c r="OT15" s="338">
        <v>0</v>
      </c>
      <c r="OU15" s="335">
        <v>0</v>
      </c>
      <c r="OV15" s="339">
        <v>0</v>
      </c>
      <c r="OW15" s="402">
        <v>0</v>
      </c>
      <c r="OX15" s="335">
        <v>164064</v>
      </c>
      <c r="OY15" s="335">
        <v>236292</v>
      </c>
      <c r="OZ15" s="335">
        <v>2768151</v>
      </c>
      <c r="PA15" s="335">
        <v>7165057</v>
      </c>
      <c r="PB15" s="335">
        <v>1567727</v>
      </c>
      <c r="PC15" s="339">
        <v>11901291</v>
      </c>
      <c r="PD15" s="344">
        <v>11901291</v>
      </c>
      <c r="PE15" s="338">
        <v>0</v>
      </c>
      <c r="PF15" s="335">
        <v>0</v>
      </c>
      <c r="PG15" s="339">
        <v>0</v>
      </c>
      <c r="PH15" s="402">
        <v>0</v>
      </c>
      <c r="PI15" s="335">
        <v>239419</v>
      </c>
      <c r="PJ15" s="335">
        <v>1187805</v>
      </c>
      <c r="PK15" s="335">
        <v>3182819</v>
      </c>
      <c r="PL15" s="335">
        <v>3412744</v>
      </c>
      <c r="PM15" s="335">
        <v>2028034</v>
      </c>
      <c r="PN15" s="339">
        <v>10050821</v>
      </c>
      <c r="PO15" s="337">
        <v>10050821</v>
      </c>
      <c r="PP15" s="338">
        <v>0</v>
      </c>
      <c r="PQ15" s="335">
        <v>0</v>
      </c>
      <c r="PR15" s="339">
        <v>0</v>
      </c>
      <c r="PS15" s="402">
        <v>0</v>
      </c>
      <c r="PT15" s="335">
        <v>0</v>
      </c>
      <c r="PU15" s="335">
        <v>0</v>
      </c>
      <c r="PV15" s="335">
        <v>0</v>
      </c>
      <c r="PW15" s="335">
        <v>0</v>
      </c>
      <c r="PX15" s="335">
        <v>0</v>
      </c>
      <c r="PY15" s="339">
        <v>0</v>
      </c>
      <c r="PZ15" s="340">
        <v>0</v>
      </c>
      <c r="QA15" s="338">
        <v>0</v>
      </c>
      <c r="QB15" s="335">
        <v>0</v>
      </c>
      <c r="QC15" s="339">
        <v>0</v>
      </c>
      <c r="QD15" s="402">
        <v>0</v>
      </c>
      <c r="QE15" s="335">
        <v>0</v>
      </c>
      <c r="QF15" s="335">
        <v>0</v>
      </c>
      <c r="QG15" s="335">
        <v>0</v>
      </c>
      <c r="QH15" s="335">
        <v>0</v>
      </c>
      <c r="QI15" s="335">
        <v>0</v>
      </c>
      <c r="QJ15" s="339">
        <v>0</v>
      </c>
      <c r="QK15" s="340">
        <v>0</v>
      </c>
      <c r="QL15" s="338">
        <v>844468</v>
      </c>
      <c r="QM15" s="335">
        <v>1032601</v>
      </c>
      <c r="QN15" s="336">
        <v>1877069</v>
      </c>
      <c r="QO15" s="341">
        <v>0</v>
      </c>
      <c r="QP15" s="335">
        <v>14342378</v>
      </c>
      <c r="QQ15" s="335">
        <v>17612267</v>
      </c>
      <c r="QR15" s="335">
        <v>26063087</v>
      </c>
      <c r="QS15" s="335">
        <v>26393573</v>
      </c>
      <c r="QT15" s="335">
        <v>16202915</v>
      </c>
      <c r="QU15" s="339">
        <v>100614220</v>
      </c>
      <c r="QV15" s="344">
        <v>102491289</v>
      </c>
    </row>
    <row r="16" spans="1:464" ht="21" customHeight="1" x14ac:dyDescent="0.2">
      <c r="B16" s="399" t="s">
        <v>10</v>
      </c>
      <c r="C16" s="316">
        <v>3255572</v>
      </c>
      <c r="D16" s="317">
        <v>2447655</v>
      </c>
      <c r="E16" s="318">
        <v>5703227</v>
      </c>
      <c r="F16" s="354">
        <v>0</v>
      </c>
      <c r="G16" s="317">
        <v>20902176</v>
      </c>
      <c r="H16" s="317">
        <v>16526027</v>
      </c>
      <c r="I16" s="317">
        <v>14896293</v>
      </c>
      <c r="J16" s="317">
        <v>19260843</v>
      </c>
      <c r="K16" s="317">
        <v>9524440</v>
      </c>
      <c r="L16" s="319">
        <v>81109779</v>
      </c>
      <c r="M16" s="320">
        <v>86813006</v>
      </c>
      <c r="N16" s="316">
        <v>1165447</v>
      </c>
      <c r="O16" s="317">
        <v>1141283</v>
      </c>
      <c r="P16" s="318">
        <v>2306730</v>
      </c>
      <c r="Q16" s="316">
        <v>0</v>
      </c>
      <c r="R16" s="317">
        <v>7351981</v>
      </c>
      <c r="S16" s="317">
        <v>6516403</v>
      </c>
      <c r="T16" s="317">
        <v>5966775</v>
      </c>
      <c r="U16" s="317">
        <v>7953204</v>
      </c>
      <c r="V16" s="317">
        <v>5512092</v>
      </c>
      <c r="W16" s="318">
        <v>33300455</v>
      </c>
      <c r="X16" s="320">
        <v>35607185</v>
      </c>
      <c r="Y16" s="316">
        <v>0</v>
      </c>
      <c r="Z16" s="317">
        <v>0</v>
      </c>
      <c r="AA16" s="318">
        <v>0</v>
      </c>
      <c r="AB16" s="316">
        <v>0</v>
      </c>
      <c r="AC16" s="317">
        <v>2843016</v>
      </c>
      <c r="AD16" s="317">
        <v>2716723</v>
      </c>
      <c r="AE16" s="317">
        <v>3147441</v>
      </c>
      <c r="AF16" s="317">
        <v>5217143</v>
      </c>
      <c r="AG16" s="317">
        <v>3279382</v>
      </c>
      <c r="AH16" s="318">
        <v>17203705</v>
      </c>
      <c r="AI16" s="320">
        <v>17203705</v>
      </c>
      <c r="AJ16" s="316">
        <v>0</v>
      </c>
      <c r="AK16" s="317">
        <v>0</v>
      </c>
      <c r="AL16" s="318">
        <v>0</v>
      </c>
      <c r="AM16" s="316">
        <v>0</v>
      </c>
      <c r="AN16" s="317">
        <v>0</v>
      </c>
      <c r="AO16" s="317">
        <v>0</v>
      </c>
      <c r="AP16" s="317">
        <v>123018</v>
      </c>
      <c r="AQ16" s="317">
        <v>388104</v>
      </c>
      <c r="AR16" s="317">
        <v>749571</v>
      </c>
      <c r="AS16" s="318">
        <v>1260693</v>
      </c>
      <c r="AT16" s="320">
        <v>1260693</v>
      </c>
      <c r="AU16" s="316">
        <v>686932</v>
      </c>
      <c r="AV16" s="317">
        <v>595516</v>
      </c>
      <c r="AW16" s="318">
        <v>1282448</v>
      </c>
      <c r="AX16" s="316">
        <v>0</v>
      </c>
      <c r="AY16" s="317">
        <v>2996930</v>
      </c>
      <c r="AZ16" s="317">
        <v>2533126</v>
      </c>
      <c r="BA16" s="317">
        <v>1528844</v>
      </c>
      <c r="BB16" s="317">
        <v>892419</v>
      </c>
      <c r="BC16" s="317">
        <v>720944</v>
      </c>
      <c r="BD16" s="318">
        <v>8672263</v>
      </c>
      <c r="BE16" s="320">
        <v>9954711</v>
      </c>
      <c r="BF16" s="316">
        <v>51693</v>
      </c>
      <c r="BG16" s="317">
        <v>286095</v>
      </c>
      <c r="BH16" s="321">
        <v>337788</v>
      </c>
      <c r="BI16" s="322">
        <v>0</v>
      </c>
      <c r="BJ16" s="317">
        <v>189435</v>
      </c>
      <c r="BK16" s="317">
        <v>181410</v>
      </c>
      <c r="BL16" s="317">
        <v>92560</v>
      </c>
      <c r="BM16" s="317">
        <v>165674</v>
      </c>
      <c r="BN16" s="317">
        <v>88089</v>
      </c>
      <c r="BO16" s="318">
        <v>717168</v>
      </c>
      <c r="BP16" s="320">
        <v>1054956</v>
      </c>
      <c r="BQ16" s="316">
        <v>426822</v>
      </c>
      <c r="BR16" s="317">
        <v>259672</v>
      </c>
      <c r="BS16" s="318">
        <v>686494</v>
      </c>
      <c r="BT16" s="316">
        <v>0</v>
      </c>
      <c r="BU16" s="317">
        <v>1322600</v>
      </c>
      <c r="BV16" s="317">
        <v>1085144</v>
      </c>
      <c r="BW16" s="317">
        <v>1074912</v>
      </c>
      <c r="BX16" s="317">
        <v>1289864</v>
      </c>
      <c r="BY16" s="317">
        <v>674106</v>
      </c>
      <c r="BZ16" s="318">
        <v>5446626</v>
      </c>
      <c r="CA16" s="320">
        <v>6133120</v>
      </c>
      <c r="CB16" s="316">
        <v>166145</v>
      </c>
      <c r="CC16" s="317">
        <v>343228</v>
      </c>
      <c r="CD16" s="318">
        <v>509373</v>
      </c>
      <c r="CE16" s="316">
        <v>0</v>
      </c>
      <c r="CF16" s="317">
        <v>7791920</v>
      </c>
      <c r="CG16" s="317">
        <v>4535875</v>
      </c>
      <c r="CH16" s="317">
        <v>2929515</v>
      </c>
      <c r="CI16" s="317">
        <v>2119089</v>
      </c>
      <c r="CJ16" s="317">
        <v>1020060</v>
      </c>
      <c r="CK16" s="318">
        <v>18396459</v>
      </c>
      <c r="CL16" s="320">
        <v>18905832</v>
      </c>
      <c r="CM16" s="316">
        <v>0</v>
      </c>
      <c r="CN16" s="317">
        <v>0</v>
      </c>
      <c r="CO16" s="318">
        <v>0</v>
      </c>
      <c r="CP16" s="322">
        <v>0</v>
      </c>
      <c r="CQ16" s="317">
        <v>6580781</v>
      </c>
      <c r="CR16" s="317">
        <v>3831241</v>
      </c>
      <c r="CS16" s="317">
        <v>2487337</v>
      </c>
      <c r="CT16" s="317">
        <v>1636162</v>
      </c>
      <c r="CU16" s="317">
        <v>865482</v>
      </c>
      <c r="CV16" s="318">
        <v>15401003</v>
      </c>
      <c r="CW16" s="320">
        <v>15401003</v>
      </c>
      <c r="CX16" s="316">
        <v>166145</v>
      </c>
      <c r="CY16" s="317">
        <v>343228</v>
      </c>
      <c r="CZ16" s="318">
        <v>509373</v>
      </c>
      <c r="DA16" s="316">
        <v>0</v>
      </c>
      <c r="DB16" s="317">
        <v>1211139</v>
      </c>
      <c r="DC16" s="317">
        <v>704634</v>
      </c>
      <c r="DD16" s="317">
        <v>442178</v>
      </c>
      <c r="DE16" s="317">
        <v>482927</v>
      </c>
      <c r="DF16" s="317">
        <v>154578</v>
      </c>
      <c r="DG16" s="318">
        <v>2995456</v>
      </c>
      <c r="DH16" s="320">
        <v>3504829</v>
      </c>
      <c r="DI16" s="316">
        <v>76350</v>
      </c>
      <c r="DJ16" s="317">
        <v>0</v>
      </c>
      <c r="DK16" s="321">
        <v>76350</v>
      </c>
      <c r="DL16" s="322">
        <v>0</v>
      </c>
      <c r="DM16" s="317">
        <v>602862</v>
      </c>
      <c r="DN16" s="317">
        <v>916182</v>
      </c>
      <c r="DO16" s="317">
        <v>854982</v>
      </c>
      <c r="DP16" s="317">
        <v>1184392</v>
      </c>
      <c r="DQ16" s="317">
        <v>589488</v>
      </c>
      <c r="DR16" s="318">
        <v>4147906</v>
      </c>
      <c r="DS16" s="320">
        <v>4224256</v>
      </c>
      <c r="DT16" s="316">
        <v>76350</v>
      </c>
      <c r="DU16" s="317">
        <v>0</v>
      </c>
      <c r="DV16" s="318">
        <v>76350</v>
      </c>
      <c r="DW16" s="316">
        <v>0</v>
      </c>
      <c r="DX16" s="317">
        <v>602862</v>
      </c>
      <c r="DY16" s="317">
        <v>879302</v>
      </c>
      <c r="DZ16" s="317">
        <v>687928</v>
      </c>
      <c r="EA16" s="317">
        <v>1076931</v>
      </c>
      <c r="EB16" s="317">
        <v>397129</v>
      </c>
      <c r="EC16" s="318">
        <v>3644152</v>
      </c>
      <c r="ED16" s="320">
        <v>3720502</v>
      </c>
      <c r="EE16" s="316">
        <v>0</v>
      </c>
      <c r="EF16" s="321">
        <v>0</v>
      </c>
      <c r="EG16" s="318">
        <v>0</v>
      </c>
      <c r="EH16" s="316">
        <v>0</v>
      </c>
      <c r="EI16" s="317">
        <v>0</v>
      </c>
      <c r="EJ16" s="317">
        <v>36880</v>
      </c>
      <c r="EK16" s="317">
        <v>167054</v>
      </c>
      <c r="EL16" s="317">
        <v>107461</v>
      </c>
      <c r="EM16" s="317">
        <v>192359</v>
      </c>
      <c r="EN16" s="321">
        <v>503754</v>
      </c>
      <c r="EO16" s="320">
        <v>503754</v>
      </c>
      <c r="EP16" s="316">
        <v>0</v>
      </c>
      <c r="EQ16" s="317">
        <v>0</v>
      </c>
      <c r="ER16" s="321">
        <v>0</v>
      </c>
      <c r="ES16" s="322">
        <v>0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8">
        <v>0</v>
      </c>
      <c r="EZ16" s="320">
        <v>0</v>
      </c>
      <c r="FA16" s="316">
        <v>0</v>
      </c>
      <c r="FB16" s="317">
        <v>0</v>
      </c>
      <c r="FC16" s="321">
        <v>0</v>
      </c>
      <c r="FD16" s="322">
        <v>0</v>
      </c>
      <c r="FE16" s="317">
        <v>0</v>
      </c>
      <c r="FF16" s="317">
        <v>0</v>
      </c>
      <c r="FG16" s="317">
        <v>0</v>
      </c>
      <c r="FH16" s="317">
        <v>0</v>
      </c>
      <c r="FI16" s="317">
        <v>0</v>
      </c>
      <c r="FJ16" s="318">
        <v>0</v>
      </c>
      <c r="FK16" s="320">
        <v>0</v>
      </c>
      <c r="FL16" s="316">
        <v>654464</v>
      </c>
      <c r="FM16" s="317">
        <v>572320</v>
      </c>
      <c r="FN16" s="318">
        <v>1226784</v>
      </c>
      <c r="FO16" s="316">
        <v>0</v>
      </c>
      <c r="FP16" s="317">
        <v>1446902</v>
      </c>
      <c r="FQ16" s="317">
        <v>2022867</v>
      </c>
      <c r="FR16" s="317">
        <v>1544659</v>
      </c>
      <c r="FS16" s="317">
        <v>1238376</v>
      </c>
      <c r="FT16" s="317">
        <v>788402</v>
      </c>
      <c r="FU16" s="318">
        <v>7041206</v>
      </c>
      <c r="FV16" s="320">
        <v>8267990</v>
      </c>
      <c r="FW16" s="323">
        <v>496864</v>
      </c>
      <c r="FX16" s="317">
        <v>527968</v>
      </c>
      <c r="FY16" s="321">
        <v>1024832</v>
      </c>
      <c r="FZ16" s="322">
        <v>0</v>
      </c>
      <c r="GA16" s="317">
        <v>1151440</v>
      </c>
      <c r="GB16" s="317">
        <v>1905176</v>
      </c>
      <c r="GC16" s="317">
        <v>1271872</v>
      </c>
      <c r="GD16" s="317">
        <v>942136</v>
      </c>
      <c r="GE16" s="317">
        <v>670658</v>
      </c>
      <c r="GF16" s="318">
        <v>5941282</v>
      </c>
      <c r="GG16" s="324">
        <v>6966114</v>
      </c>
      <c r="GH16" s="323">
        <v>0</v>
      </c>
      <c r="GI16" s="317">
        <v>44352</v>
      </c>
      <c r="GJ16" s="321">
        <v>44352</v>
      </c>
      <c r="GK16" s="322">
        <v>0</v>
      </c>
      <c r="GL16" s="317">
        <v>105862</v>
      </c>
      <c r="GM16" s="317">
        <v>68411</v>
      </c>
      <c r="GN16" s="317">
        <v>66387</v>
      </c>
      <c r="GO16" s="317">
        <v>108160</v>
      </c>
      <c r="GP16" s="317">
        <v>24640</v>
      </c>
      <c r="GQ16" s="318">
        <v>373460</v>
      </c>
      <c r="GR16" s="320">
        <v>417812</v>
      </c>
      <c r="GS16" s="316">
        <v>157600</v>
      </c>
      <c r="GT16" s="317">
        <v>0</v>
      </c>
      <c r="GU16" s="318">
        <v>157600</v>
      </c>
      <c r="GV16" s="316">
        <v>0</v>
      </c>
      <c r="GW16" s="317">
        <v>189600</v>
      </c>
      <c r="GX16" s="317">
        <v>49280</v>
      </c>
      <c r="GY16" s="317">
        <v>206400</v>
      </c>
      <c r="GZ16" s="317">
        <v>188080</v>
      </c>
      <c r="HA16" s="317">
        <v>93104</v>
      </c>
      <c r="HB16" s="321">
        <v>726464</v>
      </c>
      <c r="HC16" s="320">
        <v>884064</v>
      </c>
      <c r="HD16" s="316">
        <v>1193166</v>
      </c>
      <c r="HE16" s="317">
        <v>390824</v>
      </c>
      <c r="HF16" s="321">
        <v>1583990</v>
      </c>
      <c r="HG16" s="322">
        <v>0</v>
      </c>
      <c r="HH16" s="317">
        <v>3708511</v>
      </c>
      <c r="HI16" s="317">
        <v>2534700</v>
      </c>
      <c r="HJ16" s="317">
        <v>3600362</v>
      </c>
      <c r="HK16" s="317">
        <v>6765782</v>
      </c>
      <c r="HL16" s="317">
        <v>1614398</v>
      </c>
      <c r="HM16" s="318">
        <v>18223753</v>
      </c>
      <c r="HN16" s="320">
        <v>19807743</v>
      </c>
      <c r="HO16" s="316">
        <v>0</v>
      </c>
      <c r="HP16" s="317">
        <v>0</v>
      </c>
      <c r="HQ16" s="321">
        <v>0</v>
      </c>
      <c r="HR16" s="322">
        <v>0</v>
      </c>
      <c r="HS16" s="317">
        <v>0</v>
      </c>
      <c r="HT16" s="317">
        <v>0</v>
      </c>
      <c r="HU16" s="317">
        <v>0</v>
      </c>
      <c r="HV16" s="317">
        <v>0</v>
      </c>
      <c r="HW16" s="317">
        <v>0</v>
      </c>
      <c r="HX16" s="318">
        <v>0</v>
      </c>
      <c r="HY16" s="319">
        <v>0</v>
      </c>
      <c r="HZ16" s="323">
        <v>0</v>
      </c>
      <c r="IA16" s="317">
        <v>0</v>
      </c>
      <c r="IB16" s="318">
        <v>0</v>
      </c>
      <c r="IC16" s="316">
        <v>0</v>
      </c>
      <c r="ID16" s="317">
        <v>0</v>
      </c>
      <c r="IE16" s="317">
        <v>0</v>
      </c>
      <c r="IF16" s="317">
        <v>0</v>
      </c>
      <c r="IG16" s="317">
        <v>0</v>
      </c>
      <c r="IH16" s="317">
        <v>0</v>
      </c>
      <c r="II16" s="321">
        <v>0</v>
      </c>
      <c r="IJ16" s="320">
        <v>0</v>
      </c>
      <c r="IK16" s="348">
        <v>0</v>
      </c>
      <c r="IL16" s="346">
        <v>388895</v>
      </c>
      <c r="IM16" s="348">
        <v>388895</v>
      </c>
      <c r="IN16" s="345">
        <v>0</v>
      </c>
      <c r="IO16" s="346">
        <v>4669583</v>
      </c>
      <c r="IP16" s="347">
        <v>4363887</v>
      </c>
      <c r="IQ16" s="348">
        <v>5562985</v>
      </c>
      <c r="IR16" s="346">
        <v>4601408</v>
      </c>
      <c r="IS16" s="348">
        <v>2850968</v>
      </c>
      <c r="IT16" s="349">
        <v>22048831</v>
      </c>
      <c r="IU16" s="348">
        <v>22437726</v>
      </c>
      <c r="IV16" s="332">
        <v>0</v>
      </c>
      <c r="IW16" s="333">
        <v>0</v>
      </c>
      <c r="IX16" s="334">
        <v>0</v>
      </c>
      <c r="IY16" s="394">
        <v>0</v>
      </c>
      <c r="IZ16" s="335">
        <v>79851</v>
      </c>
      <c r="JA16" s="335">
        <v>0</v>
      </c>
      <c r="JB16" s="335">
        <v>199829</v>
      </c>
      <c r="JC16" s="335">
        <v>0</v>
      </c>
      <c r="JD16" s="335">
        <v>30143</v>
      </c>
      <c r="JE16" s="336">
        <v>309823</v>
      </c>
      <c r="JF16" s="337">
        <v>309823</v>
      </c>
      <c r="JG16" s="338">
        <v>0</v>
      </c>
      <c r="JH16" s="335">
        <v>0</v>
      </c>
      <c r="JI16" s="339">
        <v>0</v>
      </c>
      <c r="JJ16" s="402">
        <v>0</v>
      </c>
      <c r="JK16" s="335">
        <v>0</v>
      </c>
      <c r="JL16" s="335">
        <v>0</v>
      </c>
      <c r="JM16" s="335">
        <v>0</v>
      </c>
      <c r="JN16" s="335">
        <v>0</v>
      </c>
      <c r="JO16" s="335">
        <v>0</v>
      </c>
      <c r="JP16" s="339">
        <v>0</v>
      </c>
      <c r="JQ16" s="340">
        <v>0</v>
      </c>
      <c r="JR16" s="338">
        <v>0</v>
      </c>
      <c r="JS16" s="335">
        <v>0</v>
      </c>
      <c r="JT16" s="336">
        <v>0</v>
      </c>
      <c r="JU16" s="341">
        <v>0</v>
      </c>
      <c r="JV16" s="335">
        <v>1515305</v>
      </c>
      <c r="JW16" s="335">
        <v>1157514</v>
      </c>
      <c r="JX16" s="335">
        <v>912003</v>
      </c>
      <c r="JY16" s="335">
        <v>267173</v>
      </c>
      <c r="JZ16" s="335">
        <v>111950</v>
      </c>
      <c r="KA16" s="339">
        <v>3963945</v>
      </c>
      <c r="KB16" s="337">
        <v>3963945</v>
      </c>
      <c r="KC16" s="338">
        <v>0</v>
      </c>
      <c r="KD16" s="335">
        <v>0</v>
      </c>
      <c r="KE16" s="336">
        <v>0</v>
      </c>
      <c r="KF16" s="341">
        <v>0</v>
      </c>
      <c r="KG16" s="335">
        <v>115212</v>
      </c>
      <c r="KH16" s="335">
        <v>91402</v>
      </c>
      <c r="KI16" s="335">
        <v>595232</v>
      </c>
      <c r="KJ16" s="335">
        <v>0</v>
      </c>
      <c r="KK16" s="335">
        <v>0</v>
      </c>
      <c r="KL16" s="339">
        <v>801846</v>
      </c>
      <c r="KM16" s="337">
        <v>801846</v>
      </c>
      <c r="KN16" s="342">
        <v>0</v>
      </c>
      <c r="KO16" s="343">
        <v>156940</v>
      </c>
      <c r="KP16" s="339">
        <v>156940</v>
      </c>
      <c r="KQ16" s="341">
        <v>0</v>
      </c>
      <c r="KR16" s="335">
        <v>237853</v>
      </c>
      <c r="KS16" s="335">
        <v>555316</v>
      </c>
      <c r="KT16" s="335">
        <v>706373</v>
      </c>
      <c r="KU16" s="335">
        <v>510220</v>
      </c>
      <c r="KV16" s="335">
        <v>0</v>
      </c>
      <c r="KW16" s="339">
        <v>2009762</v>
      </c>
      <c r="KX16" s="344">
        <v>2166702</v>
      </c>
      <c r="KY16" s="342">
        <v>0</v>
      </c>
      <c r="KZ16" s="343">
        <v>0</v>
      </c>
      <c r="LA16" s="339">
        <v>0</v>
      </c>
      <c r="LB16" s="341">
        <v>0</v>
      </c>
      <c r="LC16" s="335">
        <v>0</v>
      </c>
      <c r="LD16" s="335">
        <v>0</v>
      </c>
      <c r="LE16" s="335">
        <v>0</v>
      </c>
      <c r="LF16" s="335">
        <v>0</v>
      </c>
      <c r="LG16" s="335">
        <v>0</v>
      </c>
      <c r="LH16" s="339">
        <v>0</v>
      </c>
      <c r="LI16" s="344">
        <v>0</v>
      </c>
      <c r="LJ16" s="332">
        <v>0</v>
      </c>
      <c r="LK16" s="333">
        <v>231955</v>
      </c>
      <c r="LL16" s="334">
        <v>231955</v>
      </c>
      <c r="LM16" s="402">
        <v>0</v>
      </c>
      <c r="LN16" s="335">
        <v>1566416</v>
      </c>
      <c r="LO16" s="335">
        <v>1038178</v>
      </c>
      <c r="LP16" s="335">
        <v>1763073</v>
      </c>
      <c r="LQ16" s="335">
        <v>1561130</v>
      </c>
      <c r="LR16" s="335">
        <v>529519</v>
      </c>
      <c r="LS16" s="339">
        <v>6458316</v>
      </c>
      <c r="LT16" s="337">
        <v>6690271</v>
      </c>
      <c r="LU16" s="332">
        <v>0</v>
      </c>
      <c r="LV16" s="333">
        <v>0</v>
      </c>
      <c r="LW16" s="334">
        <v>0</v>
      </c>
      <c r="LX16" s="402">
        <v>0</v>
      </c>
      <c r="LY16" s="335">
        <v>0</v>
      </c>
      <c r="LZ16" s="335">
        <v>0</v>
      </c>
      <c r="MA16" s="335">
        <v>0</v>
      </c>
      <c r="MB16" s="335">
        <v>0</v>
      </c>
      <c r="MC16" s="335">
        <v>0</v>
      </c>
      <c r="MD16" s="339">
        <v>0</v>
      </c>
      <c r="ME16" s="337">
        <v>0</v>
      </c>
      <c r="MF16" s="338">
        <v>0</v>
      </c>
      <c r="MG16" s="335">
        <v>0</v>
      </c>
      <c r="MH16" s="339">
        <v>0</v>
      </c>
      <c r="MI16" s="402">
        <v>0</v>
      </c>
      <c r="MJ16" s="335">
        <v>325550</v>
      </c>
      <c r="MK16" s="335">
        <v>646412</v>
      </c>
      <c r="ML16" s="335">
        <v>202502</v>
      </c>
      <c r="MM16" s="335">
        <v>785361</v>
      </c>
      <c r="MN16" s="335">
        <v>242192</v>
      </c>
      <c r="MO16" s="339">
        <v>2202017</v>
      </c>
      <c r="MP16" s="340">
        <v>2202017</v>
      </c>
      <c r="MQ16" s="338">
        <v>0</v>
      </c>
      <c r="MR16" s="335">
        <v>0</v>
      </c>
      <c r="MS16" s="339">
        <v>0</v>
      </c>
      <c r="MT16" s="402">
        <v>0</v>
      </c>
      <c r="MU16" s="335">
        <v>0</v>
      </c>
      <c r="MV16" s="335">
        <v>0</v>
      </c>
      <c r="MW16" s="335">
        <v>0</v>
      </c>
      <c r="MX16" s="335">
        <v>0</v>
      </c>
      <c r="MY16" s="335">
        <v>0</v>
      </c>
      <c r="MZ16" s="339">
        <v>0</v>
      </c>
      <c r="NA16" s="340">
        <v>0</v>
      </c>
      <c r="NB16" s="338">
        <v>0</v>
      </c>
      <c r="NC16" s="335">
        <v>0</v>
      </c>
      <c r="ND16" s="339">
        <v>0</v>
      </c>
      <c r="NE16" s="402">
        <v>0</v>
      </c>
      <c r="NF16" s="335">
        <v>0</v>
      </c>
      <c r="NG16" s="335">
        <v>222165</v>
      </c>
      <c r="NH16" s="335">
        <v>244216</v>
      </c>
      <c r="NI16" s="335">
        <v>828484</v>
      </c>
      <c r="NJ16" s="335">
        <v>1177145</v>
      </c>
      <c r="NK16" s="339">
        <v>2472010</v>
      </c>
      <c r="NL16" s="337">
        <v>2472010</v>
      </c>
      <c r="NM16" s="338">
        <v>0</v>
      </c>
      <c r="NN16" s="335">
        <v>0</v>
      </c>
      <c r="NO16" s="339">
        <v>0</v>
      </c>
      <c r="NP16" s="402">
        <v>0</v>
      </c>
      <c r="NQ16" s="335">
        <v>829396</v>
      </c>
      <c r="NR16" s="335">
        <v>652900</v>
      </c>
      <c r="NS16" s="335">
        <v>939757</v>
      </c>
      <c r="NT16" s="335">
        <v>649040</v>
      </c>
      <c r="NU16" s="335">
        <v>760019</v>
      </c>
      <c r="NV16" s="339">
        <v>3831112</v>
      </c>
      <c r="NW16" s="340">
        <v>3831112</v>
      </c>
      <c r="NX16" s="338">
        <v>0</v>
      </c>
      <c r="NY16" s="335">
        <v>0</v>
      </c>
      <c r="NZ16" s="339">
        <v>0</v>
      </c>
      <c r="OA16" s="402">
        <v>0</v>
      </c>
      <c r="OB16" s="335">
        <v>0</v>
      </c>
      <c r="OC16" s="335">
        <v>0</v>
      </c>
      <c r="OD16" s="335">
        <v>0</v>
      </c>
      <c r="OE16" s="335">
        <v>0</v>
      </c>
      <c r="OF16" s="335">
        <v>0</v>
      </c>
      <c r="OG16" s="339">
        <v>0</v>
      </c>
      <c r="OH16" s="340">
        <v>0</v>
      </c>
      <c r="OI16" s="338">
        <v>0</v>
      </c>
      <c r="OJ16" s="335">
        <v>0</v>
      </c>
      <c r="OK16" s="339">
        <v>0</v>
      </c>
      <c r="OL16" s="402">
        <v>0</v>
      </c>
      <c r="OM16" s="335">
        <v>2129059</v>
      </c>
      <c r="ON16" s="335">
        <v>1286787</v>
      </c>
      <c r="OO16" s="335">
        <v>7634529</v>
      </c>
      <c r="OP16" s="335">
        <v>10329851</v>
      </c>
      <c r="OQ16" s="335">
        <v>5003433</v>
      </c>
      <c r="OR16" s="339">
        <v>26383659</v>
      </c>
      <c r="OS16" s="344">
        <v>26383659</v>
      </c>
      <c r="OT16" s="338">
        <v>0</v>
      </c>
      <c r="OU16" s="335">
        <v>0</v>
      </c>
      <c r="OV16" s="339">
        <v>0</v>
      </c>
      <c r="OW16" s="402">
        <v>0</v>
      </c>
      <c r="OX16" s="335">
        <v>226230</v>
      </c>
      <c r="OY16" s="335">
        <v>207671</v>
      </c>
      <c r="OZ16" s="335">
        <v>4460007</v>
      </c>
      <c r="PA16" s="335">
        <v>7590653</v>
      </c>
      <c r="PB16" s="335">
        <v>3895600</v>
      </c>
      <c r="PC16" s="339">
        <v>16380161</v>
      </c>
      <c r="PD16" s="344">
        <v>16380161</v>
      </c>
      <c r="PE16" s="338">
        <v>0</v>
      </c>
      <c r="PF16" s="335">
        <v>0</v>
      </c>
      <c r="PG16" s="339">
        <v>0</v>
      </c>
      <c r="PH16" s="402">
        <v>0</v>
      </c>
      <c r="PI16" s="335">
        <v>1902829</v>
      </c>
      <c r="PJ16" s="335">
        <v>1079116</v>
      </c>
      <c r="PK16" s="335">
        <v>3174522</v>
      </c>
      <c r="PL16" s="335">
        <v>2379457</v>
      </c>
      <c r="PM16" s="335">
        <v>712683</v>
      </c>
      <c r="PN16" s="339">
        <v>9248607</v>
      </c>
      <c r="PO16" s="337">
        <v>9248607</v>
      </c>
      <c r="PP16" s="338">
        <v>0</v>
      </c>
      <c r="PQ16" s="335">
        <v>0</v>
      </c>
      <c r="PR16" s="339">
        <v>0</v>
      </c>
      <c r="PS16" s="402">
        <v>0</v>
      </c>
      <c r="PT16" s="335">
        <v>0</v>
      </c>
      <c r="PU16" s="335">
        <v>0</v>
      </c>
      <c r="PV16" s="335">
        <v>0</v>
      </c>
      <c r="PW16" s="335">
        <v>0</v>
      </c>
      <c r="PX16" s="335">
        <v>0</v>
      </c>
      <c r="PY16" s="339">
        <v>0</v>
      </c>
      <c r="PZ16" s="340">
        <v>0</v>
      </c>
      <c r="QA16" s="338">
        <v>0</v>
      </c>
      <c r="QB16" s="335">
        <v>0</v>
      </c>
      <c r="QC16" s="339">
        <v>0</v>
      </c>
      <c r="QD16" s="402">
        <v>0</v>
      </c>
      <c r="QE16" s="335">
        <v>0</v>
      </c>
      <c r="QF16" s="335">
        <v>0</v>
      </c>
      <c r="QG16" s="335">
        <v>0</v>
      </c>
      <c r="QH16" s="335">
        <v>359741</v>
      </c>
      <c r="QI16" s="335">
        <v>395150</v>
      </c>
      <c r="QJ16" s="339">
        <v>754891</v>
      </c>
      <c r="QK16" s="340">
        <v>754891</v>
      </c>
      <c r="QL16" s="338">
        <v>3255572</v>
      </c>
      <c r="QM16" s="335">
        <v>2836550</v>
      </c>
      <c r="QN16" s="336">
        <v>6092122</v>
      </c>
      <c r="QO16" s="341">
        <v>0</v>
      </c>
      <c r="QP16" s="335">
        <v>27700818</v>
      </c>
      <c r="QQ16" s="335">
        <v>22176701</v>
      </c>
      <c r="QR16" s="335">
        <v>28093807</v>
      </c>
      <c r="QS16" s="335">
        <v>34192102</v>
      </c>
      <c r="QT16" s="335">
        <v>17378841</v>
      </c>
      <c r="QU16" s="339">
        <v>129542269</v>
      </c>
      <c r="QV16" s="344">
        <v>135634391</v>
      </c>
    </row>
    <row r="17" spans="2:464" ht="21" customHeight="1" x14ac:dyDescent="0.2">
      <c r="B17" s="399" t="s">
        <v>11</v>
      </c>
      <c r="C17" s="316">
        <v>885570</v>
      </c>
      <c r="D17" s="317">
        <v>543422</v>
      </c>
      <c r="E17" s="355">
        <v>1428992</v>
      </c>
      <c r="F17" s="322">
        <v>0</v>
      </c>
      <c r="G17" s="317">
        <v>7022370</v>
      </c>
      <c r="H17" s="317">
        <v>9502411</v>
      </c>
      <c r="I17" s="317">
        <v>8977485</v>
      </c>
      <c r="J17" s="317">
        <v>8994738</v>
      </c>
      <c r="K17" s="317">
        <v>5565379</v>
      </c>
      <c r="L17" s="319">
        <v>40062383</v>
      </c>
      <c r="M17" s="320">
        <v>41491375</v>
      </c>
      <c r="N17" s="316">
        <v>204895</v>
      </c>
      <c r="O17" s="317">
        <v>183367</v>
      </c>
      <c r="P17" s="318">
        <v>388262</v>
      </c>
      <c r="Q17" s="316">
        <v>0</v>
      </c>
      <c r="R17" s="317">
        <v>1796324</v>
      </c>
      <c r="S17" s="317">
        <v>2670764</v>
      </c>
      <c r="T17" s="317">
        <v>2912798</v>
      </c>
      <c r="U17" s="317">
        <v>2962254</v>
      </c>
      <c r="V17" s="317">
        <v>2931497</v>
      </c>
      <c r="W17" s="318">
        <v>13273637</v>
      </c>
      <c r="X17" s="320">
        <v>13661899</v>
      </c>
      <c r="Y17" s="316">
        <v>0</v>
      </c>
      <c r="Z17" s="317">
        <v>0</v>
      </c>
      <c r="AA17" s="318">
        <v>0</v>
      </c>
      <c r="AB17" s="316">
        <v>0</v>
      </c>
      <c r="AC17" s="317">
        <v>654478</v>
      </c>
      <c r="AD17" s="317">
        <v>1005339</v>
      </c>
      <c r="AE17" s="317">
        <v>1371030</v>
      </c>
      <c r="AF17" s="317">
        <v>1639201</v>
      </c>
      <c r="AG17" s="317">
        <v>1836275</v>
      </c>
      <c r="AH17" s="318">
        <v>6506323</v>
      </c>
      <c r="AI17" s="320">
        <v>6506323</v>
      </c>
      <c r="AJ17" s="316">
        <v>0</v>
      </c>
      <c r="AK17" s="317">
        <v>0</v>
      </c>
      <c r="AL17" s="318">
        <v>0</v>
      </c>
      <c r="AM17" s="316">
        <v>0</v>
      </c>
      <c r="AN17" s="317">
        <v>0</v>
      </c>
      <c r="AO17" s="317">
        <v>49296</v>
      </c>
      <c r="AP17" s="317">
        <v>190911</v>
      </c>
      <c r="AQ17" s="317">
        <v>283343</v>
      </c>
      <c r="AR17" s="317">
        <v>271376</v>
      </c>
      <c r="AS17" s="318">
        <v>794926</v>
      </c>
      <c r="AT17" s="320">
        <v>794926</v>
      </c>
      <c r="AU17" s="316">
        <v>126245</v>
      </c>
      <c r="AV17" s="317">
        <v>135071</v>
      </c>
      <c r="AW17" s="318">
        <v>261316</v>
      </c>
      <c r="AX17" s="316">
        <v>0</v>
      </c>
      <c r="AY17" s="317">
        <v>773974</v>
      </c>
      <c r="AZ17" s="317">
        <v>1115116</v>
      </c>
      <c r="BA17" s="317">
        <v>802303</v>
      </c>
      <c r="BB17" s="317">
        <v>669270</v>
      </c>
      <c r="BC17" s="317">
        <v>596134</v>
      </c>
      <c r="BD17" s="318">
        <v>3956797</v>
      </c>
      <c r="BE17" s="320">
        <v>4218113</v>
      </c>
      <c r="BF17" s="316">
        <v>19786</v>
      </c>
      <c r="BG17" s="317">
        <v>0</v>
      </c>
      <c r="BH17" s="321">
        <v>19786</v>
      </c>
      <c r="BI17" s="322">
        <v>0</v>
      </c>
      <c r="BJ17" s="317">
        <v>22720</v>
      </c>
      <c r="BK17" s="317">
        <v>47109</v>
      </c>
      <c r="BL17" s="317">
        <v>220346</v>
      </c>
      <c r="BM17" s="317">
        <v>0</v>
      </c>
      <c r="BN17" s="317">
        <v>0</v>
      </c>
      <c r="BO17" s="318">
        <v>290175</v>
      </c>
      <c r="BP17" s="320">
        <v>309961</v>
      </c>
      <c r="BQ17" s="316">
        <v>58864</v>
      </c>
      <c r="BR17" s="317">
        <v>48296</v>
      </c>
      <c r="BS17" s="318">
        <v>107160</v>
      </c>
      <c r="BT17" s="316">
        <v>0</v>
      </c>
      <c r="BU17" s="317">
        <v>345152</v>
      </c>
      <c r="BV17" s="317">
        <v>453904</v>
      </c>
      <c r="BW17" s="317">
        <v>328208</v>
      </c>
      <c r="BX17" s="317">
        <v>370440</v>
      </c>
      <c r="BY17" s="317">
        <v>227712</v>
      </c>
      <c r="BZ17" s="318">
        <v>1725416</v>
      </c>
      <c r="CA17" s="320">
        <v>1832576</v>
      </c>
      <c r="CB17" s="316">
        <v>302533</v>
      </c>
      <c r="CC17" s="317">
        <v>120910</v>
      </c>
      <c r="CD17" s="318">
        <v>423443</v>
      </c>
      <c r="CE17" s="316">
        <v>0</v>
      </c>
      <c r="CF17" s="317">
        <v>2566016</v>
      </c>
      <c r="CG17" s="317">
        <v>2626746</v>
      </c>
      <c r="CH17" s="317">
        <v>2174505</v>
      </c>
      <c r="CI17" s="317">
        <v>1323127</v>
      </c>
      <c r="CJ17" s="317">
        <v>992790</v>
      </c>
      <c r="CK17" s="318">
        <v>9683184</v>
      </c>
      <c r="CL17" s="320">
        <v>10106627</v>
      </c>
      <c r="CM17" s="316">
        <v>0</v>
      </c>
      <c r="CN17" s="317">
        <v>0</v>
      </c>
      <c r="CO17" s="318">
        <v>0</v>
      </c>
      <c r="CP17" s="322">
        <v>0</v>
      </c>
      <c r="CQ17" s="317">
        <v>1820419</v>
      </c>
      <c r="CR17" s="317">
        <v>1741415</v>
      </c>
      <c r="CS17" s="317">
        <v>1172300</v>
      </c>
      <c r="CT17" s="317">
        <v>1084353</v>
      </c>
      <c r="CU17" s="317">
        <v>848442</v>
      </c>
      <c r="CV17" s="318">
        <v>6666929</v>
      </c>
      <c r="CW17" s="320">
        <v>6666929</v>
      </c>
      <c r="CX17" s="316">
        <v>302533</v>
      </c>
      <c r="CY17" s="317">
        <v>120910</v>
      </c>
      <c r="CZ17" s="318">
        <v>423443</v>
      </c>
      <c r="DA17" s="316">
        <v>0</v>
      </c>
      <c r="DB17" s="317">
        <v>745597</v>
      </c>
      <c r="DC17" s="317">
        <v>885331</v>
      </c>
      <c r="DD17" s="317">
        <v>1002205</v>
      </c>
      <c r="DE17" s="317">
        <v>238774</v>
      </c>
      <c r="DF17" s="317">
        <v>144348</v>
      </c>
      <c r="DG17" s="318">
        <v>3016255</v>
      </c>
      <c r="DH17" s="320">
        <v>3439698</v>
      </c>
      <c r="DI17" s="316">
        <v>0</v>
      </c>
      <c r="DJ17" s="317">
        <v>20846</v>
      </c>
      <c r="DK17" s="321">
        <v>20846</v>
      </c>
      <c r="DL17" s="322">
        <v>0</v>
      </c>
      <c r="DM17" s="317">
        <v>297946</v>
      </c>
      <c r="DN17" s="317">
        <v>224655</v>
      </c>
      <c r="DO17" s="317">
        <v>1137359</v>
      </c>
      <c r="DP17" s="317">
        <v>933863</v>
      </c>
      <c r="DQ17" s="317">
        <v>42799</v>
      </c>
      <c r="DR17" s="318">
        <v>2636622</v>
      </c>
      <c r="DS17" s="320">
        <v>2657468</v>
      </c>
      <c r="DT17" s="316">
        <v>0</v>
      </c>
      <c r="DU17" s="317">
        <v>20846</v>
      </c>
      <c r="DV17" s="318">
        <v>20846</v>
      </c>
      <c r="DW17" s="316">
        <v>0</v>
      </c>
      <c r="DX17" s="317">
        <v>276144</v>
      </c>
      <c r="DY17" s="317">
        <v>170215</v>
      </c>
      <c r="DZ17" s="317">
        <v>911404</v>
      </c>
      <c r="EA17" s="317">
        <v>841335</v>
      </c>
      <c r="EB17" s="317">
        <v>42799</v>
      </c>
      <c r="EC17" s="318">
        <v>2241897</v>
      </c>
      <c r="ED17" s="320">
        <v>2262743</v>
      </c>
      <c r="EE17" s="316">
        <v>0</v>
      </c>
      <c r="EF17" s="321">
        <v>0</v>
      </c>
      <c r="EG17" s="318">
        <v>0</v>
      </c>
      <c r="EH17" s="316">
        <v>0</v>
      </c>
      <c r="EI17" s="317">
        <v>21802</v>
      </c>
      <c r="EJ17" s="317">
        <v>54440</v>
      </c>
      <c r="EK17" s="317">
        <v>225955</v>
      </c>
      <c r="EL17" s="317">
        <v>92528</v>
      </c>
      <c r="EM17" s="317">
        <v>0</v>
      </c>
      <c r="EN17" s="321">
        <v>394725</v>
      </c>
      <c r="EO17" s="320">
        <v>394725</v>
      </c>
      <c r="EP17" s="316">
        <v>0</v>
      </c>
      <c r="EQ17" s="317">
        <v>0</v>
      </c>
      <c r="ER17" s="321">
        <v>0</v>
      </c>
      <c r="ES17" s="322">
        <v>0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8">
        <v>0</v>
      </c>
      <c r="EZ17" s="320">
        <v>0</v>
      </c>
      <c r="FA17" s="316">
        <v>0</v>
      </c>
      <c r="FB17" s="317">
        <v>0</v>
      </c>
      <c r="FC17" s="321">
        <v>0</v>
      </c>
      <c r="FD17" s="322">
        <v>0</v>
      </c>
      <c r="FE17" s="317">
        <v>0</v>
      </c>
      <c r="FF17" s="317">
        <v>0</v>
      </c>
      <c r="FG17" s="317">
        <v>0</v>
      </c>
      <c r="FH17" s="317">
        <v>0</v>
      </c>
      <c r="FI17" s="317">
        <v>0</v>
      </c>
      <c r="FJ17" s="318">
        <v>0</v>
      </c>
      <c r="FK17" s="320">
        <v>0</v>
      </c>
      <c r="FL17" s="316">
        <v>76960</v>
      </c>
      <c r="FM17" s="317">
        <v>150224</v>
      </c>
      <c r="FN17" s="318">
        <v>227184</v>
      </c>
      <c r="FO17" s="316">
        <v>0</v>
      </c>
      <c r="FP17" s="317">
        <v>309800</v>
      </c>
      <c r="FQ17" s="317">
        <v>838952</v>
      </c>
      <c r="FR17" s="317">
        <v>717304</v>
      </c>
      <c r="FS17" s="317">
        <v>676376</v>
      </c>
      <c r="FT17" s="317">
        <v>360112</v>
      </c>
      <c r="FU17" s="318">
        <v>2902544</v>
      </c>
      <c r="FV17" s="320">
        <v>3129728</v>
      </c>
      <c r="FW17" s="323">
        <v>76960</v>
      </c>
      <c r="FX17" s="317">
        <v>150224</v>
      </c>
      <c r="FY17" s="321">
        <v>227184</v>
      </c>
      <c r="FZ17" s="322">
        <v>0</v>
      </c>
      <c r="GA17" s="317">
        <v>309800</v>
      </c>
      <c r="GB17" s="317">
        <v>804168</v>
      </c>
      <c r="GC17" s="317">
        <v>701304</v>
      </c>
      <c r="GD17" s="317">
        <v>676376</v>
      </c>
      <c r="GE17" s="317">
        <v>328192</v>
      </c>
      <c r="GF17" s="318">
        <v>2819840</v>
      </c>
      <c r="GG17" s="324">
        <v>3047024</v>
      </c>
      <c r="GH17" s="323">
        <v>0</v>
      </c>
      <c r="GI17" s="317">
        <v>0</v>
      </c>
      <c r="GJ17" s="321">
        <v>0</v>
      </c>
      <c r="GK17" s="322">
        <v>0</v>
      </c>
      <c r="GL17" s="317">
        <v>0</v>
      </c>
      <c r="GM17" s="317">
        <v>34784</v>
      </c>
      <c r="GN17" s="317">
        <v>0</v>
      </c>
      <c r="GO17" s="317">
        <v>0</v>
      </c>
      <c r="GP17" s="317">
        <v>0</v>
      </c>
      <c r="GQ17" s="318">
        <v>34784</v>
      </c>
      <c r="GR17" s="320">
        <v>34784</v>
      </c>
      <c r="GS17" s="316">
        <v>0</v>
      </c>
      <c r="GT17" s="317">
        <v>0</v>
      </c>
      <c r="GU17" s="318">
        <v>0</v>
      </c>
      <c r="GV17" s="316">
        <v>0</v>
      </c>
      <c r="GW17" s="317">
        <v>0</v>
      </c>
      <c r="GX17" s="317">
        <v>0</v>
      </c>
      <c r="GY17" s="317">
        <v>16000</v>
      </c>
      <c r="GZ17" s="317">
        <v>0</v>
      </c>
      <c r="HA17" s="317">
        <v>31920</v>
      </c>
      <c r="HB17" s="321">
        <v>47920</v>
      </c>
      <c r="HC17" s="320">
        <v>47920</v>
      </c>
      <c r="HD17" s="316">
        <v>301182</v>
      </c>
      <c r="HE17" s="317">
        <v>68075</v>
      </c>
      <c r="HF17" s="321">
        <v>369257</v>
      </c>
      <c r="HG17" s="322">
        <v>0</v>
      </c>
      <c r="HH17" s="317">
        <v>2052284</v>
      </c>
      <c r="HI17" s="317">
        <v>3098951</v>
      </c>
      <c r="HJ17" s="317">
        <v>2035519</v>
      </c>
      <c r="HK17" s="317">
        <v>3099118</v>
      </c>
      <c r="HL17" s="317">
        <v>1214213</v>
      </c>
      <c r="HM17" s="318">
        <v>11500085</v>
      </c>
      <c r="HN17" s="320">
        <v>11869342</v>
      </c>
      <c r="HO17" s="316">
        <v>0</v>
      </c>
      <c r="HP17" s="317">
        <v>0</v>
      </c>
      <c r="HQ17" s="321">
        <v>0</v>
      </c>
      <c r="HR17" s="322">
        <v>0</v>
      </c>
      <c r="HS17" s="317">
        <v>0</v>
      </c>
      <c r="HT17" s="317">
        <v>42343</v>
      </c>
      <c r="HU17" s="317">
        <v>0</v>
      </c>
      <c r="HV17" s="317">
        <v>0</v>
      </c>
      <c r="HW17" s="317">
        <v>23968</v>
      </c>
      <c r="HX17" s="318">
        <v>66311</v>
      </c>
      <c r="HY17" s="319">
        <v>66311</v>
      </c>
      <c r="HZ17" s="323">
        <v>0</v>
      </c>
      <c r="IA17" s="317">
        <v>0</v>
      </c>
      <c r="IB17" s="318">
        <v>0</v>
      </c>
      <c r="IC17" s="316">
        <v>0</v>
      </c>
      <c r="ID17" s="317">
        <v>0</v>
      </c>
      <c r="IE17" s="317">
        <v>0</v>
      </c>
      <c r="IF17" s="317">
        <v>0</v>
      </c>
      <c r="IG17" s="317">
        <v>0</v>
      </c>
      <c r="IH17" s="317">
        <v>0</v>
      </c>
      <c r="II17" s="321">
        <v>0</v>
      </c>
      <c r="IJ17" s="320">
        <v>0</v>
      </c>
      <c r="IK17" s="325">
        <v>0</v>
      </c>
      <c r="IL17" s="326">
        <v>0</v>
      </c>
      <c r="IM17" s="327">
        <v>0</v>
      </c>
      <c r="IN17" s="328">
        <v>0</v>
      </c>
      <c r="IO17" s="326">
        <v>1509874</v>
      </c>
      <c r="IP17" s="329">
        <v>2883773</v>
      </c>
      <c r="IQ17" s="327">
        <v>1860411</v>
      </c>
      <c r="IR17" s="326">
        <v>1524639</v>
      </c>
      <c r="IS17" s="327">
        <v>275252</v>
      </c>
      <c r="IT17" s="330">
        <v>8053949</v>
      </c>
      <c r="IU17" s="331">
        <v>8053949</v>
      </c>
      <c r="IV17" s="332">
        <v>0</v>
      </c>
      <c r="IW17" s="333">
        <v>0</v>
      </c>
      <c r="IX17" s="334">
        <v>0</v>
      </c>
      <c r="IY17" s="394">
        <v>0</v>
      </c>
      <c r="IZ17" s="335">
        <v>75516</v>
      </c>
      <c r="JA17" s="335">
        <v>0</v>
      </c>
      <c r="JB17" s="335">
        <v>71294</v>
      </c>
      <c r="JC17" s="335">
        <v>0</v>
      </c>
      <c r="JD17" s="335">
        <v>0</v>
      </c>
      <c r="JE17" s="336">
        <v>146810</v>
      </c>
      <c r="JF17" s="337">
        <v>146810</v>
      </c>
      <c r="JG17" s="338">
        <v>0</v>
      </c>
      <c r="JH17" s="335">
        <v>0</v>
      </c>
      <c r="JI17" s="339">
        <v>0</v>
      </c>
      <c r="JJ17" s="402">
        <v>0</v>
      </c>
      <c r="JK17" s="335">
        <v>0</v>
      </c>
      <c r="JL17" s="335">
        <v>0</v>
      </c>
      <c r="JM17" s="335">
        <v>0</v>
      </c>
      <c r="JN17" s="335">
        <v>0</v>
      </c>
      <c r="JO17" s="335">
        <v>0</v>
      </c>
      <c r="JP17" s="339">
        <v>0</v>
      </c>
      <c r="JQ17" s="340">
        <v>0</v>
      </c>
      <c r="JR17" s="338">
        <v>0</v>
      </c>
      <c r="JS17" s="335">
        <v>0</v>
      </c>
      <c r="JT17" s="336">
        <v>0</v>
      </c>
      <c r="JU17" s="341">
        <v>0</v>
      </c>
      <c r="JV17" s="335">
        <v>705629</v>
      </c>
      <c r="JW17" s="335">
        <v>1023419</v>
      </c>
      <c r="JX17" s="335">
        <v>241049</v>
      </c>
      <c r="JY17" s="335">
        <v>445488</v>
      </c>
      <c r="JZ17" s="335">
        <v>0</v>
      </c>
      <c r="KA17" s="339">
        <v>2415585</v>
      </c>
      <c r="KB17" s="337">
        <v>2415585</v>
      </c>
      <c r="KC17" s="338">
        <v>0</v>
      </c>
      <c r="KD17" s="335">
        <v>0</v>
      </c>
      <c r="KE17" s="336">
        <v>0</v>
      </c>
      <c r="KF17" s="341">
        <v>0</v>
      </c>
      <c r="KG17" s="335">
        <v>208937</v>
      </c>
      <c r="KH17" s="335">
        <v>161928</v>
      </c>
      <c r="KI17" s="335">
        <v>170622</v>
      </c>
      <c r="KJ17" s="335">
        <v>0</v>
      </c>
      <c r="KK17" s="335">
        <v>0</v>
      </c>
      <c r="KL17" s="339">
        <v>541487</v>
      </c>
      <c r="KM17" s="337">
        <v>541487</v>
      </c>
      <c r="KN17" s="342">
        <v>0</v>
      </c>
      <c r="KO17" s="343">
        <v>0</v>
      </c>
      <c r="KP17" s="339">
        <v>0</v>
      </c>
      <c r="KQ17" s="341">
        <v>0</v>
      </c>
      <c r="KR17" s="335">
        <v>132583</v>
      </c>
      <c r="KS17" s="335">
        <v>733898</v>
      </c>
      <c r="KT17" s="335">
        <v>0</v>
      </c>
      <c r="KU17" s="335">
        <v>275574</v>
      </c>
      <c r="KV17" s="335">
        <v>0</v>
      </c>
      <c r="KW17" s="339">
        <v>1142055</v>
      </c>
      <c r="KX17" s="344">
        <v>1142055</v>
      </c>
      <c r="KY17" s="342">
        <v>0</v>
      </c>
      <c r="KZ17" s="343">
        <v>0</v>
      </c>
      <c r="LA17" s="339">
        <v>0</v>
      </c>
      <c r="LB17" s="341">
        <v>0</v>
      </c>
      <c r="LC17" s="335">
        <v>0</v>
      </c>
      <c r="LD17" s="335">
        <v>0</v>
      </c>
      <c r="LE17" s="335">
        <v>0</v>
      </c>
      <c r="LF17" s="335">
        <v>0</v>
      </c>
      <c r="LG17" s="335">
        <v>0</v>
      </c>
      <c r="LH17" s="339">
        <v>0</v>
      </c>
      <c r="LI17" s="344">
        <v>0</v>
      </c>
      <c r="LJ17" s="332">
        <v>0</v>
      </c>
      <c r="LK17" s="333">
        <v>0</v>
      </c>
      <c r="LL17" s="334">
        <v>0</v>
      </c>
      <c r="LM17" s="402">
        <v>0</v>
      </c>
      <c r="LN17" s="335">
        <v>241670</v>
      </c>
      <c r="LO17" s="335">
        <v>766492</v>
      </c>
      <c r="LP17" s="335">
        <v>793940</v>
      </c>
      <c r="LQ17" s="335">
        <v>803577</v>
      </c>
      <c r="LR17" s="335">
        <v>275252</v>
      </c>
      <c r="LS17" s="339">
        <v>2880931</v>
      </c>
      <c r="LT17" s="337">
        <v>2880931</v>
      </c>
      <c r="LU17" s="332">
        <v>0</v>
      </c>
      <c r="LV17" s="333">
        <v>0</v>
      </c>
      <c r="LW17" s="334">
        <v>0</v>
      </c>
      <c r="LX17" s="402">
        <v>0</v>
      </c>
      <c r="LY17" s="335">
        <v>0</v>
      </c>
      <c r="LZ17" s="335">
        <v>0</v>
      </c>
      <c r="MA17" s="335">
        <v>0</v>
      </c>
      <c r="MB17" s="335">
        <v>0</v>
      </c>
      <c r="MC17" s="335">
        <v>0</v>
      </c>
      <c r="MD17" s="339">
        <v>0</v>
      </c>
      <c r="ME17" s="337">
        <v>0</v>
      </c>
      <c r="MF17" s="338">
        <v>0</v>
      </c>
      <c r="MG17" s="335">
        <v>0</v>
      </c>
      <c r="MH17" s="339">
        <v>0</v>
      </c>
      <c r="MI17" s="402">
        <v>0</v>
      </c>
      <c r="MJ17" s="335">
        <v>0</v>
      </c>
      <c r="MK17" s="335">
        <v>0</v>
      </c>
      <c r="ML17" s="335">
        <v>0</v>
      </c>
      <c r="MM17" s="335">
        <v>0</v>
      </c>
      <c r="MN17" s="335">
        <v>0</v>
      </c>
      <c r="MO17" s="339">
        <v>0</v>
      </c>
      <c r="MP17" s="340">
        <v>0</v>
      </c>
      <c r="MQ17" s="338">
        <v>0</v>
      </c>
      <c r="MR17" s="335">
        <v>0</v>
      </c>
      <c r="MS17" s="339">
        <v>0</v>
      </c>
      <c r="MT17" s="402">
        <v>0</v>
      </c>
      <c r="MU17" s="335">
        <v>0</v>
      </c>
      <c r="MV17" s="335">
        <v>0</v>
      </c>
      <c r="MW17" s="335">
        <v>0</v>
      </c>
      <c r="MX17" s="335">
        <v>0</v>
      </c>
      <c r="MY17" s="335">
        <v>0</v>
      </c>
      <c r="MZ17" s="339">
        <v>0</v>
      </c>
      <c r="NA17" s="340">
        <v>0</v>
      </c>
      <c r="NB17" s="338">
        <v>0</v>
      </c>
      <c r="NC17" s="335">
        <v>0</v>
      </c>
      <c r="ND17" s="339">
        <v>0</v>
      </c>
      <c r="NE17" s="402">
        <v>0</v>
      </c>
      <c r="NF17" s="335">
        <v>0</v>
      </c>
      <c r="NG17" s="335">
        <v>0</v>
      </c>
      <c r="NH17" s="335">
        <v>0</v>
      </c>
      <c r="NI17" s="335">
        <v>0</v>
      </c>
      <c r="NJ17" s="335">
        <v>0</v>
      </c>
      <c r="NK17" s="339">
        <v>0</v>
      </c>
      <c r="NL17" s="337">
        <v>0</v>
      </c>
      <c r="NM17" s="338">
        <v>0</v>
      </c>
      <c r="NN17" s="335">
        <v>0</v>
      </c>
      <c r="NO17" s="339">
        <v>0</v>
      </c>
      <c r="NP17" s="402">
        <v>0</v>
      </c>
      <c r="NQ17" s="335">
        <v>145539</v>
      </c>
      <c r="NR17" s="335">
        <v>198036</v>
      </c>
      <c r="NS17" s="335">
        <v>583506</v>
      </c>
      <c r="NT17" s="335">
        <v>0</v>
      </c>
      <c r="NU17" s="335">
        <v>0</v>
      </c>
      <c r="NV17" s="339">
        <v>927081</v>
      </c>
      <c r="NW17" s="340">
        <v>927081</v>
      </c>
      <c r="NX17" s="338">
        <v>0</v>
      </c>
      <c r="NY17" s="335">
        <v>0</v>
      </c>
      <c r="NZ17" s="339">
        <v>0</v>
      </c>
      <c r="OA17" s="402">
        <v>0</v>
      </c>
      <c r="OB17" s="335">
        <v>0</v>
      </c>
      <c r="OC17" s="335">
        <v>0</v>
      </c>
      <c r="OD17" s="335">
        <v>0</v>
      </c>
      <c r="OE17" s="335">
        <v>0</v>
      </c>
      <c r="OF17" s="335">
        <v>0</v>
      </c>
      <c r="OG17" s="339">
        <v>0</v>
      </c>
      <c r="OH17" s="340">
        <v>0</v>
      </c>
      <c r="OI17" s="338">
        <v>0</v>
      </c>
      <c r="OJ17" s="335">
        <v>0</v>
      </c>
      <c r="OK17" s="339">
        <v>0</v>
      </c>
      <c r="OL17" s="402">
        <v>0</v>
      </c>
      <c r="OM17" s="335">
        <v>648967</v>
      </c>
      <c r="ON17" s="335">
        <v>747140</v>
      </c>
      <c r="OO17" s="335">
        <v>3345384</v>
      </c>
      <c r="OP17" s="335">
        <v>7548321</v>
      </c>
      <c r="OQ17" s="335">
        <v>5171141</v>
      </c>
      <c r="OR17" s="339">
        <v>17460953</v>
      </c>
      <c r="OS17" s="344">
        <v>17460953</v>
      </c>
      <c r="OT17" s="338">
        <v>0</v>
      </c>
      <c r="OU17" s="335">
        <v>0</v>
      </c>
      <c r="OV17" s="339">
        <v>0</v>
      </c>
      <c r="OW17" s="402">
        <v>0</v>
      </c>
      <c r="OX17" s="335">
        <v>438095</v>
      </c>
      <c r="OY17" s="335">
        <v>0</v>
      </c>
      <c r="OZ17" s="335">
        <v>1776155</v>
      </c>
      <c r="PA17" s="335">
        <v>5769732</v>
      </c>
      <c r="PB17" s="335">
        <v>3702696</v>
      </c>
      <c r="PC17" s="339">
        <v>11686678</v>
      </c>
      <c r="PD17" s="344">
        <v>11686678</v>
      </c>
      <c r="PE17" s="338">
        <v>0</v>
      </c>
      <c r="PF17" s="335">
        <v>0</v>
      </c>
      <c r="PG17" s="339">
        <v>0</v>
      </c>
      <c r="PH17" s="402">
        <v>0</v>
      </c>
      <c r="PI17" s="335">
        <v>210872</v>
      </c>
      <c r="PJ17" s="335">
        <v>747140</v>
      </c>
      <c r="PK17" s="335">
        <v>1569229</v>
      </c>
      <c r="PL17" s="335">
        <v>1461572</v>
      </c>
      <c r="PM17" s="335">
        <v>1110215</v>
      </c>
      <c r="PN17" s="339">
        <v>5099028</v>
      </c>
      <c r="PO17" s="337">
        <v>5099028</v>
      </c>
      <c r="PP17" s="338">
        <v>0</v>
      </c>
      <c r="PQ17" s="335">
        <v>0</v>
      </c>
      <c r="PR17" s="339">
        <v>0</v>
      </c>
      <c r="PS17" s="402">
        <v>0</v>
      </c>
      <c r="PT17" s="335">
        <v>0</v>
      </c>
      <c r="PU17" s="335">
        <v>0</v>
      </c>
      <c r="PV17" s="335">
        <v>0</v>
      </c>
      <c r="PW17" s="335">
        <v>0</v>
      </c>
      <c r="PX17" s="335">
        <v>0</v>
      </c>
      <c r="PY17" s="339">
        <v>0</v>
      </c>
      <c r="PZ17" s="340">
        <v>0</v>
      </c>
      <c r="QA17" s="338">
        <v>0</v>
      </c>
      <c r="QB17" s="335">
        <v>0</v>
      </c>
      <c r="QC17" s="339">
        <v>0</v>
      </c>
      <c r="QD17" s="402">
        <v>0</v>
      </c>
      <c r="QE17" s="335">
        <v>0</v>
      </c>
      <c r="QF17" s="335">
        <v>0</v>
      </c>
      <c r="QG17" s="335">
        <v>0</v>
      </c>
      <c r="QH17" s="335">
        <v>317017</v>
      </c>
      <c r="QI17" s="335">
        <v>358230</v>
      </c>
      <c r="QJ17" s="339">
        <v>675247</v>
      </c>
      <c r="QK17" s="340">
        <v>675247</v>
      </c>
      <c r="QL17" s="338">
        <v>885570</v>
      </c>
      <c r="QM17" s="335">
        <v>543422</v>
      </c>
      <c r="QN17" s="336">
        <v>1428992</v>
      </c>
      <c r="QO17" s="341">
        <v>0</v>
      </c>
      <c r="QP17" s="335">
        <v>9181211</v>
      </c>
      <c r="QQ17" s="335">
        <v>13133324</v>
      </c>
      <c r="QR17" s="335">
        <v>14183280</v>
      </c>
      <c r="QS17" s="335">
        <v>18067698</v>
      </c>
      <c r="QT17" s="335">
        <v>11011772</v>
      </c>
      <c r="QU17" s="339">
        <v>65577285</v>
      </c>
      <c r="QV17" s="344">
        <v>67006277</v>
      </c>
    </row>
    <row r="18" spans="2:464" ht="21" customHeight="1" x14ac:dyDescent="0.2">
      <c r="B18" s="399" t="s">
        <v>12</v>
      </c>
      <c r="C18" s="316">
        <v>1215495</v>
      </c>
      <c r="D18" s="317">
        <v>2851939</v>
      </c>
      <c r="E18" s="318">
        <v>4067434</v>
      </c>
      <c r="F18" s="319">
        <v>0</v>
      </c>
      <c r="G18" s="317">
        <v>9565882</v>
      </c>
      <c r="H18" s="356">
        <v>13559433</v>
      </c>
      <c r="I18" s="356">
        <v>8931812</v>
      </c>
      <c r="J18" s="356">
        <v>13020329</v>
      </c>
      <c r="K18" s="356">
        <v>5452154</v>
      </c>
      <c r="L18" s="321">
        <v>50529610</v>
      </c>
      <c r="M18" s="320">
        <v>54597044</v>
      </c>
      <c r="N18" s="316">
        <v>375688</v>
      </c>
      <c r="O18" s="317">
        <v>1137798</v>
      </c>
      <c r="P18" s="318">
        <v>1513486</v>
      </c>
      <c r="Q18" s="316">
        <v>0</v>
      </c>
      <c r="R18" s="317">
        <v>2930216</v>
      </c>
      <c r="S18" s="317">
        <v>4425925</v>
      </c>
      <c r="T18" s="317">
        <v>2968394</v>
      </c>
      <c r="U18" s="317">
        <v>5399512</v>
      </c>
      <c r="V18" s="317">
        <v>2234550</v>
      </c>
      <c r="W18" s="318">
        <v>17958597</v>
      </c>
      <c r="X18" s="320">
        <v>19472083</v>
      </c>
      <c r="Y18" s="316">
        <v>0</v>
      </c>
      <c r="Z18" s="317">
        <v>0</v>
      </c>
      <c r="AA18" s="318">
        <v>0</v>
      </c>
      <c r="AB18" s="316">
        <v>0</v>
      </c>
      <c r="AC18" s="317">
        <v>1622142</v>
      </c>
      <c r="AD18" s="317">
        <v>1862272</v>
      </c>
      <c r="AE18" s="317">
        <v>1795524</v>
      </c>
      <c r="AF18" s="317">
        <v>3309949</v>
      </c>
      <c r="AG18" s="317">
        <v>1460838</v>
      </c>
      <c r="AH18" s="318">
        <v>10050725</v>
      </c>
      <c r="AI18" s="320">
        <v>10050725</v>
      </c>
      <c r="AJ18" s="316">
        <v>0</v>
      </c>
      <c r="AK18" s="317">
        <v>0</v>
      </c>
      <c r="AL18" s="318">
        <v>0</v>
      </c>
      <c r="AM18" s="316">
        <v>0</v>
      </c>
      <c r="AN18" s="317">
        <v>0</v>
      </c>
      <c r="AO18" s="317">
        <v>71133</v>
      </c>
      <c r="AP18" s="317">
        <v>59277</v>
      </c>
      <c r="AQ18" s="317">
        <v>302575</v>
      </c>
      <c r="AR18" s="317">
        <v>0</v>
      </c>
      <c r="AS18" s="318">
        <v>432985</v>
      </c>
      <c r="AT18" s="320">
        <v>432985</v>
      </c>
      <c r="AU18" s="316">
        <v>297931</v>
      </c>
      <c r="AV18" s="317">
        <v>1006526</v>
      </c>
      <c r="AW18" s="318">
        <v>1304457</v>
      </c>
      <c r="AX18" s="316">
        <v>0</v>
      </c>
      <c r="AY18" s="317">
        <v>954490</v>
      </c>
      <c r="AZ18" s="317">
        <v>1750876</v>
      </c>
      <c r="BA18" s="317">
        <v>719673</v>
      </c>
      <c r="BB18" s="317">
        <v>1014410</v>
      </c>
      <c r="BC18" s="317">
        <v>464552</v>
      </c>
      <c r="BD18" s="318">
        <v>4904001</v>
      </c>
      <c r="BE18" s="320">
        <v>6208458</v>
      </c>
      <c r="BF18" s="316">
        <v>20525</v>
      </c>
      <c r="BG18" s="317">
        <v>0</v>
      </c>
      <c r="BH18" s="321">
        <v>20525</v>
      </c>
      <c r="BI18" s="322">
        <v>0</v>
      </c>
      <c r="BJ18" s="317">
        <v>0</v>
      </c>
      <c r="BK18" s="317">
        <v>80508</v>
      </c>
      <c r="BL18" s="317">
        <v>0</v>
      </c>
      <c r="BM18" s="317">
        <v>75682</v>
      </c>
      <c r="BN18" s="317">
        <v>0</v>
      </c>
      <c r="BO18" s="318">
        <v>156190</v>
      </c>
      <c r="BP18" s="320">
        <v>176715</v>
      </c>
      <c r="BQ18" s="316">
        <v>57232</v>
      </c>
      <c r="BR18" s="317">
        <v>131272</v>
      </c>
      <c r="BS18" s="318">
        <v>188504</v>
      </c>
      <c r="BT18" s="316">
        <v>0</v>
      </c>
      <c r="BU18" s="317">
        <v>353584</v>
      </c>
      <c r="BV18" s="317">
        <v>661136</v>
      </c>
      <c r="BW18" s="317">
        <v>393920</v>
      </c>
      <c r="BX18" s="317">
        <v>696896</v>
      </c>
      <c r="BY18" s="317">
        <v>309160</v>
      </c>
      <c r="BZ18" s="318">
        <v>2414696</v>
      </c>
      <c r="CA18" s="320">
        <v>2603200</v>
      </c>
      <c r="CB18" s="316">
        <v>284162</v>
      </c>
      <c r="CC18" s="317">
        <v>521586</v>
      </c>
      <c r="CD18" s="318">
        <v>805748</v>
      </c>
      <c r="CE18" s="316">
        <v>0</v>
      </c>
      <c r="CF18" s="317">
        <v>4347667</v>
      </c>
      <c r="CG18" s="317">
        <v>3838668</v>
      </c>
      <c r="CH18" s="317">
        <v>1943858</v>
      </c>
      <c r="CI18" s="317">
        <v>1639520</v>
      </c>
      <c r="CJ18" s="317">
        <v>675879</v>
      </c>
      <c r="CK18" s="318">
        <v>12445592</v>
      </c>
      <c r="CL18" s="320">
        <v>13251340</v>
      </c>
      <c r="CM18" s="316">
        <v>0</v>
      </c>
      <c r="CN18" s="317">
        <v>0</v>
      </c>
      <c r="CO18" s="318">
        <v>0</v>
      </c>
      <c r="CP18" s="322">
        <v>0</v>
      </c>
      <c r="CQ18" s="317">
        <v>3499849</v>
      </c>
      <c r="CR18" s="317">
        <v>2902782</v>
      </c>
      <c r="CS18" s="317">
        <v>1492407</v>
      </c>
      <c r="CT18" s="317">
        <v>999763</v>
      </c>
      <c r="CU18" s="317">
        <v>311190</v>
      </c>
      <c r="CV18" s="318">
        <v>9205991</v>
      </c>
      <c r="CW18" s="320">
        <v>9205991</v>
      </c>
      <c r="CX18" s="316">
        <v>284162</v>
      </c>
      <c r="CY18" s="317">
        <v>521586</v>
      </c>
      <c r="CZ18" s="318">
        <v>805748</v>
      </c>
      <c r="DA18" s="316">
        <v>0</v>
      </c>
      <c r="DB18" s="317">
        <v>847818</v>
      </c>
      <c r="DC18" s="317">
        <v>935886</v>
      </c>
      <c r="DD18" s="317">
        <v>451451</v>
      </c>
      <c r="DE18" s="317">
        <v>639757</v>
      </c>
      <c r="DF18" s="317">
        <v>364689</v>
      </c>
      <c r="DG18" s="318">
        <v>3239601</v>
      </c>
      <c r="DH18" s="320">
        <v>4045349</v>
      </c>
      <c r="DI18" s="316">
        <v>0</v>
      </c>
      <c r="DJ18" s="317">
        <v>0</v>
      </c>
      <c r="DK18" s="321">
        <v>0</v>
      </c>
      <c r="DL18" s="322">
        <v>0</v>
      </c>
      <c r="DM18" s="317">
        <v>262182</v>
      </c>
      <c r="DN18" s="317">
        <v>261468</v>
      </c>
      <c r="DO18" s="317">
        <v>959692</v>
      </c>
      <c r="DP18" s="317">
        <v>631062</v>
      </c>
      <c r="DQ18" s="317">
        <v>235752</v>
      </c>
      <c r="DR18" s="318">
        <v>2350156</v>
      </c>
      <c r="DS18" s="320">
        <v>2350156</v>
      </c>
      <c r="DT18" s="316">
        <v>0</v>
      </c>
      <c r="DU18" s="317">
        <v>0</v>
      </c>
      <c r="DV18" s="318">
        <v>0</v>
      </c>
      <c r="DW18" s="316">
        <v>0</v>
      </c>
      <c r="DX18" s="317">
        <v>232798</v>
      </c>
      <c r="DY18" s="317">
        <v>261468</v>
      </c>
      <c r="DZ18" s="317">
        <v>959692</v>
      </c>
      <c r="EA18" s="317">
        <v>631062</v>
      </c>
      <c r="EB18" s="317">
        <v>235752</v>
      </c>
      <c r="EC18" s="318">
        <v>2320772</v>
      </c>
      <c r="ED18" s="320">
        <v>2320772</v>
      </c>
      <c r="EE18" s="316">
        <v>0</v>
      </c>
      <c r="EF18" s="321">
        <v>0</v>
      </c>
      <c r="EG18" s="318">
        <v>0</v>
      </c>
      <c r="EH18" s="316">
        <v>0</v>
      </c>
      <c r="EI18" s="317">
        <v>29384</v>
      </c>
      <c r="EJ18" s="317">
        <v>0</v>
      </c>
      <c r="EK18" s="317">
        <v>0</v>
      </c>
      <c r="EL18" s="317">
        <v>0</v>
      </c>
      <c r="EM18" s="317">
        <v>0</v>
      </c>
      <c r="EN18" s="321">
        <v>29384</v>
      </c>
      <c r="EO18" s="320">
        <v>29384</v>
      </c>
      <c r="EP18" s="316">
        <v>0</v>
      </c>
      <c r="EQ18" s="317">
        <v>0</v>
      </c>
      <c r="ER18" s="321">
        <v>0</v>
      </c>
      <c r="ES18" s="322">
        <v>0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8">
        <v>0</v>
      </c>
      <c r="EZ18" s="320">
        <v>0</v>
      </c>
      <c r="FA18" s="316">
        <v>0</v>
      </c>
      <c r="FB18" s="317">
        <v>0</v>
      </c>
      <c r="FC18" s="321">
        <v>0</v>
      </c>
      <c r="FD18" s="322">
        <v>0</v>
      </c>
      <c r="FE18" s="317">
        <v>0</v>
      </c>
      <c r="FF18" s="317">
        <v>0</v>
      </c>
      <c r="FG18" s="317">
        <v>0</v>
      </c>
      <c r="FH18" s="317">
        <v>0</v>
      </c>
      <c r="FI18" s="317">
        <v>0</v>
      </c>
      <c r="FJ18" s="318">
        <v>0</v>
      </c>
      <c r="FK18" s="320">
        <v>0</v>
      </c>
      <c r="FL18" s="316">
        <v>401932</v>
      </c>
      <c r="FM18" s="317">
        <v>649272</v>
      </c>
      <c r="FN18" s="318">
        <v>1051204</v>
      </c>
      <c r="FO18" s="316">
        <v>0</v>
      </c>
      <c r="FP18" s="317">
        <v>552195</v>
      </c>
      <c r="FQ18" s="317">
        <v>1317872</v>
      </c>
      <c r="FR18" s="317">
        <v>896376</v>
      </c>
      <c r="FS18" s="317">
        <v>1010504</v>
      </c>
      <c r="FT18" s="317">
        <v>437184</v>
      </c>
      <c r="FU18" s="318">
        <v>4214131</v>
      </c>
      <c r="FV18" s="320">
        <v>5265335</v>
      </c>
      <c r="FW18" s="323">
        <v>181624</v>
      </c>
      <c r="FX18" s="317">
        <v>530272</v>
      </c>
      <c r="FY18" s="321">
        <v>711896</v>
      </c>
      <c r="FZ18" s="322">
        <v>0</v>
      </c>
      <c r="GA18" s="317">
        <v>346448</v>
      </c>
      <c r="GB18" s="317">
        <v>1299872</v>
      </c>
      <c r="GC18" s="317">
        <v>801176</v>
      </c>
      <c r="GD18" s="317">
        <v>942504</v>
      </c>
      <c r="GE18" s="317">
        <v>437184</v>
      </c>
      <c r="GF18" s="318">
        <v>3827184</v>
      </c>
      <c r="GG18" s="324">
        <v>4539080</v>
      </c>
      <c r="GH18" s="323">
        <v>17108</v>
      </c>
      <c r="GI18" s="317">
        <v>52624</v>
      </c>
      <c r="GJ18" s="321">
        <v>69732</v>
      </c>
      <c r="GK18" s="322">
        <v>0</v>
      </c>
      <c r="GL18" s="317">
        <v>80147</v>
      </c>
      <c r="GM18" s="317">
        <v>18000</v>
      </c>
      <c r="GN18" s="317">
        <v>0</v>
      </c>
      <c r="GO18" s="317">
        <v>68000</v>
      </c>
      <c r="GP18" s="317">
        <v>0</v>
      </c>
      <c r="GQ18" s="318">
        <v>166147</v>
      </c>
      <c r="GR18" s="320">
        <v>235879</v>
      </c>
      <c r="GS18" s="316">
        <v>203200</v>
      </c>
      <c r="GT18" s="317">
        <v>66376</v>
      </c>
      <c r="GU18" s="318">
        <v>269576</v>
      </c>
      <c r="GV18" s="316">
        <v>0</v>
      </c>
      <c r="GW18" s="317">
        <v>125600</v>
      </c>
      <c r="GX18" s="317">
        <v>0</v>
      </c>
      <c r="GY18" s="317">
        <v>95200</v>
      </c>
      <c r="GZ18" s="317">
        <v>0</v>
      </c>
      <c r="HA18" s="317">
        <v>0</v>
      </c>
      <c r="HB18" s="321">
        <v>220800</v>
      </c>
      <c r="HC18" s="320">
        <v>490376</v>
      </c>
      <c r="HD18" s="316">
        <v>153713</v>
      </c>
      <c r="HE18" s="317">
        <v>543283</v>
      </c>
      <c r="HF18" s="321">
        <v>696996</v>
      </c>
      <c r="HG18" s="322">
        <v>0</v>
      </c>
      <c r="HH18" s="317">
        <v>1473622</v>
      </c>
      <c r="HI18" s="317">
        <v>3715500</v>
      </c>
      <c r="HJ18" s="317">
        <v>2163492</v>
      </c>
      <c r="HK18" s="317">
        <v>4339731</v>
      </c>
      <c r="HL18" s="317">
        <v>1868789</v>
      </c>
      <c r="HM18" s="318">
        <v>13561134</v>
      </c>
      <c r="HN18" s="320">
        <v>14258130</v>
      </c>
      <c r="HO18" s="316">
        <v>0</v>
      </c>
      <c r="HP18" s="317">
        <v>0</v>
      </c>
      <c r="HQ18" s="321">
        <v>0</v>
      </c>
      <c r="HR18" s="322">
        <v>0</v>
      </c>
      <c r="HS18" s="317">
        <v>0</v>
      </c>
      <c r="HT18" s="317">
        <v>0</v>
      </c>
      <c r="HU18" s="317">
        <v>0</v>
      </c>
      <c r="HV18" s="317">
        <v>0</v>
      </c>
      <c r="HW18" s="317">
        <v>0</v>
      </c>
      <c r="HX18" s="318">
        <v>0</v>
      </c>
      <c r="HY18" s="319">
        <v>0</v>
      </c>
      <c r="HZ18" s="323">
        <v>0</v>
      </c>
      <c r="IA18" s="317">
        <v>0</v>
      </c>
      <c r="IB18" s="318">
        <v>0</v>
      </c>
      <c r="IC18" s="316">
        <v>0</v>
      </c>
      <c r="ID18" s="317">
        <v>0</v>
      </c>
      <c r="IE18" s="317">
        <v>0</v>
      </c>
      <c r="IF18" s="317">
        <v>0</v>
      </c>
      <c r="IG18" s="317">
        <v>0</v>
      </c>
      <c r="IH18" s="317">
        <v>0</v>
      </c>
      <c r="II18" s="321">
        <v>0</v>
      </c>
      <c r="IJ18" s="320">
        <v>0</v>
      </c>
      <c r="IK18" s="348">
        <v>0</v>
      </c>
      <c r="IL18" s="346">
        <v>0</v>
      </c>
      <c r="IM18" s="348">
        <v>0</v>
      </c>
      <c r="IN18" s="345">
        <v>0</v>
      </c>
      <c r="IO18" s="346">
        <v>2321062</v>
      </c>
      <c r="IP18" s="347">
        <v>4063798</v>
      </c>
      <c r="IQ18" s="348">
        <v>3630012</v>
      </c>
      <c r="IR18" s="346">
        <v>1640853</v>
      </c>
      <c r="IS18" s="348">
        <v>1267212</v>
      </c>
      <c r="IT18" s="349">
        <v>12922937</v>
      </c>
      <c r="IU18" s="348">
        <v>12922937</v>
      </c>
      <c r="IV18" s="332">
        <v>0</v>
      </c>
      <c r="IW18" s="333">
        <v>0</v>
      </c>
      <c r="IX18" s="334">
        <v>0</v>
      </c>
      <c r="IY18" s="394">
        <v>0</v>
      </c>
      <c r="IZ18" s="335">
        <v>164522</v>
      </c>
      <c r="JA18" s="335">
        <v>102600</v>
      </c>
      <c r="JB18" s="335">
        <v>0</v>
      </c>
      <c r="JC18" s="335">
        <v>0</v>
      </c>
      <c r="JD18" s="335">
        <v>0</v>
      </c>
      <c r="JE18" s="336">
        <v>267122</v>
      </c>
      <c r="JF18" s="337">
        <v>267122</v>
      </c>
      <c r="JG18" s="338">
        <v>0</v>
      </c>
      <c r="JH18" s="335">
        <v>0</v>
      </c>
      <c r="JI18" s="339">
        <v>0</v>
      </c>
      <c r="JJ18" s="402">
        <v>0</v>
      </c>
      <c r="JK18" s="335">
        <v>0</v>
      </c>
      <c r="JL18" s="335">
        <v>0</v>
      </c>
      <c r="JM18" s="335">
        <v>0</v>
      </c>
      <c r="JN18" s="335">
        <v>0</v>
      </c>
      <c r="JO18" s="335">
        <v>0</v>
      </c>
      <c r="JP18" s="339">
        <v>0</v>
      </c>
      <c r="JQ18" s="340">
        <v>0</v>
      </c>
      <c r="JR18" s="338">
        <v>0</v>
      </c>
      <c r="JS18" s="335">
        <v>0</v>
      </c>
      <c r="JT18" s="336">
        <v>0</v>
      </c>
      <c r="JU18" s="341">
        <v>0</v>
      </c>
      <c r="JV18" s="335">
        <v>841895</v>
      </c>
      <c r="JW18" s="335">
        <v>1937731</v>
      </c>
      <c r="JX18" s="335">
        <v>1079237</v>
      </c>
      <c r="JY18" s="335">
        <v>617140</v>
      </c>
      <c r="JZ18" s="335">
        <v>29669</v>
      </c>
      <c r="KA18" s="339">
        <v>4505672</v>
      </c>
      <c r="KB18" s="337">
        <v>4505672</v>
      </c>
      <c r="KC18" s="338">
        <v>0</v>
      </c>
      <c r="KD18" s="335">
        <v>0</v>
      </c>
      <c r="KE18" s="336">
        <v>0</v>
      </c>
      <c r="KF18" s="341">
        <v>0</v>
      </c>
      <c r="KG18" s="335">
        <v>0</v>
      </c>
      <c r="KH18" s="335">
        <v>0</v>
      </c>
      <c r="KI18" s="335">
        <v>0</v>
      </c>
      <c r="KJ18" s="335">
        <v>0</v>
      </c>
      <c r="KK18" s="335">
        <v>0</v>
      </c>
      <c r="KL18" s="339">
        <v>0</v>
      </c>
      <c r="KM18" s="337">
        <v>0</v>
      </c>
      <c r="KN18" s="342">
        <v>0</v>
      </c>
      <c r="KO18" s="343">
        <v>0</v>
      </c>
      <c r="KP18" s="339">
        <v>0</v>
      </c>
      <c r="KQ18" s="341">
        <v>0</v>
      </c>
      <c r="KR18" s="335">
        <v>322442</v>
      </c>
      <c r="KS18" s="335">
        <v>193731</v>
      </c>
      <c r="KT18" s="335">
        <v>987544</v>
      </c>
      <c r="KU18" s="335">
        <v>491325</v>
      </c>
      <c r="KV18" s="335">
        <v>302067</v>
      </c>
      <c r="KW18" s="339">
        <v>2297109</v>
      </c>
      <c r="KX18" s="344">
        <v>2297109</v>
      </c>
      <c r="KY18" s="342">
        <v>0</v>
      </c>
      <c r="KZ18" s="343">
        <v>0</v>
      </c>
      <c r="LA18" s="339">
        <v>0</v>
      </c>
      <c r="LB18" s="341">
        <v>0</v>
      </c>
      <c r="LC18" s="335">
        <v>0</v>
      </c>
      <c r="LD18" s="335">
        <v>0</v>
      </c>
      <c r="LE18" s="335">
        <v>0</v>
      </c>
      <c r="LF18" s="335">
        <v>0</v>
      </c>
      <c r="LG18" s="335">
        <v>0</v>
      </c>
      <c r="LH18" s="339">
        <v>0</v>
      </c>
      <c r="LI18" s="344">
        <v>0</v>
      </c>
      <c r="LJ18" s="332">
        <v>0</v>
      </c>
      <c r="LK18" s="333">
        <v>0</v>
      </c>
      <c r="LL18" s="334">
        <v>0</v>
      </c>
      <c r="LM18" s="402">
        <v>0</v>
      </c>
      <c r="LN18" s="335">
        <v>992203</v>
      </c>
      <c r="LO18" s="335">
        <v>1168858</v>
      </c>
      <c r="LP18" s="335">
        <v>1285739</v>
      </c>
      <c r="LQ18" s="335">
        <v>0</v>
      </c>
      <c r="LR18" s="335">
        <v>270646</v>
      </c>
      <c r="LS18" s="339">
        <v>3717446</v>
      </c>
      <c r="LT18" s="337">
        <v>3717446</v>
      </c>
      <c r="LU18" s="332">
        <v>0</v>
      </c>
      <c r="LV18" s="333">
        <v>0</v>
      </c>
      <c r="LW18" s="334">
        <v>0</v>
      </c>
      <c r="LX18" s="402">
        <v>0</v>
      </c>
      <c r="LY18" s="335">
        <v>0</v>
      </c>
      <c r="LZ18" s="335">
        <v>0</v>
      </c>
      <c r="MA18" s="335">
        <v>0</v>
      </c>
      <c r="MB18" s="335">
        <v>0</v>
      </c>
      <c r="MC18" s="335">
        <v>0</v>
      </c>
      <c r="MD18" s="339">
        <v>0</v>
      </c>
      <c r="ME18" s="337">
        <v>0</v>
      </c>
      <c r="MF18" s="338">
        <v>0</v>
      </c>
      <c r="MG18" s="335">
        <v>0</v>
      </c>
      <c r="MH18" s="339">
        <v>0</v>
      </c>
      <c r="MI18" s="402">
        <v>0</v>
      </c>
      <c r="MJ18" s="335">
        <v>0</v>
      </c>
      <c r="MK18" s="335">
        <v>193667</v>
      </c>
      <c r="ML18" s="335">
        <v>0</v>
      </c>
      <c r="MM18" s="335">
        <v>233419</v>
      </c>
      <c r="MN18" s="335">
        <v>0</v>
      </c>
      <c r="MO18" s="339">
        <v>427086</v>
      </c>
      <c r="MP18" s="340">
        <v>427086</v>
      </c>
      <c r="MQ18" s="338">
        <v>0</v>
      </c>
      <c r="MR18" s="335">
        <v>0</v>
      </c>
      <c r="MS18" s="339">
        <v>0</v>
      </c>
      <c r="MT18" s="402">
        <v>0</v>
      </c>
      <c r="MU18" s="335">
        <v>0</v>
      </c>
      <c r="MV18" s="335">
        <v>0</v>
      </c>
      <c r="MW18" s="335">
        <v>0</v>
      </c>
      <c r="MX18" s="335">
        <v>0</v>
      </c>
      <c r="MY18" s="335">
        <v>0</v>
      </c>
      <c r="MZ18" s="339">
        <v>0</v>
      </c>
      <c r="NA18" s="340">
        <v>0</v>
      </c>
      <c r="NB18" s="338">
        <v>0</v>
      </c>
      <c r="NC18" s="335">
        <v>0</v>
      </c>
      <c r="ND18" s="339">
        <v>0</v>
      </c>
      <c r="NE18" s="402">
        <v>0</v>
      </c>
      <c r="NF18" s="335">
        <v>0</v>
      </c>
      <c r="NG18" s="335">
        <v>0</v>
      </c>
      <c r="NH18" s="335">
        <v>277492</v>
      </c>
      <c r="NI18" s="335">
        <v>298969</v>
      </c>
      <c r="NJ18" s="335">
        <v>319652</v>
      </c>
      <c r="NK18" s="339">
        <v>896113</v>
      </c>
      <c r="NL18" s="337">
        <v>896113</v>
      </c>
      <c r="NM18" s="338">
        <v>0</v>
      </c>
      <c r="NN18" s="335">
        <v>0</v>
      </c>
      <c r="NO18" s="339">
        <v>0</v>
      </c>
      <c r="NP18" s="402">
        <v>0</v>
      </c>
      <c r="NQ18" s="335">
        <v>0</v>
      </c>
      <c r="NR18" s="335">
        <v>467211</v>
      </c>
      <c r="NS18" s="335">
        <v>0</v>
      </c>
      <c r="NT18" s="335">
        <v>0</v>
      </c>
      <c r="NU18" s="335">
        <v>345178</v>
      </c>
      <c r="NV18" s="339">
        <v>812389</v>
      </c>
      <c r="NW18" s="340">
        <v>812389</v>
      </c>
      <c r="NX18" s="338">
        <v>0</v>
      </c>
      <c r="NY18" s="335">
        <v>0</v>
      </c>
      <c r="NZ18" s="339">
        <v>0</v>
      </c>
      <c r="OA18" s="402">
        <v>0</v>
      </c>
      <c r="OB18" s="335">
        <v>0</v>
      </c>
      <c r="OC18" s="335">
        <v>0</v>
      </c>
      <c r="OD18" s="335">
        <v>0</v>
      </c>
      <c r="OE18" s="335">
        <v>0</v>
      </c>
      <c r="OF18" s="335">
        <v>0</v>
      </c>
      <c r="OG18" s="339">
        <v>0</v>
      </c>
      <c r="OH18" s="340">
        <v>0</v>
      </c>
      <c r="OI18" s="338">
        <v>0</v>
      </c>
      <c r="OJ18" s="335">
        <v>0</v>
      </c>
      <c r="OK18" s="339">
        <v>0</v>
      </c>
      <c r="OL18" s="402">
        <v>0</v>
      </c>
      <c r="OM18" s="335">
        <v>433615</v>
      </c>
      <c r="ON18" s="335">
        <v>1062353</v>
      </c>
      <c r="OO18" s="335">
        <v>5310897</v>
      </c>
      <c r="OP18" s="335">
        <v>9209501</v>
      </c>
      <c r="OQ18" s="335">
        <v>4857491</v>
      </c>
      <c r="OR18" s="339">
        <v>20873857</v>
      </c>
      <c r="OS18" s="344">
        <v>20873857</v>
      </c>
      <c r="OT18" s="338">
        <v>0</v>
      </c>
      <c r="OU18" s="335">
        <v>0</v>
      </c>
      <c r="OV18" s="339">
        <v>0</v>
      </c>
      <c r="OW18" s="402">
        <v>0</v>
      </c>
      <c r="OX18" s="335">
        <v>0</v>
      </c>
      <c r="OY18" s="335">
        <v>246770</v>
      </c>
      <c r="OZ18" s="335">
        <v>2529303</v>
      </c>
      <c r="PA18" s="335">
        <v>6711925</v>
      </c>
      <c r="PB18" s="335">
        <v>2786411</v>
      </c>
      <c r="PC18" s="339">
        <v>12274409</v>
      </c>
      <c r="PD18" s="344">
        <v>12274409</v>
      </c>
      <c r="PE18" s="338">
        <v>0</v>
      </c>
      <c r="PF18" s="335">
        <v>0</v>
      </c>
      <c r="PG18" s="339">
        <v>0</v>
      </c>
      <c r="PH18" s="402">
        <v>0</v>
      </c>
      <c r="PI18" s="335">
        <v>433615</v>
      </c>
      <c r="PJ18" s="335">
        <v>815583</v>
      </c>
      <c r="PK18" s="335">
        <v>2781594</v>
      </c>
      <c r="PL18" s="335">
        <v>2497576</v>
      </c>
      <c r="PM18" s="335">
        <v>1504837</v>
      </c>
      <c r="PN18" s="339">
        <v>8033205</v>
      </c>
      <c r="PO18" s="337">
        <v>8033205</v>
      </c>
      <c r="PP18" s="338">
        <v>0</v>
      </c>
      <c r="PQ18" s="335">
        <v>0</v>
      </c>
      <c r="PR18" s="339">
        <v>0</v>
      </c>
      <c r="PS18" s="402">
        <v>0</v>
      </c>
      <c r="PT18" s="335">
        <v>0</v>
      </c>
      <c r="PU18" s="335">
        <v>0</v>
      </c>
      <c r="PV18" s="335">
        <v>0</v>
      </c>
      <c r="PW18" s="335">
        <v>0</v>
      </c>
      <c r="PX18" s="335">
        <v>0</v>
      </c>
      <c r="PY18" s="339">
        <v>0</v>
      </c>
      <c r="PZ18" s="340">
        <v>0</v>
      </c>
      <c r="QA18" s="338">
        <v>0</v>
      </c>
      <c r="QB18" s="335">
        <v>0</v>
      </c>
      <c r="QC18" s="339">
        <v>0</v>
      </c>
      <c r="QD18" s="402">
        <v>0</v>
      </c>
      <c r="QE18" s="335">
        <v>0</v>
      </c>
      <c r="QF18" s="335">
        <v>0</v>
      </c>
      <c r="QG18" s="335">
        <v>0</v>
      </c>
      <c r="QH18" s="335">
        <v>0</v>
      </c>
      <c r="QI18" s="335">
        <v>566243</v>
      </c>
      <c r="QJ18" s="339">
        <v>566243</v>
      </c>
      <c r="QK18" s="340">
        <v>566243</v>
      </c>
      <c r="QL18" s="338">
        <v>1215495</v>
      </c>
      <c r="QM18" s="335">
        <v>2851939</v>
      </c>
      <c r="QN18" s="336">
        <v>4067434</v>
      </c>
      <c r="QO18" s="341">
        <v>0</v>
      </c>
      <c r="QP18" s="335">
        <v>12320559</v>
      </c>
      <c r="QQ18" s="335">
        <v>18685584</v>
      </c>
      <c r="QR18" s="335">
        <v>17872721</v>
      </c>
      <c r="QS18" s="335">
        <v>23870683</v>
      </c>
      <c r="QT18" s="335">
        <v>11576857</v>
      </c>
      <c r="QU18" s="339">
        <v>84326404</v>
      </c>
      <c r="QV18" s="344">
        <v>88393838</v>
      </c>
    </row>
    <row r="19" spans="2:464" ht="21" customHeight="1" x14ac:dyDescent="0.2">
      <c r="B19" s="399" t="s">
        <v>13</v>
      </c>
      <c r="C19" s="316">
        <v>443402</v>
      </c>
      <c r="D19" s="317">
        <v>433256</v>
      </c>
      <c r="E19" s="318">
        <v>876658</v>
      </c>
      <c r="F19" s="316">
        <v>0</v>
      </c>
      <c r="G19" s="356">
        <v>4095498</v>
      </c>
      <c r="H19" s="317">
        <v>5709164</v>
      </c>
      <c r="I19" s="317">
        <v>4751329</v>
      </c>
      <c r="J19" s="317">
        <v>3494705</v>
      </c>
      <c r="K19" s="317">
        <v>3413157</v>
      </c>
      <c r="L19" s="321">
        <v>21463853</v>
      </c>
      <c r="M19" s="320">
        <v>22340511</v>
      </c>
      <c r="N19" s="316">
        <v>34745</v>
      </c>
      <c r="O19" s="317">
        <v>191895</v>
      </c>
      <c r="P19" s="318">
        <v>226640</v>
      </c>
      <c r="Q19" s="316">
        <v>0</v>
      </c>
      <c r="R19" s="317">
        <v>1568963</v>
      </c>
      <c r="S19" s="317">
        <v>1840749</v>
      </c>
      <c r="T19" s="317">
        <v>1752519</v>
      </c>
      <c r="U19" s="317">
        <v>1099234</v>
      </c>
      <c r="V19" s="317">
        <v>1639365</v>
      </c>
      <c r="W19" s="318">
        <v>7900830</v>
      </c>
      <c r="X19" s="320">
        <v>8127470</v>
      </c>
      <c r="Y19" s="316">
        <v>0</v>
      </c>
      <c r="Z19" s="317">
        <v>0</v>
      </c>
      <c r="AA19" s="318">
        <v>0</v>
      </c>
      <c r="AB19" s="316">
        <v>0</v>
      </c>
      <c r="AC19" s="317">
        <v>911372</v>
      </c>
      <c r="AD19" s="317">
        <v>699057</v>
      </c>
      <c r="AE19" s="317">
        <v>854840</v>
      </c>
      <c r="AF19" s="317">
        <v>677841</v>
      </c>
      <c r="AG19" s="317">
        <v>823623</v>
      </c>
      <c r="AH19" s="318">
        <v>3966733</v>
      </c>
      <c r="AI19" s="320">
        <v>3966733</v>
      </c>
      <c r="AJ19" s="316">
        <v>0</v>
      </c>
      <c r="AK19" s="317">
        <v>0</v>
      </c>
      <c r="AL19" s="318">
        <v>0</v>
      </c>
      <c r="AM19" s="316">
        <v>0</v>
      </c>
      <c r="AN19" s="317">
        <v>0</v>
      </c>
      <c r="AO19" s="317">
        <v>0</v>
      </c>
      <c r="AP19" s="317">
        <v>60053</v>
      </c>
      <c r="AQ19" s="317">
        <v>49940</v>
      </c>
      <c r="AR19" s="317">
        <v>206276</v>
      </c>
      <c r="AS19" s="318">
        <v>316269</v>
      </c>
      <c r="AT19" s="320">
        <v>316269</v>
      </c>
      <c r="AU19" s="316">
        <v>19641</v>
      </c>
      <c r="AV19" s="317">
        <v>126735</v>
      </c>
      <c r="AW19" s="318">
        <v>146376</v>
      </c>
      <c r="AX19" s="316">
        <v>0</v>
      </c>
      <c r="AY19" s="317">
        <v>217383</v>
      </c>
      <c r="AZ19" s="317">
        <v>835446</v>
      </c>
      <c r="BA19" s="317">
        <v>539122</v>
      </c>
      <c r="BB19" s="317">
        <v>140381</v>
      </c>
      <c r="BC19" s="317">
        <v>395258</v>
      </c>
      <c r="BD19" s="318">
        <v>2127590</v>
      </c>
      <c r="BE19" s="320">
        <v>2273966</v>
      </c>
      <c r="BF19" s="316">
        <v>0</v>
      </c>
      <c r="BG19" s="317">
        <v>0</v>
      </c>
      <c r="BH19" s="321">
        <v>0</v>
      </c>
      <c r="BI19" s="322">
        <v>0</v>
      </c>
      <c r="BJ19" s="317">
        <v>48200</v>
      </c>
      <c r="BK19" s="317">
        <v>79974</v>
      </c>
      <c r="BL19" s="317">
        <v>26776</v>
      </c>
      <c r="BM19" s="317">
        <v>0</v>
      </c>
      <c r="BN19" s="317">
        <v>0</v>
      </c>
      <c r="BO19" s="318">
        <v>154950</v>
      </c>
      <c r="BP19" s="320">
        <v>154950</v>
      </c>
      <c r="BQ19" s="316">
        <v>15104</v>
      </c>
      <c r="BR19" s="317">
        <v>65160</v>
      </c>
      <c r="BS19" s="318">
        <v>80264</v>
      </c>
      <c r="BT19" s="316">
        <v>0</v>
      </c>
      <c r="BU19" s="317">
        <v>392008</v>
      </c>
      <c r="BV19" s="317">
        <v>226272</v>
      </c>
      <c r="BW19" s="317">
        <v>271728</v>
      </c>
      <c r="BX19" s="317">
        <v>231072</v>
      </c>
      <c r="BY19" s="317">
        <v>214208</v>
      </c>
      <c r="BZ19" s="318">
        <v>1335288</v>
      </c>
      <c r="CA19" s="320">
        <v>1415552</v>
      </c>
      <c r="CB19" s="316">
        <v>43986</v>
      </c>
      <c r="CC19" s="317">
        <v>40857</v>
      </c>
      <c r="CD19" s="318">
        <v>84843</v>
      </c>
      <c r="CE19" s="316">
        <v>0</v>
      </c>
      <c r="CF19" s="317">
        <v>1011211</v>
      </c>
      <c r="CG19" s="317">
        <v>1980805</v>
      </c>
      <c r="CH19" s="317">
        <v>677355</v>
      </c>
      <c r="CI19" s="317">
        <v>82115</v>
      </c>
      <c r="CJ19" s="317">
        <v>162247</v>
      </c>
      <c r="CK19" s="318">
        <v>3913733</v>
      </c>
      <c r="CL19" s="320">
        <v>3998576</v>
      </c>
      <c r="CM19" s="316">
        <v>0</v>
      </c>
      <c r="CN19" s="317">
        <v>0</v>
      </c>
      <c r="CO19" s="318">
        <v>0</v>
      </c>
      <c r="CP19" s="322">
        <v>0</v>
      </c>
      <c r="CQ19" s="317">
        <v>858394</v>
      </c>
      <c r="CR19" s="317">
        <v>1690812</v>
      </c>
      <c r="CS19" s="317">
        <v>227676</v>
      </c>
      <c r="CT19" s="317">
        <v>82115</v>
      </c>
      <c r="CU19" s="317">
        <v>55128</v>
      </c>
      <c r="CV19" s="318">
        <v>2914125</v>
      </c>
      <c r="CW19" s="320">
        <v>2914125</v>
      </c>
      <c r="CX19" s="316">
        <v>43986</v>
      </c>
      <c r="CY19" s="317">
        <v>40857</v>
      </c>
      <c r="CZ19" s="318">
        <v>84843</v>
      </c>
      <c r="DA19" s="316">
        <v>0</v>
      </c>
      <c r="DB19" s="317">
        <v>152817</v>
      </c>
      <c r="DC19" s="317">
        <v>289993</v>
      </c>
      <c r="DD19" s="317">
        <v>449679</v>
      </c>
      <c r="DE19" s="317">
        <v>0</v>
      </c>
      <c r="DF19" s="317">
        <v>107119</v>
      </c>
      <c r="DG19" s="318">
        <v>999608</v>
      </c>
      <c r="DH19" s="320">
        <v>1084451</v>
      </c>
      <c r="DI19" s="316">
        <v>0</v>
      </c>
      <c r="DJ19" s="317">
        <v>0</v>
      </c>
      <c r="DK19" s="321">
        <v>0</v>
      </c>
      <c r="DL19" s="322">
        <v>0</v>
      </c>
      <c r="DM19" s="317">
        <v>75549</v>
      </c>
      <c r="DN19" s="317">
        <v>268287</v>
      </c>
      <c r="DO19" s="317">
        <v>492404</v>
      </c>
      <c r="DP19" s="317">
        <v>544807</v>
      </c>
      <c r="DQ19" s="317">
        <v>145196</v>
      </c>
      <c r="DR19" s="318">
        <v>1526243</v>
      </c>
      <c r="DS19" s="320">
        <v>1526243</v>
      </c>
      <c r="DT19" s="316">
        <v>0</v>
      </c>
      <c r="DU19" s="317">
        <v>0</v>
      </c>
      <c r="DV19" s="318">
        <v>0</v>
      </c>
      <c r="DW19" s="316">
        <v>0</v>
      </c>
      <c r="DX19" s="317">
        <v>75549</v>
      </c>
      <c r="DY19" s="317">
        <v>268287</v>
      </c>
      <c r="DZ19" s="317">
        <v>492404</v>
      </c>
      <c r="EA19" s="317">
        <v>544807</v>
      </c>
      <c r="EB19" s="317">
        <v>145196</v>
      </c>
      <c r="EC19" s="318">
        <v>1526243</v>
      </c>
      <c r="ED19" s="320">
        <v>1526243</v>
      </c>
      <c r="EE19" s="316">
        <v>0</v>
      </c>
      <c r="EF19" s="321">
        <v>0</v>
      </c>
      <c r="EG19" s="318">
        <v>0</v>
      </c>
      <c r="EH19" s="316">
        <v>0</v>
      </c>
      <c r="EI19" s="317">
        <v>0</v>
      </c>
      <c r="EJ19" s="317">
        <v>0</v>
      </c>
      <c r="EK19" s="317">
        <v>0</v>
      </c>
      <c r="EL19" s="317">
        <v>0</v>
      </c>
      <c r="EM19" s="317">
        <v>0</v>
      </c>
      <c r="EN19" s="321">
        <v>0</v>
      </c>
      <c r="EO19" s="320">
        <v>0</v>
      </c>
      <c r="EP19" s="316">
        <v>0</v>
      </c>
      <c r="EQ19" s="317">
        <v>0</v>
      </c>
      <c r="ER19" s="321">
        <v>0</v>
      </c>
      <c r="ES19" s="322">
        <v>0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8">
        <v>0</v>
      </c>
      <c r="EZ19" s="320">
        <v>0</v>
      </c>
      <c r="FA19" s="316">
        <v>0</v>
      </c>
      <c r="FB19" s="317">
        <v>0</v>
      </c>
      <c r="FC19" s="321">
        <v>0</v>
      </c>
      <c r="FD19" s="322">
        <v>0</v>
      </c>
      <c r="FE19" s="317">
        <v>0</v>
      </c>
      <c r="FF19" s="317">
        <v>0</v>
      </c>
      <c r="FG19" s="317">
        <v>0</v>
      </c>
      <c r="FH19" s="317">
        <v>0</v>
      </c>
      <c r="FI19" s="317">
        <v>0</v>
      </c>
      <c r="FJ19" s="318">
        <v>0</v>
      </c>
      <c r="FK19" s="320">
        <v>0</v>
      </c>
      <c r="FL19" s="316">
        <v>244544</v>
      </c>
      <c r="FM19" s="317">
        <v>95192</v>
      </c>
      <c r="FN19" s="318">
        <v>339736</v>
      </c>
      <c r="FO19" s="316">
        <v>0</v>
      </c>
      <c r="FP19" s="317">
        <v>257408</v>
      </c>
      <c r="FQ19" s="317">
        <v>700120</v>
      </c>
      <c r="FR19" s="317">
        <v>274432</v>
      </c>
      <c r="FS19" s="317">
        <v>331432</v>
      </c>
      <c r="FT19" s="317">
        <v>233976</v>
      </c>
      <c r="FU19" s="318">
        <v>1797368</v>
      </c>
      <c r="FV19" s="320">
        <v>2137104</v>
      </c>
      <c r="FW19" s="323">
        <v>13344</v>
      </c>
      <c r="FX19" s="317">
        <v>79792</v>
      </c>
      <c r="FY19" s="321">
        <v>93136</v>
      </c>
      <c r="FZ19" s="322">
        <v>0</v>
      </c>
      <c r="GA19" s="317">
        <v>189568</v>
      </c>
      <c r="GB19" s="317">
        <v>616760</v>
      </c>
      <c r="GC19" s="317">
        <v>274432</v>
      </c>
      <c r="GD19" s="317">
        <v>167400</v>
      </c>
      <c r="GE19" s="317">
        <v>176600</v>
      </c>
      <c r="GF19" s="318">
        <v>1424760</v>
      </c>
      <c r="GG19" s="324">
        <v>1517896</v>
      </c>
      <c r="GH19" s="323">
        <v>0</v>
      </c>
      <c r="GI19" s="317">
        <v>15400</v>
      </c>
      <c r="GJ19" s="321">
        <v>15400</v>
      </c>
      <c r="GK19" s="322">
        <v>0</v>
      </c>
      <c r="GL19" s="317">
        <v>24640</v>
      </c>
      <c r="GM19" s="317">
        <v>83360</v>
      </c>
      <c r="GN19" s="317">
        <v>0</v>
      </c>
      <c r="GO19" s="317">
        <v>22968</v>
      </c>
      <c r="GP19" s="317">
        <v>57376</v>
      </c>
      <c r="GQ19" s="318">
        <v>188344</v>
      </c>
      <c r="GR19" s="320">
        <v>203744</v>
      </c>
      <c r="GS19" s="316">
        <v>231200</v>
      </c>
      <c r="GT19" s="317">
        <v>0</v>
      </c>
      <c r="GU19" s="318">
        <v>231200</v>
      </c>
      <c r="GV19" s="316">
        <v>0</v>
      </c>
      <c r="GW19" s="317">
        <v>43200</v>
      </c>
      <c r="GX19" s="317">
        <v>0</v>
      </c>
      <c r="GY19" s="317">
        <v>0</v>
      </c>
      <c r="GZ19" s="317">
        <v>141064</v>
      </c>
      <c r="HA19" s="317">
        <v>0</v>
      </c>
      <c r="HB19" s="321">
        <v>184264</v>
      </c>
      <c r="HC19" s="320">
        <v>415464</v>
      </c>
      <c r="HD19" s="316">
        <v>120127</v>
      </c>
      <c r="HE19" s="317">
        <v>105312</v>
      </c>
      <c r="HF19" s="321">
        <v>225439</v>
      </c>
      <c r="HG19" s="322">
        <v>0</v>
      </c>
      <c r="HH19" s="317">
        <v>1182367</v>
      </c>
      <c r="HI19" s="317">
        <v>919203</v>
      </c>
      <c r="HJ19" s="317">
        <v>1554619</v>
      </c>
      <c r="HK19" s="317">
        <v>1437117</v>
      </c>
      <c r="HL19" s="317">
        <v>1232373</v>
      </c>
      <c r="HM19" s="318">
        <v>6325679</v>
      </c>
      <c r="HN19" s="320">
        <v>6551118</v>
      </c>
      <c r="HO19" s="316">
        <v>0</v>
      </c>
      <c r="HP19" s="317">
        <v>0</v>
      </c>
      <c r="HQ19" s="321">
        <v>0</v>
      </c>
      <c r="HR19" s="322">
        <v>0</v>
      </c>
      <c r="HS19" s="317">
        <v>0</v>
      </c>
      <c r="HT19" s="317">
        <v>0</v>
      </c>
      <c r="HU19" s="317">
        <v>0</v>
      </c>
      <c r="HV19" s="317">
        <v>0</v>
      </c>
      <c r="HW19" s="317">
        <v>0</v>
      </c>
      <c r="HX19" s="318">
        <v>0</v>
      </c>
      <c r="HY19" s="319">
        <v>0</v>
      </c>
      <c r="HZ19" s="323">
        <v>0</v>
      </c>
      <c r="IA19" s="317">
        <v>0</v>
      </c>
      <c r="IB19" s="318">
        <v>0</v>
      </c>
      <c r="IC19" s="316">
        <v>0</v>
      </c>
      <c r="ID19" s="317">
        <v>0</v>
      </c>
      <c r="IE19" s="317">
        <v>0</v>
      </c>
      <c r="IF19" s="317">
        <v>0</v>
      </c>
      <c r="IG19" s="317">
        <v>0</v>
      </c>
      <c r="IH19" s="317">
        <v>0</v>
      </c>
      <c r="II19" s="321">
        <v>0</v>
      </c>
      <c r="IJ19" s="320">
        <v>0</v>
      </c>
      <c r="IK19" s="325">
        <v>0</v>
      </c>
      <c r="IL19" s="326">
        <v>0</v>
      </c>
      <c r="IM19" s="327">
        <v>0</v>
      </c>
      <c r="IN19" s="328">
        <v>0</v>
      </c>
      <c r="IO19" s="326">
        <v>679943</v>
      </c>
      <c r="IP19" s="329">
        <v>1133400</v>
      </c>
      <c r="IQ19" s="327">
        <v>781614</v>
      </c>
      <c r="IR19" s="326">
        <v>749332</v>
      </c>
      <c r="IS19" s="327">
        <v>131381</v>
      </c>
      <c r="IT19" s="330">
        <v>3475670</v>
      </c>
      <c r="IU19" s="331">
        <v>3475670</v>
      </c>
      <c r="IV19" s="332">
        <v>0</v>
      </c>
      <c r="IW19" s="333">
        <v>0</v>
      </c>
      <c r="IX19" s="334">
        <v>0</v>
      </c>
      <c r="IY19" s="394">
        <v>0</v>
      </c>
      <c r="IZ19" s="335">
        <v>0</v>
      </c>
      <c r="JA19" s="335">
        <v>0</v>
      </c>
      <c r="JB19" s="335">
        <v>0</v>
      </c>
      <c r="JC19" s="335">
        <v>0</v>
      </c>
      <c r="JD19" s="335">
        <v>0</v>
      </c>
      <c r="JE19" s="336">
        <v>0</v>
      </c>
      <c r="JF19" s="337">
        <v>0</v>
      </c>
      <c r="JG19" s="338">
        <v>0</v>
      </c>
      <c r="JH19" s="335">
        <v>0</v>
      </c>
      <c r="JI19" s="339">
        <v>0</v>
      </c>
      <c r="JJ19" s="402">
        <v>0</v>
      </c>
      <c r="JK19" s="335">
        <v>0</v>
      </c>
      <c r="JL19" s="335">
        <v>0</v>
      </c>
      <c r="JM19" s="335">
        <v>0</v>
      </c>
      <c r="JN19" s="335">
        <v>0</v>
      </c>
      <c r="JO19" s="335">
        <v>0</v>
      </c>
      <c r="JP19" s="339">
        <v>0</v>
      </c>
      <c r="JQ19" s="340">
        <v>0</v>
      </c>
      <c r="JR19" s="338">
        <v>0</v>
      </c>
      <c r="JS19" s="335">
        <v>0</v>
      </c>
      <c r="JT19" s="336">
        <v>0</v>
      </c>
      <c r="JU19" s="341">
        <v>0</v>
      </c>
      <c r="JV19" s="335">
        <v>679943</v>
      </c>
      <c r="JW19" s="335">
        <v>1019125</v>
      </c>
      <c r="JX19" s="335">
        <v>529532</v>
      </c>
      <c r="JY19" s="335">
        <v>199677</v>
      </c>
      <c r="JZ19" s="335">
        <v>0</v>
      </c>
      <c r="KA19" s="339">
        <v>2428277</v>
      </c>
      <c r="KB19" s="337">
        <v>2428277</v>
      </c>
      <c r="KC19" s="338">
        <v>0</v>
      </c>
      <c r="KD19" s="335">
        <v>0</v>
      </c>
      <c r="KE19" s="336">
        <v>0</v>
      </c>
      <c r="KF19" s="341">
        <v>0</v>
      </c>
      <c r="KG19" s="335">
        <v>0</v>
      </c>
      <c r="KH19" s="335">
        <v>0</v>
      </c>
      <c r="KI19" s="335">
        <v>0</v>
      </c>
      <c r="KJ19" s="335">
        <v>0</v>
      </c>
      <c r="KK19" s="335">
        <v>131381</v>
      </c>
      <c r="KL19" s="339">
        <v>131381</v>
      </c>
      <c r="KM19" s="337">
        <v>131381</v>
      </c>
      <c r="KN19" s="342">
        <v>0</v>
      </c>
      <c r="KO19" s="343">
        <v>0</v>
      </c>
      <c r="KP19" s="339">
        <v>0</v>
      </c>
      <c r="KQ19" s="341">
        <v>0</v>
      </c>
      <c r="KR19" s="335">
        <v>0</v>
      </c>
      <c r="KS19" s="335">
        <v>114275</v>
      </c>
      <c r="KT19" s="335">
        <v>0</v>
      </c>
      <c r="KU19" s="335">
        <v>0</v>
      </c>
      <c r="KV19" s="335">
        <v>0</v>
      </c>
      <c r="KW19" s="339">
        <v>114275</v>
      </c>
      <c r="KX19" s="344">
        <v>114275</v>
      </c>
      <c r="KY19" s="342">
        <v>0</v>
      </c>
      <c r="KZ19" s="343">
        <v>0</v>
      </c>
      <c r="LA19" s="339">
        <v>0</v>
      </c>
      <c r="LB19" s="341">
        <v>0</v>
      </c>
      <c r="LC19" s="335">
        <v>0</v>
      </c>
      <c r="LD19" s="335">
        <v>0</v>
      </c>
      <c r="LE19" s="335">
        <v>0</v>
      </c>
      <c r="LF19" s="335">
        <v>0</v>
      </c>
      <c r="LG19" s="335">
        <v>0</v>
      </c>
      <c r="LH19" s="339">
        <v>0</v>
      </c>
      <c r="LI19" s="344">
        <v>0</v>
      </c>
      <c r="LJ19" s="332">
        <v>0</v>
      </c>
      <c r="LK19" s="333">
        <v>0</v>
      </c>
      <c r="LL19" s="334">
        <v>0</v>
      </c>
      <c r="LM19" s="402">
        <v>0</v>
      </c>
      <c r="LN19" s="335">
        <v>0</v>
      </c>
      <c r="LO19" s="335">
        <v>0</v>
      </c>
      <c r="LP19" s="335">
        <v>252082</v>
      </c>
      <c r="LQ19" s="335">
        <v>549655</v>
      </c>
      <c r="LR19" s="335">
        <v>0</v>
      </c>
      <c r="LS19" s="339">
        <v>801737</v>
      </c>
      <c r="LT19" s="337">
        <v>801737</v>
      </c>
      <c r="LU19" s="332">
        <v>0</v>
      </c>
      <c r="LV19" s="333">
        <v>0</v>
      </c>
      <c r="LW19" s="334">
        <v>0</v>
      </c>
      <c r="LX19" s="402">
        <v>0</v>
      </c>
      <c r="LY19" s="335">
        <v>0</v>
      </c>
      <c r="LZ19" s="335">
        <v>0</v>
      </c>
      <c r="MA19" s="335">
        <v>0</v>
      </c>
      <c r="MB19" s="335">
        <v>0</v>
      </c>
      <c r="MC19" s="335">
        <v>0</v>
      </c>
      <c r="MD19" s="339">
        <v>0</v>
      </c>
      <c r="ME19" s="337">
        <v>0</v>
      </c>
      <c r="MF19" s="338">
        <v>0</v>
      </c>
      <c r="MG19" s="335">
        <v>0</v>
      </c>
      <c r="MH19" s="339">
        <v>0</v>
      </c>
      <c r="MI19" s="402">
        <v>0</v>
      </c>
      <c r="MJ19" s="335">
        <v>0</v>
      </c>
      <c r="MK19" s="335">
        <v>0</v>
      </c>
      <c r="ML19" s="335">
        <v>0</v>
      </c>
      <c r="MM19" s="335">
        <v>0</v>
      </c>
      <c r="MN19" s="335">
        <v>0</v>
      </c>
      <c r="MO19" s="339">
        <v>0</v>
      </c>
      <c r="MP19" s="340">
        <v>0</v>
      </c>
      <c r="MQ19" s="338">
        <v>0</v>
      </c>
      <c r="MR19" s="335">
        <v>0</v>
      </c>
      <c r="MS19" s="339">
        <v>0</v>
      </c>
      <c r="MT19" s="402">
        <v>0</v>
      </c>
      <c r="MU19" s="335">
        <v>0</v>
      </c>
      <c r="MV19" s="335">
        <v>0</v>
      </c>
      <c r="MW19" s="335">
        <v>0</v>
      </c>
      <c r="MX19" s="335">
        <v>0</v>
      </c>
      <c r="MY19" s="335">
        <v>0</v>
      </c>
      <c r="MZ19" s="339">
        <v>0</v>
      </c>
      <c r="NA19" s="340">
        <v>0</v>
      </c>
      <c r="NB19" s="338">
        <v>0</v>
      </c>
      <c r="NC19" s="335">
        <v>0</v>
      </c>
      <c r="ND19" s="339">
        <v>0</v>
      </c>
      <c r="NE19" s="402">
        <v>0</v>
      </c>
      <c r="NF19" s="335">
        <v>0</v>
      </c>
      <c r="NG19" s="335">
        <v>0</v>
      </c>
      <c r="NH19" s="335">
        <v>0</v>
      </c>
      <c r="NI19" s="335">
        <v>0</v>
      </c>
      <c r="NJ19" s="335">
        <v>0</v>
      </c>
      <c r="NK19" s="339">
        <v>0</v>
      </c>
      <c r="NL19" s="337">
        <v>0</v>
      </c>
      <c r="NM19" s="338">
        <v>0</v>
      </c>
      <c r="NN19" s="335">
        <v>0</v>
      </c>
      <c r="NO19" s="339">
        <v>0</v>
      </c>
      <c r="NP19" s="402">
        <v>0</v>
      </c>
      <c r="NQ19" s="335">
        <v>0</v>
      </c>
      <c r="NR19" s="335">
        <v>0</v>
      </c>
      <c r="NS19" s="335">
        <v>0</v>
      </c>
      <c r="NT19" s="335">
        <v>0</v>
      </c>
      <c r="NU19" s="335">
        <v>0</v>
      </c>
      <c r="NV19" s="339">
        <v>0</v>
      </c>
      <c r="NW19" s="340">
        <v>0</v>
      </c>
      <c r="NX19" s="338">
        <v>0</v>
      </c>
      <c r="NY19" s="335">
        <v>0</v>
      </c>
      <c r="NZ19" s="339">
        <v>0</v>
      </c>
      <c r="OA19" s="402">
        <v>0</v>
      </c>
      <c r="OB19" s="335">
        <v>0</v>
      </c>
      <c r="OC19" s="335">
        <v>0</v>
      </c>
      <c r="OD19" s="335">
        <v>0</v>
      </c>
      <c r="OE19" s="335">
        <v>0</v>
      </c>
      <c r="OF19" s="335">
        <v>0</v>
      </c>
      <c r="OG19" s="339">
        <v>0</v>
      </c>
      <c r="OH19" s="340">
        <v>0</v>
      </c>
      <c r="OI19" s="338">
        <v>0</v>
      </c>
      <c r="OJ19" s="335">
        <v>0</v>
      </c>
      <c r="OK19" s="339">
        <v>0</v>
      </c>
      <c r="OL19" s="402">
        <v>0</v>
      </c>
      <c r="OM19" s="335">
        <v>247948</v>
      </c>
      <c r="ON19" s="335">
        <v>0</v>
      </c>
      <c r="OO19" s="335">
        <v>984084</v>
      </c>
      <c r="OP19" s="335">
        <v>3988748</v>
      </c>
      <c r="OQ19" s="335">
        <v>1842030</v>
      </c>
      <c r="OR19" s="339">
        <v>7062810</v>
      </c>
      <c r="OS19" s="344">
        <v>7062810</v>
      </c>
      <c r="OT19" s="338">
        <v>0</v>
      </c>
      <c r="OU19" s="335">
        <v>0</v>
      </c>
      <c r="OV19" s="339">
        <v>0</v>
      </c>
      <c r="OW19" s="402">
        <v>0</v>
      </c>
      <c r="OX19" s="335">
        <v>0</v>
      </c>
      <c r="OY19" s="335">
        <v>0</v>
      </c>
      <c r="OZ19" s="335">
        <v>984084</v>
      </c>
      <c r="PA19" s="335">
        <v>2803594</v>
      </c>
      <c r="PB19" s="335">
        <v>1842030</v>
      </c>
      <c r="PC19" s="339">
        <v>5629708</v>
      </c>
      <c r="PD19" s="344">
        <v>5629708</v>
      </c>
      <c r="PE19" s="338">
        <v>0</v>
      </c>
      <c r="PF19" s="335">
        <v>0</v>
      </c>
      <c r="PG19" s="339">
        <v>0</v>
      </c>
      <c r="PH19" s="402">
        <v>0</v>
      </c>
      <c r="PI19" s="335">
        <v>247948</v>
      </c>
      <c r="PJ19" s="335">
        <v>0</v>
      </c>
      <c r="PK19" s="335">
        <v>0</v>
      </c>
      <c r="PL19" s="335">
        <v>1185154</v>
      </c>
      <c r="PM19" s="335">
        <v>0</v>
      </c>
      <c r="PN19" s="339">
        <v>1433102</v>
      </c>
      <c r="PO19" s="337">
        <v>1433102</v>
      </c>
      <c r="PP19" s="338">
        <v>0</v>
      </c>
      <c r="PQ19" s="335">
        <v>0</v>
      </c>
      <c r="PR19" s="339">
        <v>0</v>
      </c>
      <c r="PS19" s="402">
        <v>0</v>
      </c>
      <c r="PT19" s="335">
        <v>0</v>
      </c>
      <c r="PU19" s="335">
        <v>0</v>
      </c>
      <c r="PV19" s="335">
        <v>0</v>
      </c>
      <c r="PW19" s="335">
        <v>0</v>
      </c>
      <c r="PX19" s="335">
        <v>0</v>
      </c>
      <c r="PY19" s="339">
        <v>0</v>
      </c>
      <c r="PZ19" s="340">
        <v>0</v>
      </c>
      <c r="QA19" s="338">
        <v>0</v>
      </c>
      <c r="QB19" s="335">
        <v>0</v>
      </c>
      <c r="QC19" s="339">
        <v>0</v>
      </c>
      <c r="QD19" s="402">
        <v>0</v>
      </c>
      <c r="QE19" s="335">
        <v>0</v>
      </c>
      <c r="QF19" s="335">
        <v>0</v>
      </c>
      <c r="QG19" s="335">
        <v>0</v>
      </c>
      <c r="QH19" s="335">
        <v>0</v>
      </c>
      <c r="QI19" s="335">
        <v>0</v>
      </c>
      <c r="QJ19" s="339">
        <v>0</v>
      </c>
      <c r="QK19" s="340">
        <v>0</v>
      </c>
      <c r="QL19" s="338">
        <v>443402</v>
      </c>
      <c r="QM19" s="335">
        <v>433256</v>
      </c>
      <c r="QN19" s="336">
        <v>876658</v>
      </c>
      <c r="QO19" s="341">
        <v>0</v>
      </c>
      <c r="QP19" s="335">
        <v>5023389</v>
      </c>
      <c r="QQ19" s="335">
        <v>6842564</v>
      </c>
      <c r="QR19" s="335">
        <v>6517027</v>
      </c>
      <c r="QS19" s="335">
        <v>8232785</v>
      </c>
      <c r="QT19" s="335">
        <v>5386568</v>
      </c>
      <c r="QU19" s="339">
        <v>32002333</v>
      </c>
      <c r="QV19" s="344">
        <v>32878991</v>
      </c>
    </row>
    <row r="20" spans="2:464" ht="21" customHeight="1" x14ac:dyDescent="0.2">
      <c r="B20" s="399" t="s">
        <v>15</v>
      </c>
      <c r="C20" s="316">
        <v>2240</v>
      </c>
      <c r="D20" s="317">
        <v>97619</v>
      </c>
      <c r="E20" s="318">
        <v>99859</v>
      </c>
      <c r="F20" s="319">
        <v>0</v>
      </c>
      <c r="G20" s="317">
        <v>1278134</v>
      </c>
      <c r="H20" s="317">
        <v>3833830</v>
      </c>
      <c r="I20" s="317">
        <v>2086914</v>
      </c>
      <c r="J20" s="317">
        <v>1742010</v>
      </c>
      <c r="K20" s="317">
        <v>1065522</v>
      </c>
      <c r="L20" s="319">
        <v>10006410</v>
      </c>
      <c r="M20" s="320">
        <v>10106269</v>
      </c>
      <c r="N20" s="316">
        <v>0</v>
      </c>
      <c r="O20" s="317">
        <v>35663</v>
      </c>
      <c r="P20" s="318">
        <v>35663</v>
      </c>
      <c r="Q20" s="316">
        <v>0</v>
      </c>
      <c r="R20" s="317">
        <v>466693</v>
      </c>
      <c r="S20" s="317">
        <v>1214950</v>
      </c>
      <c r="T20" s="317">
        <v>265447</v>
      </c>
      <c r="U20" s="317">
        <v>663354</v>
      </c>
      <c r="V20" s="317">
        <v>610254</v>
      </c>
      <c r="W20" s="318">
        <v>3220698</v>
      </c>
      <c r="X20" s="320">
        <v>3256361</v>
      </c>
      <c r="Y20" s="316">
        <v>0</v>
      </c>
      <c r="Z20" s="317">
        <v>0</v>
      </c>
      <c r="AA20" s="318">
        <v>0</v>
      </c>
      <c r="AB20" s="316">
        <v>0</v>
      </c>
      <c r="AC20" s="317">
        <v>253569</v>
      </c>
      <c r="AD20" s="317">
        <v>577356</v>
      </c>
      <c r="AE20" s="317">
        <v>50902</v>
      </c>
      <c r="AF20" s="317">
        <v>524032</v>
      </c>
      <c r="AG20" s="317">
        <v>217814</v>
      </c>
      <c r="AH20" s="318">
        <v>1623673</v>
      </c>
      <c r="AI20" s="320">
        <v>1623673</v>
      </c>
      <c r="AJ20" s="316">
        <v>0</v>
      </c>
      <c r="AK20" s="317">
        <v>0</v>
      </c>
      <c r="AL20" s="318">
        <v>0</v>
      </c>
      <c r="AM20" s="316">
        <v>0</v>
      </c>
      <c r="AN20" s="317">
        <v>0</v>
      </c>
      <c r="AO20" s="317">
        <v>48042</v>
      </c>
      <c r="AP20" s="317">
        <v>0</v>
      </c>
      <c r="AQ20" s="317">
        <v>0</v>
      </c>
      <c r="AR20" s="317">
        <v>96085</v>
      </c>
      <c r="AS20" s="318">
        <v>144127</v>
      </c>
      <c r="AT20" s="320">
        <v>144127</v>
      </c>
      <c r="AU20" s="316">
        <v>0</v>
      </c>
      <c r="AV20" s="317">
        <v>30567</v>
      </c>
      <c r="AW20" s="318">
        <v>30567</v>
      </c>
      <c r="AX20" s="316">
        <v>0</v>
      </c>
      <c r="AY20" s="317">
        <v>47651</v>
      </c>
      <c r="AZ20" s="317">
        <v>351320</v>
      </c>
      <c r="BA20" s="317">
        <v>148001</v>
      </c>
      <c r="BB20" s="317">
        <v>76978</v>
      </c>
      <c r="BC20" s="317">
        <v>225435</v>
      </c>
      <c r="BD20" s="318">
        <v>849385</v>
      </c>
      <c r="BE20" s="320">
        <v>879952</v>
      </c>
      <c r="BF20" s="316">
        <v>0</v>
      </c>
      <c r="BG20" s="317">
        <v>0</v>
      </c>
      <c r="BH20" s="321">
        <v>0</v>
      </c>
      <c r="BI20" s="322">
        <v>0</v>
      </c>
      <c r="BJ20" s="317">
        <v>53553</v>
      </c>
      <c r="BK20" s="317">
        <v>48200</v>
      </c>
      <c r="BL20" s="317">
        <v>0</v>
      </c>
      <c r="BM20" s="317">
        <v>0</v>
      </c>
      <c r="BN20" s="317">
        <v>37488</v>
      </c>
      <c r="BO20" s="318">
        <v>139241</v>
      </c>
      <c r="BP20" s="320">
        <v>139241</v>
      </c>
      <c r="BQ20" s="316">
        <v>0</v>
      </c>
      <c r="BR20" s="317">
        <v>5096</v>
      </c>
      <c r="BS20" s="318">
        <v>5096</v>
      </c>
      <c r="BT20" s="316">
        <v>0</v>
      </c>
      <c r="BU20" s="317">
        <v>111920</v>
      </c>
      <c r="BV20" s="317">
        <v>190032</v>
      </c>
      <c r="BW20" s="317">
        <v>66544</v>
      </c>
      <c r="BX20" s="317">
        <v>62344</v>
      </c>
      <c r="BY20" s="317">
        <v>33432</v>
      </c>
      <c r="BZ20" s="318">
        <v>464272</v>
      </c>
      <c r="CA20" s="320">
        <v>469368</v>
      </c>
      <c r="CB20" s="316">
        <v>0</v>
      </c>
      <c r="CC20" s="317">
        <v>0</v>
      </c>
      <c r="CD20" s="318">
        <v>0</v>
      </c>
      <c r="CE20" s="316">
        <v>0</v>
      </c>
      <c r="CF20" s="317">
        <v>69420</v>
      </c>
      <c r="CG20" s="317">
        <v>838993</v>
      </c>
      <c r="CH20" s="317">
        <v>363401</v>
      </c>
      <c r="CI20" s="317">
        <v>561197</v>
      </c>
      <c r="CJ20" s="317">
        <v>0</v>
      </c>
      <c r="CK20" s="318">
        <v>1833011</v>
      </c>
      <c r="CL20" s="320">
        <v>1833011</v>
      </c>
      <c r="CM20" s="316">
        <v>0</v>
      </c>
      <c r="CN20" s="317">
        <v>0</v>
      </c>
      <c r="CO20" s="318">
        <v>0</v>
      </c>
      <c r="CP20" s="322">
        <v>0</v>
      </c>
      <c r="CQ20" s="317">
        <v>69420</v>
      </c>
      <c r="CR20" s="317">
        <v>649418</v>
      </c>
      <c r="CS20" s="317">
        <v>95112</v>
      </c>
      <c r="CT20" s="317">
        <v>454044</v>
      </c>
      <c r="CU20" s="317">
        <v>0</v>
      </c>
      <c r="CV20" s="318">
        <v>1267994</v>
      </c>
      <c r="CW20" s="320">
        <v>1267994</v>
      </c>
      <c r="CX20" s="316">
        <v>0</v>
      </c>
      <c r="CY20" s="317">
        <v>0</v>
      </c>
      <c r="CZ20" s="318">
        <v>0</v>
      </c>
      <c r="DA20" s="316">
        <v>0</v>
      </c>
      <c r="DB20" s="317">
        <v>0</v>
      </c>
      <c r="DC20" s="317">
        <v>189575</v>
      </c>
      <c r="DD20" s="317">
        <v>268289</v>
      </c>
      <c r="DE20" s="317">
        <v>107153</v>
      </c>
      <c r="DF20" s="317">
        <v>0</v>
      </c>
      <c r="DG20" s="318">
        <v>565017</v>
      </c>
      <c r="DH20" s="320">
        <v>565017</v>
      </c>
      <c r="DI20" s="316">
        <v>0</v>
      </c>
      <c r="DJ20" s="317">
        <v>0</v>
      </c>
      <c r="DK20" s="321">
        <v>0</v>
      </c>
      <c r="DL20" s="322">
        <v>0</v>
      </c>
      <c r="DM20" s="317">
        <v>0</v>
      </c>
      <c r="DN20" s="317">
        <v>62271</v>
      </c>
      <c r="DO20" s="317">
        <v>238407</v>
      </c>
      <c r="DP20" s="317">
        <v>183927</v>
      </c>
      <c r="DQ20" s="317">
        <v>55114</v>
      </c>
      <c r="DR20" s="318">
        <v>539719</v>
      </c>
      <c r="DS20" s="320">
        <v>539719</v>
      </c>
      <c r="DT20" s="316">
        <v>0</v>
      </c>
      <c r="DU20" s="317">
        <v>0</v>
      </c>
      <c r="DV20" s="318">
        <v>0</v>
      </c>
      <c r="DW20" s="316">
        <v>0</v>
      </c>
      <c r="DX20" s="317">
        <v>0</v>
      </c>
      <c r="DY20" s="317">
        <v>62271</v>
      </c>
      <c r="DZ20" s="317">
        <v>238407</v>
      </c>
      <c r="EA20" s="317">
        <v>0</v>
      </c>
      <c r="EB20" s="317">
        <v>55114</v>
      </c>
      <c r="EC20" s="318">
        <v>355792</v>
      </c>
      <c r="ED20" s="320">
        <v>355792</v>
      </c>
      <c r="EE20" s="316">
        <v>0</v>
      </c>
      <c r="EF20" s="321">
        <v>0</v>
      </c>
      <c r="EG20" s="318">
        <v>0</v>
      </c>
      <c r="EH20" s="316">
        <v>0</v>
      </c>
      <c r="EI20" s="317">
        <v>0</v>
      </c>
      <c r="EJ20" s="317">
        <v>0</v>
      </c>
      <c r="EK20" s="317">
        <v>0</v>
      </c>
      <c r="EL20" s="317">
        <v>183927</v>
      </c>
      <c r="EM20" s="317">
        <v>0</v>
      </c>
      <c r="EN20" s="321">
        <v>183927</v>
      </c>
      <c r="EO20" s="320">
        <v>183927</v>
      </c>
      <c r="EP20" s="316">
        <v>0</v>
      </c>
      <c r="EQ20" s="317">
        <v>0</v>
      </c>
      <c r="ER20" s="321">
        <v>0</v>
      </c>
      <c r="ES20" s="322">
        <v>0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8">
        <v>0</v>
      </c>
      <c r="EZ20" s="320">
        <v>0</v>
      </c>
      <c r="FA20" s="316">
        <v>0</v>
      </c>
      <c r="FB20" s="317">
        <v>0</v>
      </c>
      <c r="FC20" s="321">
        <v>0</v>
      </c>
      <c r="FD20" s="322">
        <v>0</v>
      </c>
      <c r="FE20" s="317">
        <v>0</v>
      </c>
      <c r="FF20" s="317">
        <v>0</v>
      </c>
      <c r="FG20" s="317">
        <v>0</v>
      </c>
      <c r="FH20" s="317">
        <v>0</v>
      </c>
      <c r="FI20" s="317">
        <v>0</v>
      </c>
      <c r="FJ20" s="318">
        <v>0</v>
      </c>
      <c r="FK20" s="320">
        <v>0</v>
      </c>
      <c r="FL20" s="316">
        <v>2240</v>
      </c>
      <c r="FM20" s="317">
        <v>22992</v>
      </c>
      <c r="FN20" s="318">
        <v>25232</v>
      </c>
      <c r="FO20" s="316">
        <v>0</v>
      </c>
      <c r="FP20" s="317">
        <v>61344</v>
      </c>
      <c r="FQ20" s="317">
        <v>500386</v>
      </c>
      <c r="FR20" s="317">
        <v>148912</v>
      </c>
      <c r="FS20" s="317">
        <v>107344</v>
      </c>
      <c r="FT20" s="317">
        <v>77488</v>
      </c>
      <c r="FU20" s="318">
        <v>895474</v>
      </c>
      <c r="FV20" s="320">
        <v>920706</v>
      </c>
      <c r="FW20" s="323">
        <v>2240</v>
      </c>
      <c r="FX20" s="317">
        <v>22992</v>
      </c>
      <c r="FY20" s="321">
        <v>25232</v>
      </c>
      <c r="FZ20" s="322">
        <v>0</v>
      </c>
      <c r="GA20" s="317">
        <v>61344</v>
      </c>
      <c r="GB20" s="317">
        <v>377984</v>
      </c>
      <c r="GC20" s="317">
        <v>148912</v>
      </c>
      <c r="GD20" s="317">
        <v>107344</v>
      </c>
      <c r="GE20" s="317">
        <v>77488</v>
      </c>
      <c r="GF20" s="318">
        <v>773072</v>
      </c>
      <c r="GG20" s="324">
        <v>798304</v>
      </c>
      <c r="GH20" s="323">
        <v>0</v>
      </c>
      <c r="GI20" s="317">
        <v>0</v>
      </c>
      <c r="GJ20" s="321">
        <v>0</v>
      </c>
      <c r="GK20" s="322">
        <v>0</v>
      </c>
      <c r="GL20" s="317">
        <v>0</v>
      </c>
      <c r="GM20" s="317">
        <v>0</v>
      </c>
      <c r="GN20" s="317">
        <v>0</v>
      </c>
      <c r="GO20" s="317">
        <v>0</v>
      </c>
      <c r="GP20" s="317">
        <v>0</v>
      </c>
      <c r="GQ20" s="318">
        <v>0</v>
      </c>
      <c r="GR20" s="320">
        <v>0</v>
      </c>
      <c r="GS20" s="316">
        <v>0</v>
      </c>
      <c r="GT20" s="317">
        <v>0</v>
      </c>
      <c r="GU20" s="318">
        <v>0</v>
      </c>
      <c r="GV20" s="316">
        <v>0</v>
      </c>
      <c r="GW20" s="317">
        <v>0</v>
      </c>
      <c r="GX20" s="317">
        <v>122402</v>
      </c>
      <c r="GY20" s="317">
        <v>0</v>
      </c>
      <c r="GZ20" s="317">
        <v>0</v>
      </c>
      <c r="HA20" s="317">
        <v>0</v>
      </c>
      <c r="HB20" s="321">
        <v>122402</v>
      </c>
      <c r="HC20" s="320">
        <v>122402</v>
      </c>
      <c r="HD20" s="316">
        <v>0</v>
      </c>
      <c r="HE20" s="317">
        <v>38964</v>
      </c>
      <c r="HF20" s="321">
        <v>38964</v>
      </c>
      <c r="HG20" s="322">
        <v>0</v>
      </c>
      <c r="HH20" s="317">
        <v>680677</v>
      </c>
      <c r="HI20" s="317">
        <v>1217230</v>
      </c>
      <c r="HJ20" s="317">
        <v>1070747</v>
      </c>
      <c r="HK20" s="317">
        <v>226188</v>
      </c>
      <c r="HL20" s="317">
        <v>322666</v>
      </c>
      <c r="HM20" s="318">
        <v>3517508</v>
      </c>
      <c r="HN20" s="320">
        <v>3556472</v>
      </c>
      <c r="HO20" s="316">
        <v>0</v>
      </c>
      <c r="HP20" s="317">
        <v>0</v>
      </c>
      <c r="HQ20" s="321">
        <v>0</v>
      </c>
      <c r="HR20" s="322">
        <v>0</v>
      </c>
      <c r="HS20" s="317">
        <v>0</v>
      </c>
      <c r="HT20" s="317">
        <v>0</v>
      </c>
      <c r="HU20" s="317">
        <v>0</v>
      </c>
      <c r="HV20" s="317">
        <v>0</v>
      </c>
      <c r="HW20" s="317">
        <v>0</v>
      </c>
      <c r="HX20" s="318">
        <v>0</v>
      </c>
      <c r="HY20" s="319">
        <v>0</v>
      </c>
      <c r="HZ20" s="323">
        <v>0</v>
      </c>
      <c r="IA20" s="317">
        <v>0</v>
      </c>
      <c r="IB20" s="318">
        <v>0</v>
      </c>
      <c r="IC20" s="316">
        <v>0</v>
      </c>
      <c r="ID20" s="317">
        <v>0</v>
      </c>
      <c r="IE20" s="317">
        <v>0</v>
      </c>
      <c r="IF20" s="317">
        <v>0</v>
      </c>
      <c r="IG20" s="317">
        <v>0</v>
      </c>
      <c r="IH20" s="317">
        <v>0</v>
      </c>
      <c r="II20" s="321">
        <v>0</v>
      </c>
      <c r="IJ20" s="320">
        <v>0</v>
      </c>
      <c r="IK20" s="348">
        <v>0</v>
      </c>
      <c r="IL20" s="346">
        <v>0</v>
      </c>
      <c r="IM20" s="348">
        <v>0</v>
      </c>
      <c r="IN20" s="345">
        <v>0</v>
      </c>
      <c r="IO20" s="346">
        <v>529697</v>
      </c>
      <c r="IP20" s="347">
        <v>1299453</v>
      </c>
      <c r="IQ20" s="348">
        <v>694138</v>
      </c>
      <c r="IR20" s="346">
        <v>223384</v>
      </c>
      <c r="IS20" s="348">
        <v>340991</v>
      </c>
      <c r="IT20" s="349">
        <v>3087663</v>
      </c>
      <c r="IU20" s="348">
        <v>3087663</v>
      </c>
      <c r="IV20" s="332">
        <v>0</v>
      </c>
      <c r="IW20" s="333">
        <v>0</v>
      </c>
      <c r="IX20" s="334">
        <v>0</v>
      </c>
      <c r="IY20" s="394">
        <v>0</v>
      </c>
      <c r="IZ20" s="335">
        <v>0</v>
      </c>
      <c r="JA20" s="335">
        <v>0</v>
      </c>
      <c r="JB20" s="335">
        <v>0</v>
      </c>
      <c r="JC20" s="335">
        <v>0</v>
      </c>
      <c r="JD20" s="335">
        <v>301429</v>
      </c>
      <c r="JE20" s="336">
        <v>301429</v>
      </c>
      <c r="JF20" s="337">
        <v>301429</v>
      </c>
      <c r="JG20" s="338">
        <v>0</v>
      </c>
      <c r="JH20" s="335">
        <v>0</v>
      </c>
      <c r="JI20" s="339">
        <v>0</v>
      </c>
      <c r="JJ20" s="402">
        <v>0</v>
      </c>
      <c r="JK20" s="335">
        <v>0</v>
      </c>
      <c r="JL20" s="335">
        <v>0</v>
      </c>
      <c r="JM20" s="335">
        <v>0</v>
      </c>
      <c r="JN20" s="335">
        <v>0</v>
      </c>
      <c r="JO20" s="335">
        <v>0</v>
      </c>
      <c r="JP20" s="339">
        <v>0</v>
      </c>
      <c r="JQ20" s="340">
        <v>0</v>
      </c>
      <c r="JR20" s="338">
        <v>0</v>
      </c>
      <c r="JS20" s="335">
        <v>0</v>
      </c>
      <c r="JT20" s="336">
        <v>0</v>
      </c>
      <c r="JU20" s="341">
        <v>0</v>
      </c>
      <c r="JV20" s="335">
        <v>282767</v>
      </c>
      <c r="JW20" s="335">
        <v>871195</v>
      </c>
      <c r="JX20" s="335">
        <v>183832</v>
      </c>
      <c r="JY20" s="335">
        <v>167296</v>
      </c>
      <c r="JZ20" s="335">
        <v>39562</v>
      </c>
      <c r="KA20" s="339">
        <v>1544652</v>
      </c>
      <c r="KB20" s="337">
        <v>1544652</v>
      </c>
      <c r="KC20" s="338">
        <v>0</v>
      </c>
      <c r="KD20" s="335">
        <v>0</v>
      </c>
      <c r="KE20" s="336">
        <v>0</v>
      </c>
      <c r="KF20" s="341">
        <v>0</v>
      </c>
      <c r="KG20" s="335">
        <v>0</v>
      </c>
      <c r="KH20" s="335">
        <v>0</v>
      </c>
      <c r="KI20" s="335">
        <v>0</v>
      </c>
      <c r="KJ20" s="335">
        <v>56088</v>
      </c>
      <c r="KK20" s="335">
        <v>0</v>
      </c>
      <c r="KL20" s="339">
        <v>56088</v>
      </c>
      <c r="KM20" s="337">
        <v>56088</v>
      </c>
      <c r="KN20" s="342">
        <v>0</v>
      </c>
      <c r="KO20" s="343">
        <v>0</v>
      </c>
      <c r="KP20" s="339">
        <v>0</v>
      </c>
      <c r="KQ20" s="341">
        <v>0</v>
      </c>
      <c r="KR20" s="335">
        <v>0</v>
      </c>
      <c r="KS20" s="335">
        <v>162330</v>
      </c>
      <c r="KT20" s="335">
        <v>0</v>
      </c>
      <c r="KU20" s="335">
        <v>0</v>
      </c>
      <c r="KV20" s="335">
        <v>0</v>
      </c>
      <c r="KW20" s="339">
        <v>162330</v>
      </c>
      <c r="KX20" s="344">
        <v>162330</v>
      </c>
      <c r="KY20" s="342">
        <v>0</v>
      </c>
      <c r="KZ20" s="343">
        <v>0</v>
      </c>
      <c r="LA20" s="339">
        <v>0</v>
      </c>
      <c r="LB20" s="341">
        <v>0</v>
      </c>
      <c r="LC20" s="335">
        <v>0</v>
      </c>
      <c r="LD20" s="335">
        <v>0</v>
      </c>
      <c r="LE20" s="335">
        <v>0</v>
      </c>
      <c r="LF20" s="335">
        <v>0</v>
      </c>
      <c r="LG20" s="335">
        <v>0</v>
      </c>
      <c r="LH20" s="339">
        <v>0</v>
      </c>
      <c r="LI20" s="344">
        <v>0</v>
      </c>
      <c r="LJ20" s="332">
        <v>0</v>
      </c>
      <c r="LK20" s="333">
        <v>0</v>
      </c>
      <c r="LL20" s="334">
        <v>0</v>
      </c>
      <c r="LM20" s="402">
        <v>0</v>
      </c>
      <c r="LN20" s="335">
        <v>246930</v>
      </c>
      <c r="LO20" s="335">
        <v>265928</v>
      </c>
      <c r="LP20" s="335">
        <v>0</v>
      </c>
      <c r="LQ20" s="335">
        <v>0</v>
      </c>
      <c r="LR20" s="335">
        <v>0</v>
      </c>
      <c r="LS20" s="339">
        <v>512858</v>
      </c>
      <c r="LT20" s="337">
        <v>512858</v>
      </c>
      <c r="LU20" s="332">
        <v>0</v>
      </c>
      <c r="LV20" s="333">
        <v>0</v>
      </c>
      <c r="LW20" s="334">
        <v>0</v>
      </c>
      <c r="LX20" s="402">
        <v>0</v>
      </c>
      <c r="LY20" s="335">
        <v>0</v>
      </c>
      <c r="LZ20" s="335">
        <v>0</v>
      </c>
      <c r="MA20" s="335">
        <v>0</v>
      </c>
      <c r="MB20" s="335">
        <v>0</v>
      </c>
      <c r="MC20" s="335">
        <v>0</v>
      </c>
      <c r="MD20" s="339">
        <v>0</v>
      </c>
      <c r="ME20" s="337">
        <v>0</v>
      </c>
      <c r="MF20" s="338">
        <v>0</v>
      </c>
      <c r="MG20" s="335">
        <v>0</v>
      </c>
      <c r="MH20" s="339">
        <v>0</v>
      </c>
      <c r="MI20" s="402">
        <v>0</v>
      </c>
      <c r="MJ20" s="335">
        <v>0</v>
      </c>
      <c r="MK20" s="335">
        <v>0</v>
      </c>
      <c r="ML20" s="335">
        <v>0</v>
      </c>
      <c r="MM20" s="335">
        <v>0</v>
      </c>
      <c r="MN20" s="335">
        <v>0</v>
      </c>
      <c r="MO20" s="339">
        <v>0</v>
      </c>
      <c r="MP20" s="340">
        <v>0</v>
      </c>
      <c r="MQ20" s="338">
        <v>0</v>
      </c>
      <c r="MR20" s="335">
        <v>0</v>
      </c>
      <c r="MS20" s="339">
        <v>0</v>
      </c>
      <c r="MT20" s="402">
        <v>0</v>
      </c>
      <c r="MU20" s="335">
        <v>0</v>
      </c>
      <c r="MV20" s="335">
        <v>0</v>
      </c>
      <c r="MW20" s="335">
        <v>0</v>
      </c>
      <c r="MX20" s="335">
        <v>0</v>
      </c>
      <c r="MY20" s="335">
        <v>0</v>
      </c>
      <c r="MZ20" s="339">
        <v>0</v>
      </c>
      <c r="NA20" s="340">
        <v>0</v>
      </c>
      <c r="NB20" s="338">
        <v>0</v>
      </c>
      <c r="NC20" s="335">
        <v>0</v>
      </c>
      <c r="ND20" s="339">
        <v>0</v>
      </c>
      <c r="NE20" s="402">
        <v>0</v>
      </c>
      <c r="NF20" s="335">
        <v>0</v>
      </c>
      <c r="NG20" s="335">
        <v>0</v>
      </c>
      <c r="NH20" s="335">
        <v>0</v>
      </c>
      <c r="NI20" s="335">
        <v>0</v>
      </c>
      <c r="NJ20" s="335">
        <v>0</v>
      </c>
      <c r="NK20" s="339">
        <v>0</v>
      </c>
      <c r="NL20" s="337">
        <v>0</v>
      </c>
      <c r="NM20" s="338">
        <v>0</v>
      </c>
      <c r="NN20" s="335">
        <v>0</v>
      </c>
      <c r="NO20" s="339">
        <v>0</v>
      </c>
      <c r="NP20" s="402">
        <v>0</v>
      </c>
      <c r="NQ20" s="335">
        <v>0</v>
      </c>
      <c r="NR20" s="335">
        <v>0</v>
      </c>
      <c r="NS20" s="335">
        <v>510306</v>
      </c>
      <c r="NT20" s="335">
        <v>0</v>
      </c>
      <c r="NU20" s="335">
        <v>0</v>
      </c>
      <c r="NV20" s="339">
        <v>510306</v>
      </c>
      <c r="NW20" s="340">
        <v>510306</v>
      </c>
      <c r="NX20" s="338">
        <v>0</v>
      </c>
      <c r="NY20" s="335">
        <v>0</v>
      </c>
      <c r="NZ20" s="339">
        <v>0</v>
      </c>
      <c r="OA20" s="402">
        <v>0</v>
      </c>
      <c r="OB20" s="335">
        <v>0</v>
      </c>
      <c r="OC20" s="335">
        <v>0</v>
      </c>
      <c r="OD20" s="335">
        <v>0</v>
      </c>
      <c r="OE20" s="335">
        <v>0</v>
      </c>
      <c r="OF20" s="335">
        <v>0</v>
      </c>
      <c r="OG20" s="339">
        <v>0</v>
      </c>
      <c r="OH20" s="340">
        <v>0</v>
      </c>
      <c r="OI20" s="338">
        <v>0</v>
      </c>
      <c r="OJ20" s="335">
        <v>0</v>
      </c>
      <c r="OK20" s="339">
        <v>0</v>
      </c>
      <c r="OL20" s="402">
        <v>0</v>
      </c>
      <c r="OM20" s="335">
        <v>0</v>
      </c>
      <c r="ON20" s="335">
        <v>242318</v>
      </c>
      <c r="OO20" s="335">
        <v>1680349</v>
      </c>
      <c r="OP20" s="335">
        <v>2261623</v>
      </c>
      <c r="OQ20" s="335">
        <v>2453868</v>
      </c>
      <c r="OR20" s="339">
        <v>6638158</v>
      </c>
      <c r="OS20" s="344">
        <v>6638158</v>
      </c>
      <c r="OT20" s="338">
        <v>0</v>
      </c>
      <c r="OU20" s="335">
        <v>0</v>
      </c>
      <c r="OV20" s="339">
        <v>0</v>
      </c>
      <c r="OW20" s="402">
        <v>0</v>
      </c>
      <c r="OX20" s="335">
        <v>0</v>
      </c>
      <c r="OY20" s="335">
        <v>0</v>
      </c>
      <c r="OZ20" s="335">
        <v>800337</v>
      </c>
      <c r="PA20" s="335">
        <v>1959067</v>
      </c>
      <c r="PB20" s="335">
        <v>1458691</v>
      </c>
      <c r="PC20" s="339">
        <v>4218095</v>
      </c>
      <c r="PD20" s="344">
        <v>4218095</v>
      </c>
      <c r="PE20" s="338">
        <v>0</v>
      </c>
      <c r="PF20" s="335">
        <v>0</v>
      </c>
      <c r="PG20" s="339">
        <v>0</v>
      </c>
      <c r="PH20" s="402">
        <v>0</v>
      </c>
      <c r="PI20" s="335">
        <v>0</v>
      </c>
      <c r="PJ20" s="335">
        <v>242318</v>
      </c>
      <c r="PK20" s="335">
        <v>880012</v>
      </c>
      <c r="PL20" s="335">
        <v>302556</v>
      </c>
      <c r="PM20" s="335">
        <v>995177</v>
      </c>
      <c r="PN20" s="339">
        <v>2420063</v>
      </c>
      <c r="PO20" s="337">
        <v>2420063</v>
      </c>
      <c r="PP20" s="338">
        <v>0</v>
      </c>
      <c r="PQ20" s="335">
        <v>0</v>
      </c>
      <c r="PR20" s="339">
        <v>0</v>
      </c>
      <c r="PS20" s="402">
        <v>0</v>
      </c>
      <c r="PT20" s="335">
        <v>0</v>
      </c>
      <c r="PU20" s="335">
        <v>0</v>
      </c>
      <c r="PV20" s="335">
        <v>0</v>
      </c>
      <c r="PW20" s="335">
        <v>0</v>
      </c>
      <c r="PX20" s="335">
        <v>0</v>
      </c>
      <c r="PY20" s="339">
        <v>0</v>
      </c>
      <c r="PZ20" s="340">
        <v>0</v>
      </c>
      <c r="QA20" s="338">
        <v>0</v>
      </c>
      <c r="QB20" s="335">
        <v>0</v>
      </c>
      <c r="QC20" s="339">
        <v>0</v>
      </c>
      <c r="QD20" s="402">
        <v>0</v>
      </c>
      <c r="QE20" s="335">
        <v>0</v>
      </c>
      <c r="QF20" s="335">
        <v>0</v>
      </c>
      <c r="QG20" s="335">
        <v>0</v>
      </c>
      <c r="QH20" s="335">
        <v>0</v>
      </c>
      <c r="QI20" s="335">
        <v>0</v>
      </c>
      <c r="QJ20" s="339">
        <v>0</v>
      </c>
      <c r="QK20" s="340">
        <v>0</v>
      </c>
      <c r="QL20" s="338">
        <v>2240</v>
      </c>
      <c r="QM20" s="335">
        <v>97619</v>
      </c>
      <c r="QN20" s="336">
        <v>99859</v>
      </c>
      <c r="QO20" s="341">
        <v>0</v>
      </c>
      <c r="QP20" s="335">
        <v>1807831</v>
      </c>
      <c r="QQ20" s="335">
        <v>5375601</v>
      </c>
      <c r="QR20" s="335">
        <v>4461401</v>
      </c>
      <c r="QS20" s="335">
        <v>4227017</v>
      </c>
      <c r="QT20" s="335">
        <v>3860381</v>
      </c>
      <c r="QU20" s="339">
        <v>19732231</v>
      </c>
      <c r="QV20" s="344">
        <v>19832090</v>
      </c>
    </row>
    <row r="21" spans="2:464" ht="21" customHeight="1" x14ac:dyDescent="0.2">
      <c r="B21" s="399" t="s">
        <v>16</v>
      </c>
      <c r="C21" s="316">
        <v>481227</v>
      </c>
      <c r="D21" s="317">
        <v>979150</v>
      </c>
      <c r="E21" s="318">
        <v>1460377</v>
      </c>
      <c r="F21" s="319">
        <v>0</v>
      </c>
      <c r="G21" s="317">
        <v>5833739</v>
      </c>
      <c r="H21" s="317">
        <v>9231329</v>
      </c>
      <c r="I21" s="317">
        <v>5357510</v>
      </c>
      <c r="J21" s="317">
        <v>5401849</v>
      </c>
      <c r="K21" s="317">
        <v>2906950</v>
      </c>
      <c r="L21" s="319">
        <v>28731377</v>
      </c>
      <c r="M21" s="320">
        <v>30191754</v>
      </c>
      <c r="N21" s="316">
        <v>169707</v>
      </c>
      <c r="O21" s="317">
        <v>179253</v>
      </c>
      <c r="P21" s="318">
        <v>348960</v>
      </c>
      <c r="Q21" s="316">
        <v>0</v>
      </c>
      <c r="R21" s="317">
        <v>1380017</v>
      </c>
      <c r="S21" s="317">
        <v>2129853</v>
      </c>
      <c r="T21" s="317">
        <v>1371168</v>
      </c>
      <c r="U21" s="317">
        <v>1375428</v>
      </c>
      <c r="V21" s="317">
        <v>635248</v>
      </c>
      <c r="W21" s="318">
        <v>6891714</v>
      </c>
      <c r="X21" s="320">
        <v>7240674</v>
      </c>
      <c r="Y21" s="316">
        <v>0</v>
      </c>
      <c r="Z21" s="317">
        <v>0</v>
      </c>
      <c r="AA21" s="318">
        <v>0</v>
      </c>
      <c r="AB21" s="316">
        <v>0</v>
      </c>
      <c r="AC21" s="317">
        <v>372291</v>
      </c>
      <c r="AD21" s="317">
        <v>528857</v>
      </c>
      <c r="AE21" s="317">
        <v>596520</v>
      </c>
      <c r="AF21" s="317">
        <v>657687</v>
      </c>
      <c r="AG21" s="317">
        <v>300760</v>
      </c>
      <c r="AH21" s="318">
        <v>2456115</v>
      </c>
      <c r="AI21" s="320">
        <v>2456115</v>
      </c>
      <c r="AJ21" s="316">
        <v>0</v>
      </c>
      <c r="AK21" s="317">
        <v>0</v>
      </c>
      <c r="AL21" s="318">
        <v>0</v>
      </c>
      <c r="AM21" s="316">
        <v>0</v>
      </c>
      <c r="AN21" s="317">
        <v>11544</v>
      </c>
      <c r="AO21" s="317">
        <v>0</v>
      </c>
      <c r="AP21" s="317">
        <v>103908</v>
      </c>
      <c r="AQ21" s="317">
        <v>0</v>
      </c>
      <c r="AR21" s="317">
        <v>11386</v>
      </c>
      <c r="AS21" s="318">
        <v>126838</v>
      </c>
      <c r="AT21" s="320">
        <v>126838</v>
      </c>
      <c r="AU21" s="316">
        <v>128211</v>
      </c>
      <c r="AV21" s="317">
        <v>101281</v>
      </c>
      <c r="AW21" s="318">
        <v>229492</v>
      </c>
      <c r="AX21" s="316">
        <v>0</v>
      </c>
      <c r="AY21" s="317">
        <v>684306</v>
      </c>
      <c r="AZ21" s="317">
        <v>1103447</v>
      </c>
      <c r="BA21" s="317">
        <v>411829</v>
      </c>
      <c r="BB21" s="317">
        <v>428577</v>
      </c>
      <c r="BC21" s="317">
        <v>144534</v>
      </c>
      <c r="BD21" s="318">
        <v>2772693</v>
      </c>
      <c r="BE21" s="320">
        <v>3002185</v>
      </c>
      <c r="BF21" s="316">
        <v>0</v>
      </c>
      <c r="BG21" s="317">
        <v>27172</v>
      </c>
      <c r="BH21" s="321">
        <v>27172</v>
      </c>
      <c r="BI21" s="322">
        <v>0</v>
      </c>
      <c r="BJ21" s="317">
        <v>31700</v>
      </c>
      <c r="BK21" s="317">
        <v>71325</v>
      </c>
      <c r="BL21" s="317">
        <v>23775</v>
      </c>
      <c r="BM21" s="317">
        <v>31700</v>
      </c>
      <c r="BN21" s="317">
        <v>0</v>
      </c>
      <c r="BO21" s="318">
        <v>158500</v>
      </c>
      <c r="BP21" s="320">
        <v>185672</v>
      </c>
      <c r="BQ21" s="316">
        <v>41496</v>
      </c>
      <c r="BR21" s="317">
        <v>50800</v>
      </c>
      <c r="BS21" s="318">
        <v>92296</v>
      </c>
      <c r="BT21" s="316">
        <v>0</v>
      </c>
      <c r="BU21" s="317">
        <v>280176</v>
      </c>
      <c r="BV21" s="317">
        <v>426224</v>
      </c>
      <c r="BW21" s="317">
        <v>235136</v>
      </c>
      <c r="BX21" s="317">
        <v>257464</v>
      </c>
      <c r="BY21" s="317">
        <v>178568</v>
      </c>
      <c r="BZ21" s="318">
        <v>1377568</v>
      </c>
      <c r="CA21" s="320">
        <v>1469864</v>
      </c>
      <c r="CB21" s="316">
        <v>83356</v>
      </c>
      <c r="CC21" s="317">
        <v>305265</v>
      </c>
      <c r="CD21" s="318">
        <v>388621</v>
      </c>
      <c r="CE21" s="316">
        <v>0</v>
      </c>
      <c r="CF21" s="317">
        <v>1994061</v>
      </c>
      <c r="CG21" s="317">
        <v>3322489</v>
      </c>
      <c r="CH21" s="317">
        <v>1253505</v>
      </c>
      <c r="CI21" s="317">
        <v>1519496</v>
      </c>
      <c r="CJ21" s="317">
        <v>710975</v>
      </c>
      <c r="CK21" s="318">
        <v>8800526</v>
      </c>
      <c r="CL21" s="320">
        <v>9189147</v>
      </c>
      <c r="CM21" s="316">
        <v>0</v>
      </c>
      <c r="CN21" s="317">
        <v>0</v>
      </c>
      <c r="CO21" s="318">
        <v>0</v>
      </c>
      <c r="CP21" s="322">
        <v>0</v>
      </c>
      <c r="CQ21" s="317">
        <v>1188283</v>
      </c>
      <c r="CR21" s="317">
        <v>1640545</v>
      </c>
      <c r="CS21" s="317">
        <v>659323</v>
      </c>
      <c r="CT21" s="317">
        <v>1084561</v>
      </c>
      <c r="CU21" s="317">
        <v>710975</v>
      </c>
      <c r="CV21" s="318">
        <v>5283687</v>
      </c>
      <c r="CW21" s="320">
        <v>5283687</v>
      </c>
      <c r="CX21" s="316">
        <v>83356</v>
      </c>
      <c r="CY21" s="317">
        <v>305265</v>
      </c>
      <c r="CZ21" s="318">
        <v>388621</v>
      </c>
      <c r="DA21" s="316">
        <v>0</v>
      </c>
      <c r="DB21" s="317">
        <v>805778</v>
      </c>
      <c r="DC21" s="317">
        <v>1681944</v>
      </c>
      <c r="DD21" s="317">
        <v>594182</v>
      </c>
      <c r="DE21" s="317">
        <v>434935</v>
      </c>
      <c r="DF21" s="317">
        <v>0</v>
      </c>
      <c r="DG21" s="318">
        <v>3516839</v>
      </c>
      <c r="DH21" s="320">
        <v>3905460</v>
      </c>
      <c r="DI21" s="316">
        <v>0</v>
      </c>
      <c r="DJ21" s="317">
        <v>0</v>
      </c>
      <c r="DK21" s="321">
        <v>0</v>
      </c>
      <c r="DL21" s="322">
        <v>0</v>
      </c>
      <c r="DM21" s="317">
        <v>348102</v>
      </c>
      <c r="DN21" s="317">
        <v>395013</v>
      </c>
      <c r="DO21" s="317">
        <v>472111</v>
      </c>
      <c r="DP21" s="317">
        <v>403429</v>
      </c>
      <c r="DQ21" s="317">
        <v>0</v>
      </c>
      <c r="DR21" s="318">
        <v>1618655</v>
      </c>
      <c r="DS21" s="320">
        <v>1618655</v>
      </c>
      <c r="DT21" s="316">
        <v>0</v>
      </c>
      <c r="DU21" s="317">
        <v>0</v>
      </c>
      <c r="DV21" s="318">
        <v>0</v>
      </c>
      <c r="DW21" s="316">
        <v>0</v>
      </c>
      <c r="DX21" s="317">
        <v>293278</v>
      </c>
      <c r="DY21" s="317">
        <v>333633</v>
      </c>
      <c r="DZ21" s="317">
        <v>472111</v>
      </c>
      <c r="EA21" s="317">
        <v>287437</v>
      </c>
      <c r="EB21" s="317">
        <v>0</v>
      </c>
      <c r="EC21" s="318">
        <v>1386459</v>
      </c>
      <c r="ED21" s="320">
        <v>1386459</v>
      </c>
      <c r="EE21" s="316">
        <v>0</v>
      </c>
      <c r="EF21" s="321">
        <v>0</v>
      </c>
      <c r="EG21" s="318">
        <v>0</v>
      </c>
      <c r="EH21" s="316">
        <v>0</v>
      </c>
      <c r="EI21" s="317">
        <v>54824</v>
      </c>
      <c r="EJ21" s="317">
        <v>61380</v>
      </c>
      <c r="EK21" s="317">
        <v>0</v>
      </c>
      <c r="EL21" s="317">
        <v>115992</v>
      </c>
      <c r="EM21" s="317">
        <v>0</v>
      </c>
      <c r="EN21" s="321">
        <v>232196</v>
      </c>
      <c r="EO21" s="320">
        <v>232196</v>
      </c>
      <c r="EP21" s="316">
        <v>0</v>
      </c>
      <c r="EQ21" s="317">
        <v>0</v>
      </c>
      <c r="ER21" s="321">
        <v>0</v>
      </c>
      <c r="ES21" s="322">
        <v>0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8">
        <v>0</v>
      </c>
      <c r="EZ21" s="320">
        <v>0</v>
      </c>
      <c r="FA21" s="316">
        <v>0</v>
      </c>
      <c r="FB21" s="317">
        <v>0</v>
      </c>
      <c r="FC21" s="321">
        <v>0</v>
      </c>
      <c r="FD21" s="322">
        <v>0</v>
      </c>
      <c r="FE21" s="317">
        <v>0</v>
      </c>
      <c r="FF21" s="317">
        <v>0</v>
      </c>
      <c r="FG21" s="317">
        <v>0</v>
      </c>
      <c r="FH21" s="317">
        <v>0</v>
      </c>
      <c r="FI21" s="317">
        <v>0</v>
      </c>
      <c r="FJ21" s="318">
        <v>0</v>
      </c>
      <c r="FK21" s="320">
        <v>0</v>
      </c>
      <c r="FL21" s="316">
        <v>60880</v>
      </c>
      <c r="FM21" s="317">
        <v>299808</v>
      </c>
      <c r="FN21" s="318">
        <v>360688</v>
      </c>
      <c r="FO21" s="316">
        <v>0</v>
      </c>
      <c r="FP21" s="317">
        <v>331232</v>
      </c>
      <c r="FQ21" s="317">
        <v>795096</v>
      </c>
      <c r="FR21" s="317">
        <v>515400</v>
      </c>
      <c r="FS21" s="317">
        <v>463752</v>
      </c>
      <c r="FT21" s="317">
        <v>112752</v>
      </c>
      <c r="FU21" s="318">
        <v>2218232</v>
      </c>
      <c r="FV21" s="320">
        <v>2578920</v>
      </c>
      <c r="FW21" s="323">
        <v>60880</v>
      </c>
      <c r="FX21" s="317">
        <v>180608</v>
      </c>
      <c r="FY21" s="321">
        <v>241488</v>
      </c>
      <c r="FZ21" s="322">
        <v>0</v>
      </c>
      <c r="GA21" s="317">
        <v>307472</v>
      </c>
      <c r="GB21" s="317">
        <v>777496</v>
      </c>
      <c r="GC21" s="317">
        <v>478600</v>
      </c>
      <c r="GD21" s="317">
        <v>439112</v>
      </c>
      <c r="GE21" s="317">
        <v>112752</v>
      </c>
      <c r="GF21" s="318">
        <v>2115432</v>
      </c>
      <c r="GG21" s="324">
        <v>2356920</v>
      </c>
      <c r="GH21" s="323">
        <v>0</v>
      </c>
      <c r="GI21" s="317">
        <v>0</v>
      </c>
      <c r="GJ21" s="321">
        <v>0</v>
      </c>
      <c r="GK21" s="322">
        <v>0</v>
      </c>
      <c r="GL21" s="317">
        <v>23760</v>
      </c>
      <c r="GM21" s="317">
        <v>17600</v>
      </c>
      <c r="GN21" s="317">
        <v>0</v>
      </c>
      <c r="GO21" s="317">
        <v>24640</v>
      </c>
      <c r="GP21" s="317">
        <v>0</v>
      </c>
      <c r="GQ21" s="318">
        <v>66000</v>
      </c>
      <c r="GR21" s="320">
        <v>66000</v>
      </c>
      <c r="GS21" s="316">
        <v>0</v>
      </c>
      <c r="GT21" s="317">
        <v>119200</v>
      </c>
      <c r="GU21" s="318">
        <v>119200</v>
      </c>
      <c r="GV21" s="316">
        <v>0</v>
      </c>
      <c r="GW21" s="317">
        <v>0</v>
      </c>
      <c r="GX21" s="317">
        <v>0</v>
      </c>
      <c r="GY21" s="317">
        <v>36800</v>
      </c>
      <c r="GZ21" s="317">
        <v>0</v>
      </c>
      <c r="HA21" s="317">
        <v>0</v>
      </c>
      <c r="HB21" s="321">
        <v>36800</v>
      </c>
      <c r="HC21" s="320">
        <v>156000</v>
      </c>
      <c r="HD21" s="316">
        <v>167284</v>
      </c>
      <c r="HE21" s="317">
        <v>194824</v>
      </c>
      <c r="HF21" s="321">
        <v>362108</v>
      </c>
      <c r="HG21" s="322">
        <v>0</v>
      </c>
      <c r="HH21" s="317">
        <v>1780327</v>
      </c>
      <c r="HI21" s="317">
        <v>2588878</v>
      </c>
      <c r="HJ21" s="317">
        <v>1745326</v>
      </c>
      <c r="HK21" s="317">
        <v>1639744</v>
      </c>
      <c r="HL21" s="317">
        <v>1447975</v>
      </c>
      <c r="HM21" s="318">
        <v>9202250</v>
      </c>
      <c r="HN21" s="320">
        <v>9564358</v>
      </c>
      <c r="HO21" s="316">
        <v>0</v>
      </c>
      <c r="HP21" s="317">
        <v>0</v>
      </c>
      <c r="HQ21" s="321">
        <v>0</v>
      </c>
      <c r="HR21" s="322">
        <v>0</v>
      </c>
      <c r="HS21" s="317">
        <v>0</v>
      </c>
      <c r="HT21" s="317">
        <v>0</v>
      </c>
      <c r="HU21" s="317">
        <v>0</v>
      </c>
      <c r="HV21" s="317">
        <v>0</v>
      </c>
      <c r="HW21" s="317">
        <v>0</v>
      </c>
      <c r="HX21" s="318">
        <v>0</v>
      </c>
      <c r="HY21" s="319">
        <v>0</v>
      </c>
      <c r="HZ21" s="323">
        <v>0</v>
      </c>
      <c r="IA21" s="317">
        <v>0</v>
      </c>
      <c r="IB21" s="318">
        <v>0</v>
      </c>
      <c r="IC21" s="316">
        <v>0</v>
      </c>
      <c r="ID21" s="317">
        <v>0</v>
      </c>
      <c r="IE21" s="317">
        <v>0</v>
      </c>
      <c r="IF21" s="317">
        <v>0</v>
      </c>
      <c r="IG21" s="317">
        <v>0</v>
      </c>
      <c r="IH21" s="317">
        <v>0</v>
      </c>
      <c r="II21" s="321">
        <v>0</v>
      </c>
      <c r="IJ21" s="320">
        <v>0</v>
      </c>
      <c r="IK21" s="325">
        <v>0</v>
      </c>
      <c r="IL21" s="326">
        <v>0</v>
      </c>
      <c r="IM21" s="327">
        <v>0</v>
      </c>
      <c r="IN21" s="328">
        <v>0</v>
      </c>
      <c r="IO21" s="326">
        <v>788260</v>
      </c>
      <c r="IP21" s="329">
        <v>1464843</v>
      </c>
      <c r="IQ21" s="327">
        <v>1425830</v>
      </c>
      <c r="IR21" s="326">
        <v>701928</v>
      </c>
      <c r="IS21" s="327">
        <v>1169719</v>
      </c>
      <c r="IT21" s="330">
        <v>5550580</v>
      </c>
      <c r="IU21" s="331">
        <v>5550580</v>
      </c>
      <c r="IV21" s="332">
        <v>0</v>
      </c>
      <c r="IW21" s="333">
        <v>0</v>
      </c>
      <c r="IX21" s="334">
        <v>0</v>
      </c>
      <c r="IY21" s="394">
        <v>0</v>
      </c>
      <c r="IZ21" s="335">
        <v>0</v>
      </c>
      <c r="JA21" s="335">
        <v>279128</v>
      </c>
      <c r="JB21" s="335">
        <v>0</v>
      </c>
      <c r="JC21" s="335">
        <v>426935</v>
      </c>
      <c r="JD21" s="335">
        <v>0</v>
      </c>
      <c r="JE21" s="336">
        <v>706063</v>
      </c>
      <c r="JF21" s="337">
        <v>706063</v>
      </c>
      <c r="JG21" s="338">
        <v>0</v>
      </c>
      <c r="JH21" s="335">
        <v>0</v>
      </c>
      <c r="JI21" s="339">
        <v>0</v>
      </c>
      <c r="JJ21" s="402">
        <v>0</v>
      </c>
      <c r="JK21" s="335">
        <v>0</v>
      </c>
      <c r="JL21" s="335">
        <v>0</v>
      </c>
      <c r="JM21" s="335">
        <v>0</v>
      </c>
      <c r="JN21" s="335">
        <v>0</v>
      </c>
      <c r="JO21" s="335">
        <v>0</v>
      </c>
      <c r="JP21" s="339">
        <v>0</v>
      </c>
      <c r="JQ21" s="340">
        <v>0</v>
      </c>
      <c r="JR21" s="338">
        <v>0</v>
      </c>
      <c r="JS21" s="335">
        <v>0</v>
      </c>
      <c r="JT21" s="336">
        <v>0</v>
      </c>
      <c r="JU21" s="341">
        <v>0</v>
      </c>
      <c r="JV21" s="335">
        <v>521027</v>
      </c>
      <c r="JW21" s="335">
        <v>504878</v>
      </c>
      <c r="JX21" s="335">
        <v>471691</v>
      </c>
      <c r="JY21" s="335">
        <v>6629</v>
      </c>
      <c r="JZ21" s="335">
        <v>0</v>
      </c>
      <c r="KA21" s="339">
        <v>1504225</v>
      </c>
      <c r="KB21" s="337">
        <v>1504225</v>
      </c>
      <c r="KC21" s="338">
        <v>0</v>
      </c>
      <c r="KD21" s="335">
        <v>0</v>
      </c>
      <c r="KE21" s="336">
        <v>0</v>
      </c>
      <c r="KF21" s="341">
        <v>0</v>
      </c>
      <c r="KG21" s="335">
        <v>39667</v>
      </c>
      <c r="KH21" s="335">
        <v>0</v>
      </c>
      <c r="KI21" s="335">
        <v>12188</v>
      </c>
      <c r="KJ21" s="335">
        <v>0</v>
      </c>
      <c r="KK21" s="335">
        <v>0</v>
      </c>
      <c r="KL21" s="339">
        <v>51855</v>
      </c>
      <c r="KM21" s="337">
        <v>51855</v>
      </c>
      <c r="KN21" s="342">
        <v>0</v>
      </c>
      <c r="KO21" s="343">
        <v>0</v>
      </c>
      <c r="KP21" s="339">
        <v>0</v>
      </c>
      <c r="KQ21" s="341">
        <v>0</v>
      </c>
      <c r="KR21" s="335">
        <v>0</v>
      </c>
      <c r="KS21" s="335">
        <v>180600</v>
      </c>
      <c r="KT21" s="335">
        <v>239217</v>
      </c>
      <c r="KU21" s="335">
        <v>268364</v>
      </c>
      <c r="KV21" s="335">
        <v>302321</v>
      </c>
      <c r="KW21" s="339">
        <v>990502</v>
      </c>
      <c r="KX21" s="344">
        <v>990502</v>
      </c>
      <c r="KY21" s="342">
        <v>0</v>
      </c>
      <c r="KZ21" s="343">
        <v>0</v>
      </c>
      <c r="LA21" s="339">
        <v>0</v>
      </c>
      <c r="LB21" s="341">
        <v>0</v>
      </c>
      <c r="LC21" s="335">
        <v>0</v>
      </c>
      <c r="LD21" s="335">
        <v>0</v>
      </c>
      <c r="LE21" s="335">
        <v>0</v>
      </c>
      <c r="LF21" s="335">
        <v>0</v>
      </c>
      <c r="LG21" s="335">
        <v>0</v>
      </c>
      <c r="LH21" s="339">
        <v>0</v>
      </c>
      <c r="LI21" s="344">
        <v>0</v>
      </c>
      <c r="LJ21" s="332">
        <v>0</v>
      </c>
      <c r="LK21" s="333">
        <v>0</v>
      </c>
      <c r="LL21" s="334">
        <v>0</v>
      </c>
      <c r="LM21" s="402">
        <v>0</v>
      </c>
      <c r="LN21" s="335">
        <v>227566</v>
      </c>
      <c r="LO21" s="335">
        <v>500237</v>
      </c>
      <c r="LP21" s="335">
        <v>450129</v>
      </c>
      <c r="LQ21" s="335">
        <v>0</v>
      </c>
      <c r="LR21" s="335">
        <v>542632</v>
      </c>
      <c r="LS21" s="339">
        <v>1720564</v>
      </c>
      <c r="LT21" s="337">
        <v>1720564</v>
      </c>
      <c r="LU21" s="332">
        <v>0</v>
      </c>
      <c r="LV21" s="333">
        <v>0</v>
      </c>
      <c r="LW21" s="334">
        <v>0</v>
      </c>
      <c r="LX21" s="402">
        <v>0</v>
      </c>
      <c r="LY21" s="335">
        <v>0</v>
      </c>
      <c r="LZ21" s="335">
        <v>0</v>
      </c>
      <c r="MA21" s="335">
        <v>0</v>
      </c>
      <c r="MB21" s="335">
        <v>0</v>
      </c>
      <c r="MC21" s="335">
        <v>0</v>
      </c>
      <c r="MD21" s="339">
        <v>0</v>
      </c>
      <c r="ME21" s="337">
        <v>0</v>
      </c>
      <c r="MF21" s="338">
        <v>0</v>
      </c>
      <c r="MG21" s="335">
        <v>0</v>
      </c>
      <c r="MH21" s="339">
        <v>0</v>
      </c>
      <c r="MI21" s="402">
        <v>0</v>
      </c>
      <c r="MJ21" s="335">
        <v>0</v>
      </c>
      <c r="MK21" s="335">
        <v>0</v>
      </c>
      <c r="ML21" s="335">
        <v>0</v>
      </c>
      <c r="MM21" s="335">
        <v>0</v>
      </c>
      <c r="MN21" s="335">
        <v>0</v>
      </c>
      <c r="MO21" s="339">
        <v>0</v>
      </c>
      <c r="MP21" s="340">
        <v>0</v>
      </c>
      <c r="MQ21" s="338">
        <v>0</v>
      </c>
      <c r="MR21" s="335">
        <v>0</v>
      </c>
      <c r="MS21" s="339">
        <v>0</v>
      </c>
      <c r="MT21" s="402">
        <v>0</v>
      </c>
      <c r="MU21" s="335">
        <v>0</v>
      </c>
      <c r="MV21" s="335">
        <v>0</v>
      </c>
      <c r="MW21" s="335">
        <v>0</v>
      </c>
      <c r="MX21" s="335">
        <v>0</v>
      </c>
      <c r="MY21" s="335">
        <v>0</v>
      </c>
      <c r="MZ21" s="339">
        <v>0</v>
      </c>
      <c r="NA21" s="340">
        <v>0</v>
      </c>
      <c r="NB21" s="338">
        <v>0</v>
      </c>
      <c r="NC21" s="335">
        <v>0</v>
      </c>
      <c r="ND21" s="339">
        <v>0</v>
      </c>
      <c r="NE21" s="402">
        <v>0</v>
      </c>
      <c r="NF21" s="335">
        <v>0</v>
      </c>
      <c r="NG21" s="335">
        <v>0</v>
      </c>
      <c r="NH21" s="335">
        <v>0</v>
      </c>
      <c r="NI21" s="335">
        <v>0</v>
      </c>
      <c r="NJ21" s="335">
        <v>0</v>
      </c>
      <c r="NK21" s="339">
        <v>0</v>
      </c>
      <c r="NL21" s="337">
        <v>0</v>
      </c>
      <c r="NM21" s="338">
        <v>0</v>
      </c>
      <c r="NN21" s="335">
        <v>0</v>
      </c>
      <c r="NO21" s="339">
        <v>0</v>
      </c>
      <c r="NP21" s="402">
        <v>0</v>
      </c>
      <c r="NQ21" s="335">
        <v>0</v>
      </c>
      <c r="NR21" s="335">
        <v>0</v>
      </c>
      <c r="NS21" s="335">
        <v>252605</v>
      </c>
      <c r="NT21" s="335">
        <v>0</v>
      </c>
      <c r="NU21" s="335">
        <v>324766</v>
      </c>
      <c r="NV21" s="339">
        <v>577371</v>
      </c>
      <c r="NW21" s="340">
        <v>577371</v>
      </c>
      <c r="NX21" s="338">
        <v>0</v>
      </c>
      <c r="NY21" s="335">
        <v>0</v>
      </c>
      <c r="NZ21" s="339">
        <v>0</v>
      </c>
      <c r="OA21" s="402">
        <v>0</v>
      </c>
      <c r="OB21" s="335">
        <v>0</v>
      </c>
      <c r="OC21" s="335">
        <v>0</v>
      </c>
      <c r="OD21" s="335">
        <v>0</v>
      </c>
      <c r="OE21" s="335">
        <v>0</v>
      </c>
      <c r="OF21" s="335">
        <v>0</v>
      </c>
      <c r="OG21" s="339">
        <v>0</v>
      </c>
      <c r="OH21" s="340">
        <v>0</v>
      </c>
      <c r="OI21" s="338">
        <v>0</v>
      </c>
      <c r="OJ21" s="335">
        <v>0</v>
      </c>
      <c r="OK21" s="339">
        <v>0</v>
      </c>
      <c r="OL21" s="402">
        <v>0</v>
      </c>
      <c r="OM21" s="335">
        <v>245967</v>
      </c>
      <c r="ON21" s="335">
        <v>1241758</v>
      </c>
      <c r="OO21" s="335">
        <v>4752979</v>
      </c>
      <c r="OP21" s="335">
        <v>5985501</v>
      </c>
      <c r="OQ21" s="335">
        <v>1829441</v>
      </c>
      <c r="OR21" s="339">
        <v>14055646</v>
      </c>
      <c r="OS21" s="344">
        <v>14055646</v>
      </c>
      <c r="OT21" s="338">
        <v>0</v>
      </c>
      <c r="OU21" s="335">
        <v>0</v>
      </c>
      <c r="OV21" s="339">
        <v>0</v>
      </c>
      <c r="OW21" s="402">
        <v>0</v>
      </c>
      <c r="OX21" s="335">
        <v>0</v>
      </c>
      <c r="OY21" s="335">
        <v>0</v>
      </c>
      <c r="OZ21" s="335">
        <v>3071351</v>
      </c>
      <c r="PA21" s="335">
        <v>4085319</v>
      </c>
      <c r="PB21" s="335">
        <v>1125171</v>
      </c>
      <c r="PC21" s="339">
        <v>8281841</v>
      </c>
      <c r="PD21" s="344">
        <v>8281841</v>
      </c>
      <c r="PE21" s="338">
        <v>0</v>
      </c>
      <c r="PF21" s="335">
        <v>0</v>
      </c>
      <c r="PG21" s="339">
        <v>0</v>
      </c>
      <c r="PH21" s="402">
        <v>0</v>
      </c>
      <c r="PI21" s="335">
        <v>245967</v>
      </c>
      <c r="PJ21" s="335">
        <v>1241758</v>
      </c>
      <c r="PK21" s="335">
        <v>1681628</v>
      </c>
      <c r="PL21" s="335">
        <v>1788898</v>
      </c>
      <c r="PM21" s="335">
        <v>309176</v>
      </c>
      <c r="PN21" s="339">
        <v>5267427</v>
      </c>
      <c r="PO21" s="337">
        <v>5267427</v>
      </c>
      <c r="PP21" s="338">
        <v>0</v>
      </c>
      <c r="PQ21" s="335">
        <v>0</v>
      </c>
      <c r="PR21" s="339">
        <v>0</v>
      </c>
      <c r="PS21" s="402">
        <v>0</v>
      </c>
      <c r="PT21" s="335">
        <v>0</v>
      </c>
      <c r="PU21" s="335">
        <v>0</v>
      </c>
      <c r="PV21" s="335">
        <v>0</v>
      </c>
      <c r="PW21" s="335">
        <v>0</v>
      </c>
      <c r="PX21" s="335">
        <v>0</v>
      </c>
      <c r="PY21" s="339">
        <v>0</v>
      </c>
      <c r="PZ21" s="340">
        <v>0</v>
      </c>
      <c r="QA21" s="338">
        <v>0</v>
      </c>
      <c r="QB21" s="335">
        <v>0</v>
      </c>
      <c r="QC21" s="339">
        <v>0</v>
      </c>
      <c r="QD21" s="402">
        <v>0</v>
      </c>
      <c r="QE21" s="335">
        <v>0</v>
      </c>
      <c r="QF21" s="335">
        <v>0</v>
      </c>
      <c r="QG21" s="335">
        <v>0</v>
      </c>
      <c r="QH21" s="335">
        <v>111284</v>
      </c>
      <c r="QI21" s="335">
        <v>395094</v>
      </c>
      <c r="QJ21" s="339">
        <v>506378</v>
      </c>
      <c r="QK21" s="340">
        <v>506378</v>
      </c>
      <c r="QL21" s="338">
        <v>481227</v>
      </c>
      <c r="QM21" s="335">
        <v>979150</v>
      </c>
      <c r="QN21" s="336">
        <v>1460377</v>
      </c>
      <c r="QO21" s="341">
        <v>0</v>
      </c>
      <c r="QP21" s="335">
        <v>6867966</v>
      </c>
      <c r="QQ21" s="335">
        <v>11937930</v>
      </c>
      <c r="QR21" s="335">
        <v>11536319</v>
      </c>
      <c r="QS21" s="335">
        <v>12089278</v>
      </c>
      <c r="QT21" s="335">
        <v>5906110</v>
      </c>
      <c r="QU21" s="339">
        <v>48337603</v>
      </c>
      <c r="QV21" s="344">
        <v>49797980</v>
      </c>
    </row>
    <row r="22" spans="2:464" ht="21" customHeight="1" x14ac:dyDescent="0.2">
      <c r="B22" s="399" t="s">
        <v>17</v>
      </c>
      <c r="C22" s="316">
        <v>651353</v>
      </c>
      <c r="D22" s="317">
        <v>995432</v>
      </c>
      <c r="E22" s="318">
        <v>1646785</v>
      </c>
      <c r="F22" s="319">
        <v>0</v>
      </c>
      <c r="G22" s="317">
        <v>6086948</v>
      </c>
      <c r="H22" s="317">
        <v>9522843</v>
      </c>
      <c r="I22" s="317">
        <v>5136400</v>
      </c>
      <c r="J22" s="317">
        <v>5614381</v>
      </c>
      <c r="K22" s="317">
        <v>4783185</v>
      </c>
      <c r="L22" s="319">
        <v>31143757</v>
      </c>
      <c r="M22" s="320">
        <v>32790542</v>
      </c>
      <c r="N22" s="316">
        <v>184434</v>
      </c>
      <c r="O22" s="317">
        <v>224744</v>
      </c>
      <c r="P22" s="318">
        <v>409178</v>
      </c>
      <c r="Q22" s="316">
        <v>0</v>
      </c>
      <c r="R22" s="317">
        <v>1579052</v>
      </c>
      <c r="S22" s="317">
        <v>2533375</v>
      </c>
      <c r="T22" s="317">
        <v>1986139</v>
      </c>
      <c r="U22" s="317">
        <v>1609320</v>
      </c>
      <c r="V22" s="317">
        <v>3209252</v>
      </c>
      <c r="W22" s="318">
        <v>10917138</v>
      </c>
      <c r="X22" s="320">
        <v>11326316</v>
      </c>
      <c r="Y22" s="316">
        <v>0</v>
      </c>
      <c r="Z22" s="317">
        <v>0</v>
      </c>
      <c r="AA22" s="318">
        <v>0</v>
      </c>
      <c r="AB22" s="316">
        <v>0</v>
      </c>
      <c r="AC22" s="317">
        <v>521507</v>
      </c>
      <c r="AD22" s="317">
        <v>1163123</v>
      </c>
      <c r="AE22" s="317">
        <v>1210644</v>
      </c>
      <c r="AF22" s="317">
        <v>986484</v>
      </c>
      <c r="AG22" s="317">
        <v>2300929</v>
      </c>
      <c r="AH22" s="318">
        <v>6182687</v>
      </c>
      <c r="AI22" s="320">
        <v>6182687</v>
      </c>
      <c r="AJ22" s="316">
        <v>0</v>
      </c>
      <c r="AK22" s="317">
        <v>0</v>
      </c>
      <c r="AL22" s="318">
        <v>0</v>
      </c>
      <c r="AM22" s="316">
        <v>0</v>
      </c>
      <c r="AN22" s="317">
        <v>0</v>
      </c>
      <c r="AO22" s="317">
        <v>14179</v>
      </c>
      <c r="AP22" s="317">
        <v>0</v>
      </c>
      <c r="AQ22" s="317">
        <v>85702</v>
      </c>
      <c r="AR22" s="317">
        <v>206907</v>
      </c>
      <c r="AS22" s="318">
        <v>306788</v>
      </c>
      <c r="AT22" s="320">
        <v>306788</v>
      </c>
      <c r="AU22" s="316">
        <v>47610</v>
      </c>
      <c r="AV22" s="317">
        <v>151400</v>
      </c>
      <c r="AW22" s="318">
        <v>199010</v>
      </c>
      <c r="AX22" s="316">
        <v>0</v>
      </c>
      <c r="AY22" s="317">
        <v>702864</v>
      </c>
      <c r="AZ22" s="317">
        <v>819199</v>
      </c>
      <c r="BA22" s="317">
        <v>485265</v>
      </c>
      <c r="BB22" s="317">
        <v>239878</v>
      </c>
      <c r="BC22" s="317">
        <v>386135</v>
      </c>
      <c r="BD22" s="318">
        <v>2633341</v>
      </c>
      <c r="BE22" s="320">
        <v>2832351</v>
      </c>
      <c r="BF22" s="316">
        <v>0</v>
      </c>
      <c r="BG22" s="317">
        <v>0</v>
      </c>
      <c r="BH22" s="321">
        <v>0</v>
      </c>
      <c r="BI22" s="322">
        <v>0</v>
      </c>
      <c r="BJ22" s="317">
        <v>20065</v>
      </c>
      <c r="BK22" s="317">
        <v>102466</v>
      </c>
      <c r="BL22" s="317">
        <v>44374</v>
      </c>
      <c r="BM22" s="317">
        <v>0</v>
      </c>
      <c r="BN22" s="317">
        <v>56297</v>
      </c>
      <c r="BO22" s="318">
        <v>223202</v>
      </c>
      <c r="BP22" s="320">
        <v>223202</v>
      </c>
      <c r="BQ22" s="316">
        <v>136824</v>
      </c>
      <c r="BR22" s="317">
        <v>73344</v>
      </c>
      <c r="BS22" s="318">
        <v>210168</v>
      </c>
      <c r="BT22" s="316">
        <v>0</v>
      </c>
      <c r="BU22" s="317">
        <v>334616</v>
      </c>
      <c r="BV22" s="317">
        <v>434408</v>
      </c>
      <c r="BW22" s="317">
        <v>245856</v>
      </c>
      <c r="BX22" s="317">
        <v>297256</v>
      </c>
      <c r="BY22" s="317">
        <v>258984</v>
      </c>
      <c r="BZ22" s="318">
        <v>1571120</v>
      </c>
      <c r="CA22" s="320">
        <v>1781288</v>
      </c>
      <c r="CB22" s="316">
        <v>88111</v>
      </c>
      <c r="CC22" s="317">
        <v>321692</v>
      </c>
      <c r="CD22" s="318">
        <v>409803</v>
      </c>
      <c r="CE22" s="316">
        <v>0</v>
      </c>
      <c r="CF22" s="317">
        <v>1936786</v>
      </c>
      <c r="CG22" s="317">
        <v>3817668</v>
      </c>
      <c r="CH22" s="317">
        <v>1432234</v>
      </c>
      <c r="CI22" s="317">
        <v>1209982</v>
      </c>
      <c r="CJ22" s="317">
        <v>297501</v>
      </c>
      <c r="CK22" s="318">
        <v>8694171</v>
      </c>
      <c r="CL22" s="320">
        <v>9103974</v>
      </c>
      <c r="CM22" s="316">
        <v>0</v>
      </c>
      <c r="CN22" s="317">
        <v>0</v>
      </c>
      <c r="CO22" s="318">
        <v>0</v>
      </c>
      <c r="CP22" s="322">
        <v>0</v>
      </c>
      <c r="CQ22" s="317">
        <v>1448069</v>
      </c>
      <c r="CR22" s="317">
        <v>2670889</v>
      </c>
      <c r="CS22" s="317">
        <v>1011533</v>
      </c>
      <c r="CT22" s="317">
        <v>527576</v>
      </c>
      <c r="CU22" s="317">
        <v>297501</v>
      </c>
      <c r="CV22" s="318">
        <v>5955568</v>
      </c>
      <c r="CW22" s="320">
        <v>5955568</v>
      </c>
      <c r="CX22" s="316">
        <v>88111</v>
      </c>
      <c r="CY22" s="317">
        <v>321692</v>
      </c>
      <c r="CZ22" s="318">
        <v>409803</v>
      </c>
      <c r="DA22" s="316">
        <v>0</v>
      </c>
      <c r="DB22" s="317">
        <v>488717</v>
      </c>
      <c r="DC22" s="317">
        <v>1146779</v>
      </c>
      <c r="DD22" s="317">
        <v>420701</v>
      </c>
      <c r="DE22" s="317">
        <v>682406</v>
      </c>
      <c r="DF22" s="317">
        <v>0</v>
      </c>
      <c r="DG22" s="318">
        <v>2738603</v>
      </c>
      <c r="DH22" s="320">
        <v>3148406</v>
      </c>
      <c r="DI22" s="316">
        <v>0</v>
      </c>
      <c r="DJ22" s="317">
        <v>0</v>
      </c>
      <c r="DK22" s="321">
        <v>0</v>
      </c>
      <c r="DL22" s="322">
        <v>0</v>
      </c>
      <c r="DM22" s="317">
        <v>468519</v>
      </c>
      <c r="DN22" s="317">
        <v>187483</v>
      </c>
      <c r="DO22" s="317">
        <v>492822</v>
      </c>
      <c r="DP22" s="317">
        <v>601139</v>
      </c>
      <c r="DQ22" s="317">
        <v>466519</v>
      </c>
      <c r="DR22" s="318">
        <v>2216482</v>
      </c>
      <c r="DS22" s="320">
        <v>2216482</v>
      </c>
      <c r="DT22" s="316">
        <v>0</v>
      </c>
      <c r="DU22" s="317">
        <v>0</v>
      </c>
      <c r="DV22" s="318">
        <v>0</v>
      </c>
      <c r="DW22" s="316">
        <v>0</v>
      </c>
      <c r="DX22" s="317">
        <v>468519</v>
      </c>
      <c r="DY22" s="317">
        <v>134315</v>
      </c>
      <c r="DZ22" s="317">
        <v>492822</v>
      </c>
      <c r="EA22" s="317">
        <v>601139</v>
      </c>
      <c r="EB22" s="317">
        <v>466519</v>
      </c>
      <c r="EC22" s="318">
        <v>2163314</v>
      </c>
      <c r="ED22" s="320">
        <v>2163314</v>
      </c>
      <c r="EE22" s="316">
        <v>0</v>
      </c>
      <c r="EF22" s="321">
        <v>0</v>
      </c>
      <c r="EG22" s="318">
        <v>0</v>
      </c>
      <c r="EH22" s="316">
        <v>0</v>
      </c>
      <c r="EI22" s="317">
        <v>0</v>
      </c>
      <c r="EJ22" s="317">
        <v>53168</v>
      </c>
      <c r="EK22" s="317">
        <v>0</v>
      </c>
      <c r="EL22" s="317">
        <v>0</v>
      </c>
      <c r="EM22" s="317">
        <v>0</v>
      </c>
      <c r="EN22" s="321">
        <v>53168</v>
      </c>
      <c r="EO22" s="320">
        <v>53168</v>
      </c>
      <c r="EP22" s="316">
        <v>0</v>
      </c>
      <c r="EQ22" s="317">
        <v>0</v>
      </c>
      <c r="ER22" s="321">
        <v>0</v>
      </c>
      <c r="ES22" s="322">
        <v>0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8">
        <v>0</v>
      </c>
      <c r="EZ22" s="320">
        <v>0</v>
      </c>
      <c r="FA22" s="316">
        <v>0</v>
      </c>
      <c r="FB22" s="317">
        <v>0</v>
      </c>
      <c r="FC22" s="321">
        <v>0</v>
      </c>
      <c r="FD22" s="322">
        <v>0</v>
      </c>
      <c r="FE22" s="317">
        <v>0</v>
      </c>
      <c r="FF22" s="317">
        <v>0</v>
      </c>
      <c r="FG22" s="317">
        <v>0</v>
      </c>
      <c r="FH22" s="317">
        <v>0</v>
      </c>
      <c r="FI22" s="317">
        <v>0</v>
      </c>
      <c r="FJ22" s="318">
        <v>0</v>
      </c>
      <c r="FK22" s="320">
        <v>0</v>
      </c>
      <c r="FL22" s="316">
        <v>53184</v>
      </c>
      <c r="FM22" s="317">
        <v>154336</v>
      </c>
      <c r="FN22" s="318">
        <v>207520</v>
      </c>
      <c r="FO22" s="316">
        <v>0</v>
      </c>
      <c r="FP22" s="317">
        <v>196944</v>
      </c>
      <c r="FQ22" s="317">
        <v>1175340</v>
      </c>
      <c r="FR22" s="317">
        <v>568288</v>
      </c>
      <c r="FS22" s="317">
        <v>688024</v>
      </c>
      <c r="FT22" s="317">
        <v>314568</v>
      </c>
      <c r="FU22" s="318">
        <v>2943164</v>
      </c>
      <c r="FV22" s="320">
        <v>3150684</v>
      </c>
      <c r="FW22" s="323">
        <v>53184</v>
      </c>
      <c r="FX22" s="317">
        <v>103936</v>
      </c>
      <c r="FY22" s="321">
        <v>157120</v>
      </c>
      <c r="FZ22" s="322">
        <v>0</v>
      </c>
      <c r="GA22" s="317">
        <v>196944</v>
      </c>
      <c r="GB22" s="317">
        <v>1120164</v>
      </c>
      <c r="GC22" s="317">
        <v>505888</v>
      </c>
      <c r="GD22" s="317">
        <v>598424</v>
      </c>
      <c r="GE22" s="317">
        <v>279368</v>
      </c>
      <c r="GF22" s="318">
        <v>2700788</v>
      </c>
      <c r="GG22" s="324">
        <v>2857908</v>
      </c>
      <c r="GH22" s="323">
        <v>0</v>
      </c>
      <c r="GI22" s="317">
        <v>0</v>
      </c>
      <c r="GJ22" s="321">
        <v>0</v>
      </c>
      <c r="GK22" s="322">
        <v>0</v>
      </c>
      <c r="GL22" s="317">
        <v>0</v>
      </c>
      <c r="GM22" s="317">
        <v>0</v>
      </c>
      <c r="GN22" s="317">
        <v>62400</v>
      </c>
      <c r="GO22" s="317">
        <v>0</v>
      </c>
      <c r="GP22" s="317">
        <v>35200</v>
      </c>
      <c r="GQ22" s="318">
        <v>97600</v>
      </c>
      <c r="GR22" s="320">
        <v>97600</v>
      </c>
      <c r="GS22" s="316">
        <v>0</v>
      </c>
      <c r="GT22" s="317">
        <v>50400</v>
      </c>
      <c r="GU22" s="318">
        <v>50400</v>
      </c>
      <c r="GV22" s="316">
        <v>0</v>
      </c>
      <c r="GW22" s="317">
        <v>0</v>
      </c>
      <c r="GX22" s="317">
        <v>55176</v>
      </c>
      <c r="GY22" s="317">
        <v>0</v>
      </c>
      <c r="GZ22" s="317">
        <v>89600</v>
      </c>
      <c r="HA22" s="317">
        <v>0</v>
      </c>
      <c r="HB22" s="321">
        <v>144776</v>
      </c>
      <c r="HC22" s="320">
        <v>195176</v>
      </c>
      <c r="HD22" s="316">
        <v>325624</v>
      </c>
      <c r="HE22" s="317">
        <v>294660</v>
      </c>
      <c r="HF22" s="321">
        <v>620284</v>
      </c>
      <c r="HG22" s="322">
        <v>0</v>
      </c>
      <c r="HH22" s="317">
        <v>1905647</v>
      </c>
      <c r="HI22" s="317">
        <v>1808977</v>
      </c>
      <c r="HJ22" s="317">
        <v>656917</v>
      </c>
      <c r="HK22" s="317">
        <v>1505916</v>
      </c>
      <c r="HL22" s="317">
        <v>495345</v>
      </c>
      <c r="HM22" s="318">
        <v>6372802</v>
      </c>
      <c r="HN22" s="320">
        <v>6993086</v>
      </c>
      <c r="HO22" s="316">
        <v>0</v>
      </c>
      <c r="HP22" s="317">
        <v>0</v>
      </c>
      <c r="HQ22" s="321">
        <v>0</v>
      </c>
      <c r="HR22" s="322">
        <v>0</v>
      </c>
      <c r="HS22" s="317">
        <v>0</v>
      </c>
      <c r="HT22" s="317">
        <v>0</v>
      </c>
      <c r="HU22" s="317">
        <v>0</v>
      </c>
      <c r="HV22" s="317">
        <v>0</v>
      </c>
      <c r="HW22" s="317">
        <v>0</v>
      </c>
      <c r="HX22" s="318">
        <v>0</v>
      </c>
      <c r="HY22" s="319">
        <v>0</v>
      </c>
      <c r="HZ22" s="323">
        <v>0</v>
      </c>
      <c r="IA22" s="317">
        <v>0</v>
      </c>
      <c r="IB22" s="318">
        <v>0</v>
      </c>
      <c r="IC22" s="316">
        <v>0</v>
      </c>
      <c r="ID22" s="317">
        <v>0</v>
      </c>
      <c r="IE22" s="317">
        <v>0</v>
      </c>
      <c r="IF22" s="317">
        <v>0</v>
      </c>
      <c r="IG22" s="317">
        <v>0</v>
      </c>
      <c r="IH22" s="317">
        <v>0</v>
      </c>
      <c r="II22" s="321">
        <v>0</v>
      </c>
      <c r="IJ22" s="320">
        <v>0</v>
      </c>
      <c r="IK22" s="348">
        <v>0</v>
      </c>
      <c r="IL22" s="346">
        <v>0</v>
      </c>
      <c r="IM22" s="348">
        <v>0</v>
      </c>
      <c r="IN22" s="345">
        <v>0</v>
      </c>
      <c r="IO22" s="346">
        <v>1773693</v>
      </c>
      <c r="IP22" s="347">
        <v>4444819</v>
      </c>
      <c r="IQ22" s="348">
        <v>2388019</v>
      </c>
      <c r="IR22" s="346">
        <v>2646010</v>
      </c>
      <c r="IS22" s="348">
        <v>1303818</v>
      </c>
      <c r="IT22" s="349">
        <v>12556359</v>
      </c>
      <c r="IU22" s="348">
        <v>12556359</v>
      </c>
      <c r="IV22" s="332">
        <v>0</v>
      </c>
      <c r="IW22" s="333">
        <v>0</v>
      </c>
      <c r="IX22" s="334">
        <v>0</v>
      </c>
      <c r="IY22" s="394">
        <v>0</v>
      </c>
      <c r="IZ22" s="335">
        <v>0</v>
      </c>
      <c r="JA22" s="335">
        <v>63303</v>
      </c>
      <c r="JB22" s="335">
        <v>0</v>
      </c>
      <c r="JC22" s="335">
        <v>395042</v>
      </c>
      <c r="JD22" s="335">
        <v>0</v>
      </c>
      <c r="JE22" s="336">
        <v>458345</v>
      </c>
      <c r="JF22" s="337">
        <v>458345</v>
      </c>
      <c r="JG22" s="338">
        <v>0</v>
      </c>
      <c r="JH22" s="335">
        <v>0</v>
      </c>
      <c r="JI22" s="339">
        <v>0</v>
      </c>
      <c r="JJ22" s="402">
        <v>0</v>
      </c>
      <c r="JK22" s="335">
        <v>0</v>
      </c>
      <c r="JL22" s="335">
        <v>0</v>
      </c>
      <c r="JM22" s="335">
        <v>0</v>
      </c>
      <c r="JN22" s="335">
        <v>0</v>
      </c>
      <c r="JO22" s="335">
        <v>0</v>
      </c>
      <c r="JP22" s="339">
        <v>0</v>
      </c>
      <c r="JQ22" s="340">
        <v>0</v>
      </c>
      <c r="JR22" s="338">
        <v>0</v>
      </c>
      <c r="JS22" s="335">
        <v>0</v>
      </c>
      <c r="JT22" s="336">
        <v>0</v>
      </c>
      <c r="JU22" s="341">
        <v>0</v>
      </c>
      <c r="JV22" s="335">
        <v>1167374</v>
      </c>
      <c r="JW22" s="335">
        <v>1911732</v>
      </c>
      <c r="JX22" s="335">
        <v>653065</v>
      </c>
      <c r="JY22" s="335">
        <v>232472</v>
      </c>
      <c r="JZ22" s="335">
        <v>280123</v>
      </c>
      <c r="KA22" s="339">
        <v>4244766</v>
      </c>
      <c r="KB22" s="337">
        <v>4244766</v>
      </c>
      <c r="KC22" s="338">
        <v>0</v>
      </c>
      <c r="KD22" s="335">
        <v>0</v>
      </c>
      <c r="KE22" s="336">
        <v>0</v>
      </c>
      <c r="KF22" s="341">
        <v>0</v>
      </c>
      <c r="KG22" s="335">
        <v>35799</v>
      </c>
      <c r="KH22" s="335">
        <v>178545</v>
      </c>
      <c r="KI22" s="335">
        <v>0</v>
      </c>
      <c r="KJ22" s="335">
        <v>0</v>
      </c>
      <c r="KK22" s="335">
        <v>0</v>
      </c>
      <c r="KL22" s="339">
        <v>214344</v>
      </c>
      <c r="KM22" s="337">
        <v>214344</v>
      </c>
      <c r="KN22" s="342">
        <v>0</v>
      </c>
      <c r="KO22" s="343">
        <v>0</v>
      </c>
      <c r="KP22" s="339">
        <v>0</v>
      </c>
      <c r="KQ22" s="341">
        <v>0</v>
      </c>
      <c r="KR22" s="335">
        <v>135764</v>
      </c>
      <c r="KS22" s="335">
        <v>554831</v>
      </c>
      <c r="KT22" s="335">
        <v>516061</v>
      </c>
      <c r="KU22" s="335">
        <v>557051</v>
      </c>
      <c r="KV22" s="335">
        <v>0</v>
      </c>
      <c r="KW22" s="339">
        <v>1763707</v>
      </c>
      <c r="KX22" s="344">
        <v>1763707</v>
      </c>
      <c r="KY22" s="342">
        <v>0</v>
      </c>
      <c r="KZ22" s="343">
        <v>0</v>
      </c>
      <c r="LA22" s="339">
        <v>0</v>
      </c>
      <c r="LB22" s="341">
        <v>0</v>
      </c>
      <c r="LC22" s="335">
        <v>0</v>
      </c>
      <c r="LD22" s="335">
        <v>0</v>
      </c>
      <c r="LE22" s="335">
        <v>0</v>
      </c>
      <c r="LF22" s="335">
        <v>0</v>
      </c>
      <c r="LG22" s="335">
        <v>0</v>
      </c>
      <c r="LH22" s="339">
        <v>0</v>
      </c>
      <c r="LI22" s="344">
        <v>0</v>
      </c>
      <c r="LJ22" s="332">
        <v>0</v>
      </c>
      <c r="LK22" s="333">
        <v>0</v>
      </c>
      <c r="LL22" s="334">
        <v>0</v>
      </c>
      <c r="LM22" s="402">
        <v>0</v>
      </c>
      <c r="LN22" s="335">
        <v>247493</v>
      </c>
      <c r="LO22" s="335">
        <v>1301451</v>
      </c>
      <c r="LP22" s="335">
        <v>545396</v>
      </c>
      <c r="LQ22" s="335">
        <v>0</v>
      </c>
      <c r="LR22" s="335">
        <v>720299</v>
      </c>
      <c r="LS22" s="339">
        <v>2814639</v>
      </c>
      <c r="LT22" s="337">
        <v>2814639</v>
      </c>
      <c r="LU22" s="332">
        <v>0</v>
      </c>
      <c r="LV22" s="333">
        <v>0</v>
      </c>
      <c r="LW22" s="334">
        <v>0</v>
      </c>
      <c r="LX22" s="402">
        <v>0</v>
      </c>
      <c r="LY22" s="335">
        <v>0</v>
      </c>
      <c r="LZ22" s="335">
        <v>0</v>
      </c>
      <c r="MA22" s="335">
        <v>0</v>
      </c>
      <c r="MB22" s="335">
        <v>0</v>
      </c>
      <c r="MC22" s="335">
        <v>0</v>
      </c>
      <c r="MD22" s="339">
        <v>0</v>
      </c>
      <c r="ME22" s="337">
        <v>0</v>
      </c>
      <c r="MF22" s="338">
        <v>0</v>
      </c>
      <c r="MG22" s="335">
        <v>0</v>
      </c>
      <c r="MH22" s="339">
        <v>0</v>
      </c>
      <c r="MI22" s="402">
        <v>0</v>
      </c>
      <c r="MJ22" s="335">
        <v>0</v>
      </c>
      <c r="MK22" s="335">
        <v>0</v>
      </c>
      <c r="ML22" s="335">
        <v>0</v>
      </c>
      <c r="MM22" s="335">
        <v>0</v>
      </c>
      <c r="MN22" s="335">
        <v>0</v>
      </c>
      <c r="MO22" s="339">
        <v>0</v>
      </c>
      <c r="MP22" s="340">
        <v>0</v>
      </c>
      <c r="MQ22" s="338">
        <v>0</v>
      </c>
      <c r="MR22" s="335">
        <v>0</v>
      </c>
      <c r="MS22" s="339">
        <v>0</v>
      </c>
      <c r="MT22" s="402">
        <v>0</v>
      </c>
      <c r="MU22" s="335">
        <v>0</v>
      </c>
      <c r="MV22" s="335">
        <v>0</v>
      </c>
      <c r="MW22" s="335">
        <v>0</v>
      </c>
      <c r="MX22" s="335">
        <v>0</v>
      </c>
      <c r="MY22" s="335">
        <v>0</v>
      </c>
      <c r="MZ22" s="339">
        <v>0</v>
      </c>
      <c r="NA22" s="340">
        <v>0</v>
      </c>
      <c r="NB22" s="338">
        <v>0</v>
      </c>
      <c r="NC22" s="335">
        <v>0</v>
      </c>
      <c r="ND22" s="339">
        <v>0</v>
      </c>
      <c r="NE22" s="402">
        <v>0</v>
      </c>
      <c r="NF22" s="335">
        <v>0</v>
      </c>
      <c r="NG22" s="335">
        <v>0</v>
      </c>
      <c r="NH22" s="335">
        <v>521046</v>
      </c>
      <c r="NI22" s="335">
        <v>1159401</v>
      </c>
      <c r="NJ22" s="335">
        <v>303396</v>
      </c>
      <c r="NK22" s="339">
        <v>1983843</v>
      </c>
      <c r="NL22" s="337">
        <v>1983843</v>
      </c>
      <c r="NM22" s="338">
        <v>0</v>
      </c>
      <c r="NN22" s="335">
        <v>0</v>
      </c>
      <c r="NO22" s="339">
        <v>0</v>
      </c>
      <c r="NP22" s="402">
        <v>0</v>
      </c>
      <c r="NQ22" s="335">
        <v>187263</v>
      </c>
      <c r="NR22" s="335">
        <v>434957</v>
      </c>
      <c r="NS22" s="335">
        <v>152451</v>
      </c>
      <c r="NT22" s="335">
        <v>302044</v>
      </c>
      <c r="NU22" s="335">
        <v>0</v>
      </c>
      <c r="NV22" s="339">
        <v>1076715</v>
      </c>
      <c r="NW22" s="340">
        <v>1076715</v>
      </c>
      <c r="NX22" s="338">
        <v>0</v>
      </c>
      <c r="NY22" s="335">
        <v>0</v>
      </c>
      <c r="NZ22" s="339">
        <v>0</v>
      </c>
      <c r="OA22" s="402">
        <v>0</v>
      </c>
      <c r="OB22" s="335">
        <v>0</v>
      </c>
      <c r="OC22" s="335">
        <v>0</v>
      </c>
      <c r="OD22" s="335">
        <v>0</v>
      </c>
      <c r="OE22" s="335">
        <v>0</v>
      </c>
      <c r="OF22" s="335">
        <v>0</v>
      </c>
      <c r="OG22" s="339">
        <v>0</v>
      </c>
      <c r="OH22" s="340">
        <v>0</v>
      </c>
      <c r="OI22" s="338">
        <v>0</v>
      </c>
      <c r="OJ22" s="335">
        <v>0</v>
      </c>
      <c r="OK22" s="339">
        <v>0</v>
      </c>
      <c r="OL22" s="402">
        <v>0</v>
      </c>
      <c r="OM22" s="335">
        <v>0</v>
      </c>
      <c r="ON22" s="335">
        <v>2072273</v>
      </c>
      <c r="OO22" s="335">
        <v>5629442</v>
      </c>
      <c r="OP22" s="335">
        <v>6620732</v>
      </c>
      <c r="OQ22" s="335">
        <v>3647064</v>
      </c>
      <c r="OR22" s="339">
        <v>17969511</v>
      </c>
      <c r="OS22" s="344">
        <v>17969511</v>
      </c>
      <c r="OT22" s="338">
        <v>0</v>
      </c>
      <c r="OU22" s="335">
        <v>0</v>
      </c>
      <c r="OV22" s="339">
        <v>0</v>
      </c>
      <c r="OW22" s="402">
        <v>0</v>
      </c>
      <c r="OX22" s="335">
        <v>0</v>
      </c>
      <c r="OY22" s="335">
        <v>0</v>
      </c>
      <c r="OZ22" s="335">
        <v>2460858</v>
      </c>
      <c r="PA22" s="335">
        <v>4988662</v>
      </c>
      <c r="PB22" s="335">
        <v>2336192</v>
      </c>
      <c r="PC22" s="339">
        <v>9785712</v>
      </c>
      <c r="PD22" s="344">
        <v>9785712</v>
      </c>
      <c r="PE22" s="338">
        <v>0</v>
      </c>
      <c r="PF22" s="335">
        <v>0</v>
      </c>
      <c r="PG22" s="339">
        <v>0</v>
      </c>
      <c r="PH22" s="402">
        <v>0</v>
      </c>
      <c r="PI22" s="335">
        <v>0</v>
      </c>
      <c r="PJ22" s="335">
        <v>2072273</v>
      </c>
      <c r="PK22" s="335">
        <v>3168584</v>
      </c>
      <c r="PL22" s="335">
        <v>1632070</v>
      </c>
      <c r="PM22" s="335">
        <v>1310872</v>
      </c>
      <c r="PN22" s="339">
        <v>8183799</v>
      </c>
      <c r="PO22" s="337">
        <v>8183799</v>
      </c>
      <c r="PP22" s="338">
        <v>0</v>
      </c>
      <c r="PQ22" s="335">
        <v>0</v>
      </c>
      <c r="PR22" s="339">
        <v>0</v>
      </c>
      <c r="PS22" s="402">
        <v>0</v>
      </c>
      <c r="PT22" s="335">
        <v>0</v>
      </c>
      <c r="PU22" s="335">
        <v>0</v>
      </c>
      <c r="PV22" s="335">
        <v>0</v>
      </c>
      <c r="PW22" s="335">
        <v>0</v>
      </c>
      <c r="PX22" s="335">
        <v>0</v>
      </c>
      <c r="PY22" s="339">
        <v>0</v>
      </c>
      <c r="PZ22" s="340">
        <v>0</v>
      </c>
      <c r="QA22" s="338">
        <v>0</v>
      </c>
      <c r="QB22" s="335">
        <v>0</v>
      </c>
      <c r="QC22" s="339">
        <v>0</v>
      </c>
      <c r="QD22" s="402">
        <v>0</v>
      </c>
      <c r="QE22" s="335">
        <v>0</v>
      </c>
      <c r="QF22" s="335">
        <v>0</v>
      </c>
      <c r="QG22" s="335">
        <v>0</v>
      </c>
      <c r="QH22" s="335">
        <v>0</v>
      </c>
      <c r="QI22" s="335">
        <v>0</v>
      </c>
      <c r="QJ22" s="339">
        <v>0</v>
      </c>
      <c r="QK22" s="340">
        <v>0</v>
      </c>
      <c r="QL22" s="338">
        <v>651353</v>
      </c>
      <c r="QM22" s="335">
        <v>995432</v>
      </c>
      <c r="QN22" s="336">
        <v>1646785</v>
      </c>
      <c r="QO22" s="341">
        <v>0</v>
      </c>
      <c r="QP22" s="335">
        <v>7860641</v>
      </c>
      <c r="QQ22" s="335">
        <v>16039935</v>
      </c>
      <c r="QR22" s="335">
        <v>13153861</v>
      </c>
      <c r="QS22" s="335">
        <v>14881123</v>
      </c>
      <c r="QT22" s="335">
        <v>9734067</v>
      </c>
      <c r="QU22" s="339">
        <v>61669627</v>
      </c>
      <c r="QV22" s="344">
        <v>63316412</v>
      </c>
    </row>
    <row r="23" spans="2:464" ht="21" customHeight="1" x14ac:dyDescent="0.2">
      <c r="B23" s="399" t="s">
        <v>18</v>
      </c>
      <c r="C23" s="316">
        <v>388518</v>
      </c>
      <c r="D23" s="317">
        <v>1246480</v>
      </c>
      <c r="E23" s="318">
        <v>1634998</v>
      </c>
      <c r="F23" s="319">
        <v>0</v>
      </c>
      <c r="G23" s="317">
        <v>8371860</v>
      </c>
      <c r="H23" s="317">
        <v>10284839</v>
      </c>
      <c r="I23" s="317">
        <v>12365975</v>
      </c>
      <c r="J23" s="317">
        <v>8039949</v>
      </c>
      <c r="K23" s="317">
        <v>5842969</v>
      </c>
      <c r="L23" s="319">
        <v>44905592</v>
      </c>
      <c r="M23" s="320">
        <v>46540590</v>
      </c>
      <c r="N23" s="316">
        <v>139845</v>
      </c>
      <c r="O23" s="317">
        <v>481396</v>
      </c>
      <c r="P23" s="318">
        <v>621241</v>
      </c>
      <c r="Q23" s="316">
        <v>0</v>
      </c>
      <c r="R23" s="317">
        <v>2532808</v>
      </c>
      <c r="S23" s="317">
        <v>3380585</v>
      </c>
      <c r="T23" s="317">
        <v>3715788</v>
      </c>
      <c r="U23" s="317">
        <v>2376028</v>
      </c>
      <c r="V23" s="317">
        <v>2356201</v>
      </c>
      <c r="W23" s="318">
        <v>14361410</v>
      </c>
      <c r="X23" s="320">
        <v>14982651</v>
      </c>
      <c r="Y23" s="316">
        <v>0</v>
      </c>
      <c r="Z23" s="317">
        <v>0</v>
      </c>
      <c r="AA23" s="318">
        <v>0</v>
      </c>
      <c r="AB23" s="316">
        <v>0</v>
      </c>
      <c r="AC23" s="317">
        <v>996736</v>
      </c>
      <c r="AD23" s="317">
        <v>1119466</v>
      </c>
      <c r="AE23" s="317">
        <v>1860905</v>
      </c>
      <c r="AF23" s="317">
        <v>1431259</v>
      </c>
      <c r="AG23" s="317">
        <v>1206331</v>
      </c>
      <c r="AH23" s="318">
        <v>6614697</v>
      </c>
      <c r="AI23" s="320">
        <v>6614697</v>
      </c>
      <c r="AJ23" s="316">
        <v>0</v>
      </c>
      <c r="AK23" s="317">
        <v>0</v>
      </c>
      <c r="AL23" s="318">
        <v>0</v>
      </c>
      <c r="AM23" s="316">
        <v>0</v>
      </c>
      <c r="AN23" s="317">
        <v>0</v>
      </c>
      <c r="AO23" s="317">
        <v>146505</v>
      </c>
      <c r="AP23" s="317">
        <v>0</v>
      </c>
      <c r="AQ23" s="317">
        <v>59743</v>
      </c>
      <c r="AR23" s="317">
        <v>216517</v>
      </c>
      <c r="AS23" s="318">
        <v>422765</v>
      </c>
      <c r="AT23" s="320">
        <v>422765</v>
      </c>
      <c r="AU23" s="316">
        <v>116421</v>
      </c>
      <c r="AV23" s="317">
        <v>360536</v>
      </c>
      <c r="AW23" s="318">
        <v>476957</v>
      </c>
      <c r="AX23" s="316">
        <v>0</v>
      </c>
      <c r="AY23" s="317">
        <v>870932</v>
      </c>
      <c r="AZ23" s="317">
        <v>1224039</v>
      </c>
      <c r="BA23" s="317">
        <v>881049</v>
      </c>
      <c r="BB23" s="317">
        <v>383330</v>
      </c>
      <c r="BC23" s="317">
        <v>504424</v>
      </c>
      <c r="BD23" s="318">
        <v>3863774</v>
      </c>
      <c r="BE23" s="320">
        <v>4340731</v>
      </c>
      <c r="BF23" s="316">
        <v>7696</v>
      </c>
      <c r="BG23" s="317">
        <v>30788</v>
      </c>
      <c r="BH23" s="321">
        <v>38484</v>
      </c>
      <c r="BI23" s="322">
        <v>0</v>
      </c>
      <c r="BJ23" s="317">
        <v>238708</v>
      </c>
      <c r="BK23" s="317">
        <v>289759</v>
      </c>
      <c r="BL23" s="317">
        <v>149682</v>
      </c>
      <c r="BM23" s="317">
        <v>107840</v>
      </c>
      <c r="BN23" s="317">
        <v>76921</v>
      </c>
      <c r="BO23" s="318">
        <v>862910</v>
      </c>
      <c r="BP23" s="320">
        <v>901394</v>
      </c>
      <c r="BQ23" s="316">
        <v>15728</v>
      </c>
      <c r="BR23" s="317">
        <v>90072</v>
      </c>
      <c r="BS23" s="318">
        <v>105800</v>
      </c>
      <c r="BT23" s="316">
        <v>0</v>
      </c>
      <c r="BU23" s="317">
        <v>426432</v>
      </c>
      <c r="BV23" s="317">
        <v>600816</v>
      </c>
      <c r="BW23" s="317">
        <v>824152</v>
      </c>
      <c r="BX23" s="317">
        <v>393856</v>
      </c>
      <c r="BY23" s="317">
        <v>352008</v>
      </c>
      <c r="BZ23" s="318">
        <v>2597264</v>
      </c>
      <c r="CA23" s="320">
        <v>2703064</v>
      </c>
      <c r="CB23" s="316">
        <v>113750</v>
      </c>
      <c r="CC23" s="317">
        <v>387790</v>
      </c>
      <c r="CD23" s="318">
        <v>501540</v>
      </c>
      <c r="CE23" s="316">
        <v>0</v>
      </c>
      <c r="CF23" s="317">
        <v>3165035</v>
      </c>
      <c r="CG23" s="317">
        <v>3646448</v>
      </c>
      <c r="CH23" s="317">
        <v>2716903</v>
      </c>
      <c r="CI23" s="317">
        <v>1207006</v>
      </c>
      <c r="CJ23" s="317">
        <v>614733</v>
      </c>
      <c r="CK23" s="318">
        <v>11350125</v>
      </c>
      <c r="CL23" s="320">
        <v>11851665</v>
      </c>
      <c r="CM23" s="316">
        <v>0</v>
      </c>
      <c r="CN23" s="317">
        <v>0</v>
      </c>
      <c r="CO23" s="318">
        <v>0</v>
      </c>
      <c r="CP23" s="322">
        <v>0</v>
      </c>
      <c r="CQ23" s="317">
        <v>2446809</v>
      </c>
      <c r="CR23" s="317">
        <v>3119488</v>
      </c>
      <c r="CS23" s="317">
        <v>1787082</v>
      </c>
      <c r="CT23" s="317">
        <v>1189562</v>
      </c>
      <c r="CU23" s="317">
        <v>614733</v>
      </c>
      <c r="CV23" s="318">
        <v>9157674</v>
      </c>
      <c r="CW23" s="320">
        <v>9157674</v>
      </c>
      <c r="CX23" s="316">
        <v>113750</v>
      </c>
      <c r="CY23" s="317">
        <v>387790</v>
      </c>
      <c r="CZ23" s="318">
        <v>501540</v>
      </c>
      <c r="DA23" s="316">
        <v>0</v>
      </c>
      <c r="DB23" s="317">
        <v>718226</v>
      </c>
      <c r="DC23" s="317">
        <v>526960</v>
      </c>
      <c r="DD23" s="317">
        <v>929821</v>
      </c>
      <c r="DE23" s="317">
        <v>17444</v>
      </c>
      <c r="DF23" s="317">
        <v>0</v>
      </c>
      <c r="DG23" s="318">
        <v>2192451</v>
      </c>
      <c r="DH23" s="320">
        <v>2693991</v>
      </c>
      <c r="DI23" s="316">
        <v>0</v>
      </c>
      <c r="DJ23" s="317">
        <v>144558</v>
      </c>
      <c r="DK23" s="321">
        <v>144558</v>
      </c>
      <c r="DL23" s="322">
        <v>0</v>
      </c>
      <c r="DM23" s="317">
        <v>370020</v>
      </c>
      <c r="DN23" s="317">
        <v>216341</v>
      </c>
      <c r="DO23" s="317">
        <v>996528</v>
      </c>
      <c r="DP23" s="317">
        <v>2491760</v>
      </c>
      <c r="DQ23" s="317">
        <v>399231</v>
      </c>
      <c r="DR23" s="318">
        <v>4473880</v>
      </c>
      <c r="DS23" s="320">
        <v>4618438</v>
      </c>
      <c r="DT23" s="316">
        <v>0</v>
      </c>
      <c r="DU23" s="317">
        <v>144558</v>
      </c>
      <c r="DV23" s="318">
        <v>144558</v>
      </c>
      <c r="DW23" s="316">
        <v>0</v>
      </c>
      <c r="DX23" s="317">
        <v>344387</v>
      </c>
      <c r="DY23" s="317">
        <v>119792</v>
      </c>
      <c r="DZ23" s="317">
        <v>929481</v>
      </c>
      <c r="EA23" s="317">
        <v>2491760</v>
      </c>
      <c r="EB23" s="317">
        <v>354731</v>
      </c>
      <c r="EC23" s="318">
        <v>4240151</v>
      </c>
      <c r="ED23" s="320">
        <v>4384709</v>
      </c>
      <c r="EE23" s="316">
        <v>0</v>
      </c>
      <c r="EF23" s="321">
        <v>0</v>
      </c>
      <c r="EG23" s="318">
        <v>0</v>
      </c>
      <c r="EH23" s="316">
        <v>0</v>
      </c>
      <c r="EI23" s="317">
        <v>25633</v>
      </c>
      <c r="EJ23" s="317">
        <v>96549</v>
      </c>
      <c r="EK23" s="317">
        <v>67047</v>
      </c>
      <c r="EL23" s="317">
        <v>0</v>
      </c>
      <c r="EM23" s="317">
        <v>44500</v>
      </c>
      <c r="EN23" s="321">
        <v>233729</v>
      </c>
      <c r="EO23" s="320">
        <v>233729</v>
      </c>
      <c r="EP23" s="316">
        <v>0</v>
      </c>
      <c r="EQ23" s="317">
        <v>0</v>
      </c>
      <c r="ER23" s="321">
        <v>0</v>
      </c>
      <c r="ES23" s="322">
        <v>0</v>
      </c>
      <c r="ET23" s="317">
        <v>0</v>
      </c>
      <c r="EU23" s="317">
        <v>0</v>
      </c>
      <c r="EV23" s="317">
        <v>0</v>
      </c>
      <c r="EW23" s="317">
        <v>0</v>
      </c>
      <c r="EX23" s="317">
        <v>0</v>
      </c>
      <c r="EY23" s="318">
        <v>0</v>
      </c>
      <c r="EZ23" s="320">
        <v>0</v>
      </c>
      <c r="FA23" s="316">
        <v>0</v>
      </c>
      <c r="FB23" s="317">
        <v>0</v>
      </c>
      <c r="FC23" s="321">
        <v>0</v>
      </c>
      <c r="FD23" s="322">
        <v>0</v>
      </c>
      <c r="FE23" s="317">
        <v>0</v>
      </c>
      <c r="FF23" s="317">
        <v>0</v>
      </c>
      <c r="FG23" s="317">
        <v>0</v>
      </c>
      <c r="FH23" s="317">
        <v>0</v>
      </c>
      <c r="FI23" s="317">
        <v>0</v>
      </c>
      <c r="FJ23" s="318">
        <v>0</v>
      </c>
      <c r="FK23" s="320">
        <v>0</v>
      </c>
      <c r="FL23" s="316">
        <v>73712</v>
      </c>
      <c r="FM23" s="317">
        <v>133712</v>
      </c>
      <c r="FN23" s="318">
        <v>207424</v>
      </c>
      <c r="FO23" s="316">
        <v>0</v>
      </c>
      <c r="FP23" s="317">
        <v>577236</v>
      </c>
      <c r="FQ23" s="317">
        <v>1228536</v>
      </c>
      <c r="FR23" s="317">
        <v>521736</v>
      </c>
      <c r="FS23" s="317">
        <v>434520</v>
      </c>
      <c r="FT23" s="317">
        <v>333312</v>
      </c>
      <c r="FU23" s="318">
        <v>3095340</v>
      </c>
      <c r="FV23" s="320">
        <v>3302764</v>
      </c>
      <c r="FW23" s="323">
        <v>73712</v>
      </c>
      <c r="FX23" s="317">
        <v>133712</v>
      </c>
      <c r="FY23" s="321">
        <v>207424</v>
      </c>
      <c r="FZ23" s="322">
        <v>0</v>
      </c>
      <c r="GA23" s="317">
        <v>466144</v>
      </c>
      <c r="GB23" s="317">
        <v>966632</v>
      </c>
      <c r="GC23" s="317">
        <v>461152</v>
      </c>
      <c r="GD23" s="317">
        <v>434520</v>
      </c>
      <c r="GE23" s="317">
        <v>319712</v>
      </c>
      <c r="GF23" s="318">
        <v>2648160</v>
      </c>
      <c r="GG23" s="324">
        <v>2855584</v>
      </c>
      <c r="GH23" s="323">
        <v>0</v>
      </c>
      <c r="GI23" s="317">
        <v>0</v>
      </c>
      <c r="GJ23" s="321">
        <v>0</v>
      </c>
      <c r="GK23" s="322">
        <v>0</v>
      </c>
      <c r="GL23" s="317">
        <v>15092</v>
      </c>
      <c r="GM23" s="317">
        <v>75504</v>
      </c>
      <c r="GN23" s="317">
        <v>30184</v>
      </c>
      <c r="GO23" s="317">
        <v>0</v>
      </c>
      <c r="GP23" s="317">
        <v>13600</v>
      </c>
      <c r="GQ23" s="318">
        <v>134380</v>
      </c>
      <c r="GR23" s="320">
        <v>134380</v>
      </c>
      <c r="GS23" s="316">
        <v>0</v>
      </c>
      <c r="GT23" s="317">
        <v>0</v>
      </c>
      <c r="GU23" s="318">
        <v>0</v>
      </c>
      <c r="GV23" s="316">
        <v>0</v>
      </c>
      <c r="GW23" s="317">
        <v>96000</v>
      </c>
      <c r="GX23" s="317">
        <v>186400</v>
      </c>
      <c r="GY23" s="317">
        <v>30400</v>
      </c>
      <c r="GZ23" s="317">
        <v>0</v>
      </c>
      <c r="HA23" s="317">
        <v>0</v>
      </c>
      <c r="HB23" s="321">
        <v>312800</v>
      </c>
      <c r="HC23" s="320">
        <v>312800</v>
      </c>
      <c r="HD23" s="316">
        <v>61211</v>
      </c>
      <c r="HE23" s="317">
        <v>99024</v>
      </c>
      <c r="HF23" s="321">
        <v>160235</v>
      </c>
      <c r="HG23" s="322">
        <v>0</v>
      </c>
      <c r="HH23" s="317">
        <v>1726761</v>
      </c>
      <c r="HI23" s="317">
        <v>1812929</v>
      </c>
      <c r="HJ23" s="317">
        <v>4415020</v>
      </c>
      <c r="HK23" s="317">
        <v>1530635</v>
      </c>
      <c r="HL23" s="317">
        <v>2139492</v>
      </c>
      <c r="HM23" s="318">
        <v>11624837</v>
      </c>
      <c r="HN23" s="320">
        <v>11785072</v>
      </c>
      <c r="HO23" s="316">
        <v>0</v>
      </c>
      <c r="HP23" s="317">
        <v>0</v>
      </c>
      <c r="HQ23" s="321">
        <v>0</v>
      </c>
      <c r="HR23" s="322">
        <v>0</v>
      </c>
      <c r="HS23" s="317">
        <v>0</v>
      </c>
      <c r="HT23" s="317">
        <v>0</v>
      </c>
      <c r="HU23" s="317">
        <v>0</v>
      </c>
      <c r="HV23" s="317">
        <v>0</v>
      </c>
      <c r="HW23" s="317">
        <v>0</v>
      </c>
      <c r="HX23" s="318">
        <v>0</v>
      </c>
      <c r="HY23" s="319">
        <v>0</v>
      </c>
      <c r="HZ23" s="323">
        <v>0</v>
      </c>
      <c r="IA23" s="317">
        <v>0</v>
      </c>
      <c r="IB23" s="318">
        <v>0</v>
      </c>
      <c r="IC23" s="316">
        <v>0</v>
      </c>
      <c r="ID23" s="317">
        <v>0</v>
      </c>
      <c r="IE23" s="317">
        <v>0</v>
      </c>
      <c r="IF23" s="317">
        <v>0</v>
      </c>
      <c r="IG23" s="317">
        <v>0</v>
      </c>
      <c r="IH23" s="317">
        <v>0</v>
      </c>
      <c r="II23" s="321">
        <v>0</v>
      </c>
      <c r="IJ23" s="320">
        <v>0</v>
      </c>
      <c r="IK23" s="325">
        <v>51787</v>
      </c>
      <c r="IL23" s="326">
        <v>0</v>
      </c>
      <c r="IM23" s="327">
        <v>51787</v>
      </c>
      <c r="IN23" s="328">
        <v>0</v>
      </c>
      <c r="IO23" s="326">
        <v>2271073</v>
      </c>
      <c r="IP23" s="329">
        <v>2500889</v>
      </c>
      <c r="IQ23" s="327">
        <v>3550251</v>
      </c>
      <c r="IR23" s="326">
        <v>1445525</v>
      </c>
      <c r="IS23" s="327">
        <v>1024359</v>
      </c>
      <c r="IT23" s="330">
        <v>10792097</v>
      </c>
      <c r="IU23" s="331">
        <v>10843884</v>
      </c>
      <c r="IV23" s="332">
        <v>0</v>
      </c>
      <c r="IW23" s="333">
        <v>0</v>
      </c>
      <c r="IX23" s="334">
        <v>0</v>
      </c>
      <c r="IY23" s="394">
        <v>0</v>
      </c>
      <c r="IZ23" s="335">
        <v>0</v>
      </c>
      <c r="JA23" s="335">
        <v>119634</v>
      </c>
      <c r="JB23" s="335">
        <v>427654</v>
      </c>
      <c r="JC23" s="335">
        <v>0</v>
      </c>
      <c r="JD23" s="335">
        <v>319414</v>
      </c>
      <c r="JE23" s="336">
        <v>866702</v>
      </c>
      <c r="JF23" s="337">
        <v>866702</v>
      </c>
      <c r="JG23" s="338">
        <v>0</v>
      </c>
      <c r="JH23" s="335">
        <v>0</v>
      </c>
      <c r="JI23" s="339">
        <v>0</v>
      </c>
      <c r="JJ23" s="402">
        <v>0</v>
      </c>
      <c r="JK23" s="335">
        <v>0</v>
      </c>
      <c r="JL23" s="335">
        <v>0</v>
      </c>
      <c r="JM23" s="335">
        <v>0</v>
      </c>
      <c r="JN23" s="335">
        <v>0</v>
      </c>
      <c r="JO23" s="335">
        <v>0</v>
      </c>
      <c r="JP23" s="339">
        <v>0</v>
      </c>
      <c r="JQ23" s="340">
        <v>0</v>
      </c>
      <c r="JR23" s="338">
        <v>0</v>
      </c>
      <c r="JS23" s="335">
        <v>0</v>
      </c>
      <c r="JT23" s="336">
        <v>0</v>
      </c>
      <c r="JU23" s="341">
        <v>0</v>
      </c>
      <c r="JV23" s="335">
        <v>952332</v>
      </c>
      <c r="JW23" s="335">
        <v>927921</v>
      </c>
      <c r="JX23" s="335">
        <v>515290</v>
      </c>
      <c r="JY23" s="335">
        <v>236896</v>
      </c>
      <c r="JZ23" s="335">
        <v>0</v>
      </c>
      <c r="KA23" s="339">
        <v>2632439</v>
      </c>
      <c r="KB23" s="337">
        <v>2632439</v>
      </c>
      <c r="KC23" s="338">
        <v>0</v>
      </c>
      <c r="KD23" s="335">
        <v>0</v>
      </c>
      <c r="KE23" s="336">
        <v>0</v>
      </c>
      <c r="KF23" s="341">
        <v>0</v>
      </c>
      <c r="KG23" s="335">
        <v>438242</v>
      </c>
      <c r="KH23" s="335">
        <v>0</v>
      </c>
      <c r="KI23" s="335">
        <v>30121</v>
      </c>
      <c r="KJ23" s="335">
        <v>0</v>
      </c>
      <c r="KK23" s="335">
        <v>0</v>
      </c>
      <c r="KL23" s="339">
        <v>468363</v>
      </c>
      <c r="KM23" s="337">
        <v>468363</v>
      </c>
      <c r="KN23" s="342">
        <v>51787</v>
      </c>
      <c r="KO23" s="343">
        <v>0</v>
      </c>
      <c r="KP23" s="339">
        <v>51787</v>
      </c>
      <c r="KQ23" s="341">
        <v>0</v>
      </c>
      <c r="KR23" s="335">
        <v>379528</v>
      </c>
      <c r="KS23" s="335">
        <v>675096</v>
      </c>
      <c r="KT23" s="335">
        <v>245274</v>
      </c>
      <c r="KU23" s="335">
        <v>331303</v>
      </c>
      <c r="KV23" s="335">
        <v>0</v>
      </c>
      <c r="KW23" s="339">
        <v>1631201</v>
      </c>
      <c r="KX23" s="344">
        <v>1682988</v>
      </c>
      <c r="KY23" s="342">
        <v>0</v>
      </c>
      <c r="KZ23" s="343">
        <v>0</v>
      </c>
      <c r="LA23" s="339">
        <v>0</v>
      </c>
      <c r="LB23" s="341">
        <v>0</v>
      </c>
      <c r="LC23" s="335">
        <v>0</v>
      </c>
      <c r="LD23" s="335">
        <v>0</v>
      </c>
      <c r="LE23" s="335">
        <v>0</v>
      </c>
      <c r="LF23" s="335">
        <v>0</v>
      </c>
      <c r="LG23" s="335">
        <v>0</v>
      </c>
      <c r="LH23" s="339">
        <v>0</v>
      </c>
      <c r="LI23" s="344">
        <v>0</v>
      </c>
      <c r="LJ23" s="332">
        <v>0</v>
      </c>
      <c r="LK23" s="333">
        <v>0</v>
      </c>
      <c r="LL23" s="334">
        <v>0</v>
      </c>
      <c r="LM23" s="402">
        <v>0</v>
      </c>
      <c r="LN23" s="335">
        <v>500971</v>
      </c>
      <c r="LO23" s="335">
        <v>778238</v>
      </c>
      <c r="LP23" s="335">
        <v>2133590</v>
      </c>
      <c r="LQ23" s="335">
        <v>267377</v>
      </c>
      <c r="LR23" s="335">
        <v>17789</v>
      </c>
      <c r="LS23" s="339">
        <v>3697965</v>
      </c>
      <c r="LT23" s="337">
        <v>3697965</v>
      </c>
      <c r="LU23" s="332">
        <v>0</v>
      </c>
      <c r="LV23" s="333">
        <v>0</v>
      </c>
      <c r="LW23" s="334">
        <v>0</v>
      </c>
      <c r="LX23" s="402">
        <v>0</v>
      </c>
      <c r="LY23" s="335">
        <v>0</v>
      </c>
      <c r="LZ23" s="335">
        <v>0</v>
      </c>
      <c r="MA23" s="335">
        <v>0</v>
      </c>
      <c r="MB23" s="335">
        <v>0</v>
      </c>
      <c r="MC23" s="335">
        <v>0</v>
      </c>
      <c r="MD23" s="339">
        <v>0</v>
      </c>
      <c r="ME23" s="337">
        <v>0</v>
      </c>
      <c r="MF23" s="338">
        <v>0</v>
      </c>
      <c r="MG23" s="335">
        <v>0</v>
      </c>
      <c r="MH23" s="339">
        <v>0</v>
      </c>
      <c r="MI23" s="402">
        <v>0</v>
      </c>
      <c r="MJ23" s="335">
        <v>0</v>
      </c>
      <c r="MK23" s="335">
        <v>0</v>
      </c>
      <c r="ML23" s="335">
        <v>0</v>
      </c>
      <c r="MM23" s="335">
        <v>0</v>
      </c>
      <c r="MN23" s="335">
        <v>0</v>
      </c>
      <c r="MO23" s="339">
        <v>0</v>
      </c>
      <c r="MP23" s="340">
        <v>0</v>
      </c>
      <c r="MQ23" s="338">
        <v>0</v>
      </c>
      <c r="MR23" s="335">
        <v>0</v>
      </c>
      <c r="MS23" s="339">
        <v>0</v>
      </c>
      <c r="MT23" s="402">
        <v>0</v>
      </c>
      <c r="MU23" s="335">
        <v>0</v>
      </c>
      <c r="MV23" s="335">
        <v>0</v>
      </c>
      <c r="MW23" s="335">
        <v>0</v>
      </c>
      <c r="MX23" s="335">
        <v>0</v>
      </c>
      <c r="MY23" s="335">
        <v>0</v>
      </c>
      <c r="MZ23" s="339">
        <v>0</v>
      </c>
      <c r="NA23" s="340">
        <v>0</v>
      </c>
      <c r="NB23" s="338">
        <v>0</v>
      </c>
      <c r="NC23" s="335">
        <v>0</v>
      </c>
      <c r="ND23" s="339">
        <v>0</v>
      </c>
      <c r="NE23" s="402">
        <v>0</v>
      </c>
      <c r="NF23" s="335">
        <v>0</v>
      </c>
      <c r="NG23" s="335">
        <v>0</v>
      </c>
      <c r="NH23" s="335">
        <v>0</v>
      </c>
      <c r="NI23" s="335">
        <v>302388</v>
      </c>
      <c r="NJ23" s="335">
        <v>323072</v>
      </c>
      <c r="NK23" s="339">
        <v>625460</v>
      </c>
      <c r="NL23" s="337">
        <v>625460</v>
      </c>
      <c r="NM23" s="338">
        <v>0</v>
      </c>
      <c r="NN23" s="335">
        <v>0</v>
      </c>
      <c r="NO23" s="339">
        <v>0</v>
      </c>
      <c r="NP23" s="402">
        <v>0</v>
      </c>
      <c r="NQ23" s="335">
        <v>0</v>
      </c>
      <c r="NR23" s="335">
        <v>0</v>
      </c>
      <c r="NS23" s="335">
        <v>198322</v>
      </c>
      <c r="NT23" s="335">
        <v>307561</v>
      </c>
      <c r="NU23" s="335">
        <v>364084</v>
      </c>
      <c r="NV23" s="339">
        <v>869967</v>
      </c>
      <c r="NW23" s="340">
        <v>869967</v>
      </c>
      <c r="NX23" s="338">
        <v>0</v>
      </c>
      <c r="NY23" s="335">
        <v>0</v>
      </c>
      <c r="NZ23" s="339">
        <v>0</v>
      </c>
      <c r="OA23" s="402">
        <v>0</v>
      </c>
      <c r="OB23" s="335">
        <v>0</v>
      </c>
      <c r="OC23" s="335">
        <v>0</v>
      </c>
      <c r="OD23" s="335">
        <v>0</v>
      </c>
      <c r="OE23" s="335">
        <v>0</v>
      </c>
      <c r="OF23" s="335">
        <v>0</v>
      </c>
      <c r="OG23" s="339">
        <v>0</v>
      </c>
      <c r="OH23" s="340">
        <v>0</v>
      </c>
      <c r="OI23" s="338">
        <v>0</v>
      </c>
      <c r="OJ23" s="335">
        <v>0</v>
      </c>
      <c r="OK23" s="339">
        <v>0</v>
      </c>
      <c r="OL23" s="402">
        <v>0</v>
      </c>
      <c r="OM23" s="335">
        <v>1215299</v>
      </c>
      <c r="ON23" s="335">
        <v>528562</v>
      </c>
      <c r="OO23" s="335">
        <v>1941488</v>
      </c>
      <c r="OP23" s="335">
        <v>7425289</v>
      </c>
      <c r="OQ23" s="335">
        <v>2733985</v>
      </c>
      <c r="OR23" s="339">
        <v>13844623</v>
      </c>
      <c r="OS23" s="344">
        <v>13844623</v>
      </c>
      <c r="OT23" s="338">
        <v>0</v>
      </c>
      <c r="OU23" s="335">
        <v>0</v>
      </c>
      <c r="OV23" s="339">
        <v>0</v>
      </c>
      <c r="OW23" s="402">
        <v>0</v>
      </c>
      <c r="OX23" s="335">
        <v>0</v>
      </c>
      <c r="OY23" s="335">
        <v>0</v>
      </c>
      <c r="OZ23" s="335">
        <v>1167339</v>
      </c>
      <c r="PA23" s="335">
        <v>4642447</v>
      </c>
      <c r="PB23" s="335">
        <v>2218237</v>
      </c>
      <c r="PC23" s="339">
        <v>8028023</v>
      </c>
      <c r="PD23" s="344">
        <v>8028023</v>
      </c>
      <c r="PE23" s="338">
        <v>0</v>
      </c>
      <c r="PF23" s="335">
        <v>0</v>
      </c>
      <c r="PG23" s="339">
        <v>0</v>
      </c>
      <c r="PH23" s="402">
        <v>0</v>
      </c>
      <c r="PI23" s="335">
        <v>1215299</v>
      </c>
      <c r="PJ23" s="335">
        <v>528562</v>
      </c>
      <c r="PK23" s="335">
        <v>774149</v>
      </c>
      <c r="PL23" s="335">
        <v>2406743</v>
      </c>
      <c r="PM23" s="335">
        <v>515748</v>
      </c>
      <c r="PN23" s="339">
        <v>5440501</v>
      </c>
      <c r="PO23" s="337">
        <v>5440501</v>
      </c>
      <c r="PP23" s="338">
        <v>0</v>
      </c>
      <c r="PQ23" s="335">
        <v>0</v>
      </c>
      <c r="PR23" s="339">
        <v>0</v>
      </c>
      <c r="PS23" s="402">
        <v>0</v>
      </c>
      <c r="PT23" s="335">
        <v>0</v>
      </c>
      <c r="PU23" s="335">
        <v>0</v>
      </c>
      <c r="PV23" s="335">
        <v>0</v>
      </c>
      <c r="PW23" s="335">
        <v>0</v>
      </c>
      <c r="PX23" s="335">
        <v>0</v>
      </c>
      <c r="PY23" s="339">
        <v>0</v>
      </c>
      <c r="PZ23" s="340">
        <v>0</v>
      </c>
      <c r="QA23" s="338">
        <v>0</v>
      </c>
      <c r="QB23" s="335">
        <v>0</v>
      </c>
      <c r="QC23" s="339">
        <v>0</v>
      </c>
      <c r="QD23" s="402">
        <v>0</v>
      </c>
      <c r="QE23" s="335">
        <v>0</v>
      </c>
      <c r="QF23" s="335">
        <v>0</v>
      </c>
      <c r="QG23" s="335">
        <v>0</v>
      </c>
      <c r="QH23" s="335">
        <v>376099</v>
      </c>
      <c r="QI23" s="335">
        <v>0</v>
      </c>
      <c r="QJ23" s="339">
        <v>376099</v>
      </c>
      <c r="QK23" s="340">
        <v>376099</v>
      </c>
      <c r="QL23" s="338">
        <v>440305</v>
      </c>
      <c r="QM23" s="335">
        <v>1246480</v>
      </c>
      <c r="QN23" s="336">
        <v>1686785</v>
      </c>
      <c r="QO23" s="341">
        <v>0</v>
      </c>
      <c r="QP23" s="335">
        <v>11858232</v>
      </c>
      <c r="QQ23" s="335">
        <v>13314290</v>
      </c>
      <c r="QR23" s="335">
        <v>17857714</v>
      </c>
      <c r="QS23" s="335">
        <v>16910763</v>
      </c>
      <c r="QT23" s="335">
        <v>9601313</v>
      </c>
      <c r="QU23" s="339">
        <v>69542312</v>
      </c>
      <c r="QV23" s="344">
        <v>71229097</v>
      </c>
    </row>
    <row r="24" spans="2:464" ht="21" customHeight="1" x14ac:dyDescent="0.2">
      <c r="B24" s="399" t="s">
        <v>19</v>
      </c>
      <c r="C24" s="316">
        <v>688772</v>
      </c>
      <c r="D24" s="317">
        <v>708674</v>
      </c>
      <c r="E24" s="318">
        <v>1397446</v>
      </c>
      <c r="F24" s="319">
        <v>0</v>
      </c>
      <c r="G24" s="317">
        <v>5059929</v>
      </c>
      <c r="H24" s="317">
        <v>4395120</v>
      </c>
      <c r="I24" s="317">
        <v>3952486</v>
      </c>
      <c r="J24" s="317">
        <v>1149434</v>
      </c>
      <c r="K24" s="317">
        <v>1369190</v>
      </c>
      <c r="L24" s="319">
        <v>15926159</v>
      </c>
      <c r="M24" s="320">
        <v>17323605</v>
      </c>
      <c r="N24" s="316">
        <v>181280</v>
      </c>
      <c r="O24" s="317">
        <v>233273</v>
      </c>
      <c r="P24" s="318">
        <v>414553</v>
      </c>
      <c r="Q24" s="316">
        <v>0</v>
      </c>
      <c r="R24" s="317">
        <v>1502194</v>
      </c>
      <c r="S24" s="317">
        <v>1257372</v>
      </c>
      <c r="T24" s="317">
        <v>1567148</v>
      </c>
      <c r="U24" s="317">
        <v>688176</v>
      </c>
      <c r="V24" s="317">
        <v>475663</v>
      </c>
      <c r="W24" s="318">
        <v>5490553</v>
      </c>
      <c r="X24" s="320">
        <v>5905106</v>
      </c>
      <c r="Y24" s="316">
        <v>0</v>
      </c>
      <c r="Z24" s="317">
        <v>0</v>
      </c>
      <c r="AA24" s="318">
        <v>0</v>
      </c>
      <c r="AB24" s="316">
        <v>0</v>
      </c>
      <c r="AC24" s="317">
        <v>517532</v>
      </c>
      <c r="AD24" s="317">
        <v>412141</v>
      </c>
      <c r="AE24" s="317">
        <v>859797</v>
      </c>
      <c r="AF24" s="317">
        <v>415176</v>
      </c>
      <c r="AG24" s="317">
        <v>27264</v>
      </c>
      <c r="AH24" s="318">
        <v>2231910</v>
      </c>
      <c r="AI24" s="320">
        <v>2231910</v>
      </c>
      <c r="AJ24" s="316">
        <v>0</v>
      </c>
      <c r="AK24" s="317">
        <v>0</v>
      </c>
      <c r="AL24" s="318">
        <v>0</v>
      </c>
      <c r="AM24" s="316">
        <v>0</v>
      </c>
      <c r="AN24" s="317">
        <v>0</v>
      </c>
      <c r="AO24" s="317">
        <v>0</v>
      </c>
      <c r="AP24" s="317">
        <v>37004</v>
      </c>
      <c r="AQ24" s="317">
        <v>98678</v>
      </c>
      <c r="AR24" s="317">
        <v>111014</v>
      </c>
      <c r="AS24" s="318">
        <v>246696</v>
      </c>
      <c r="AT24" s="320">
        <v>246696</v>
      </c>
      <c r="AU24" s="316">
        <v>38569</v>
      </c>
      <c r="AV24" s="317">
        <v>189673</v>
      </c>
      <c r="AW24" s="318">
        <v>228242</v>
      </c>
      <c r="AX24" s="316">
        <v>0</v>
      </c>
      <c r="AY24" s="317">
        <v>625406</v>
      </c>
      <c r="AZ24" s="317">
        <v>559703</v>
      </c>
      <c r="BA24" s="317">
        <v>416931</v>
      </c>
      <c r="BB24" s="317">
        <v>87602</v>
      </c>
      <c r="BC24" s="317">
        <v>228633</v>
      </c>
      <c r="BD24" s="318">
        <v>1918275</v>
      </c>
      <c r="BE24" s="320">
        <v>2146517</v>
      </c>
      <c r="BF24" s="316">
        <v>46671</v>
      </c>
      <c r="BG24" s="317">
        <v>0</v>
      </c>
      <c r="BH24" s="321">
        <v>46671</v>
      </c>
      <c r="BI24" s="322">
        <v>0</v>
      </c>
      <c r="BJ24" s="317">
        <v>0</v>
      </c>
      <c r="BK24" s="317">
        <v>0</v>
      </c>
      <c r="BL24" s="317">
        <v>0</v>
      </c>
      <c r="BM24" s="317">
        <v>0</v>
      </c>
      <c r="BN24" s="317">
        <v>0</v>
      </c>
      <c r="BO24" s="318">
        <v>0</v>
      </c>
      <c r="BP24" s="320">
        <v>46671</v>
      </c>
      <c r="BQ24" s="316">
        <v>96040</v>
      </c>
      <c r="BR24" s="317">
        <v>43600</v>
      </c>
      <c r="BS24" s="318">
        <v>139640</v>
      </c>
      <c r="BT24" s="316">
        <v>0</v>
      </c>
      <c r="BU24" s="317">
        <v>359256</v>
      </c>
      <c r="BV24" s="317">
        <v>285528</v>
      </c>
      <c r="BW24" s="317">
        <v>253416</v>
      </c>
      <c r="BX24" s="317">
        <v>86720</v>
      </c>
      <c r="BY24" s="317">
        <v>108752</v>
      </c>
      <c r="BZ24" s="318">
        <v>1093672</v>
      </c>
      <c r="CA24" s="320">
        <v>1233312</v>
      </c>
      <c r="CB24" s="316">
        <v>146691</v>
      </c>
      <c r="CC24" s="317">
        <v>320968</v>
      </c>
      <c r="CD24" s="318">
        <v>467659</v>
      </c>
      <c r="CE24" s="316">
        <v>0</v>
      </c>
      <c r="CF24" s="317">
        <v>1431123</v>
      </c>
      <c r="CG24" s="317">
        <v>1258880</v>
      </c>
      <c r="CH24" s="317">
        <v>1198647</v>
      </c>
      <c r="CI24" s="317">
        <v>30079</v>
      </c>
      <c r="CJ24" s="317">
        <v>119906</v>
      </c>
      <c r="CK24" s="318">
        <v>4038635</v>
      </c>
      <c r="CL24" s="320">
        <v>4506294</v>
      </c>
      <c r="CM24" s="316">
        <v>0</v>
      </c>
      <c r="CN24" s="317">
        <v>0</v>
      </c>
      <c r="CO24" s="318">
        <v>0</v>
      </c>
      <c r="CP24" s="322">
        <v>0</v>
      </c>
      <c r="CQ24" s="317">
        <v>648903</v>
      </c>
      <c r="CR24" s="317">
        <v>828773</v>
      </c>
      <c r="CS24" s="317">
        <v>735363</v>
      </c>
      <c r="CT24" s="317">
        <v>30079</v>
      </c>
      <c r="CU24" s="317">
        <v>0</v>
      </c>
      <c r="CV24" s="318">
        <v>2243118</v>
      </c>
      <c r="CW24" s="320">
        <v>2243118</v>
      </c>
      <c r="CX24" s="316">
        <v>146691</v>
      </c>
      <c r="CY24" s="317">
        <v>320968</v>
      </c>
      <c r="CZ24" s="318">
        <v>467659</v>
      </c>
      <c r="DA24" s="316">
        <v>0</v>
      </c>
      <c r="DB24" s="317">
        <v>782220</v>
      </c>
      <c r="DC24" s="317">
        <v>430107</v>
      </c>
      <c r="DD24" s="317">
        <v>463284</v>
      </c>
      <c r="DE24" s="317">
        <v>0</v>
      </c>
      <c r="DF24" s="317">
        <v>119906</v>
      </c>
      <c r="DG24" s="318">
        <v>1795517</v>
      </c>
      <c r="DH24" s="320">
        <v>2263176</v>
      </c>
      <c r="DI24" s="316">
        <v>0</v>
      </c>
      <c r="DJ24" s="317">
        <v>0</v>
      </c>
      <c r="DK24" s="321">
        <v>0</v>
      </c>
      <c r="DL24" s="322">
        <v>0</v>
      </c>
      <c r="DM24" s="317">
        <v>213992</v>
      </c>
      <c r="DN24" s="317">
        <v>96963</v>
      </c>
      <c r="DO24" s="317">
        <v>193891</v>
      </c>
      <c r="DP24" s="317">
        <v>0</v>
      </c>
      <c r="DQ24" s="317">
        <v>0</v>
      </c>
      <c r="DR24" s="318">
        <v>504846</v>
      </c>
      <c r="DS24" s="320">
        <v>504846</v>
      </c>
      <c r="DT24" s="316">
        <v>0</v>
      </c>
      <c r="DU24" s="317">
        <v>0</v>
      </c>
      <c r="DV24" s="318">
        <v>0</v>
      </c>
      <c r="DW24" s="316">
        <v>0</v>
      </c>
      <c r="DX24" s="317">
        <v>213992</v>
      </c>
      <c r="DY24" s="317">
        <v>71391</v>
      </c>
      <c r="DZ24" s="317">
        <v>193891</v>
      </c>
      <c r="EA24" s="317">
        <v>0</v>
      </c>
      <c r="EB24" s="317">
        <v>0</v>
      </c>
      <c r="EC24" s="318">
        <v>479274</v>
      </c>
      <c r="ED24" s="320">
        <v>479274</v>
      </c>
      <c r="EE24" s="316">
        <v>0</v>
      </c>
      <c r="EF24" s="321">
        <v>0</v>
      </c>
      <c r="EG24" s="318">
        <v>0</v>
      </c>
      <c r="EH24" s="316">
        <v>0</v>
      </c>
      <c r="EI24" s="317">
        <v>0</v>
      </c>
      <c r="EJ24" s="317">
        <v>25572</v>
      </c>
      <c r="EK24" s="317">
        <v>0</v>
      </c>
      <c r="EL24" s="317">
        <v>0</v>
      </c>
      <c r="EM24" s="317">
        <v>0</v>
      </c>
      <c r="EN24" s="321">
        <v>25572</v>
      </c>
      <c r="EO24" s="320">
        <v>25572</v>
      </c>
      <c r="EP24" s="316">
        <v>0</v>
      </c>
      <c r="EQ24" s="317">
        <v>0</v>
      </c>
      <c r="ER24" s="321">
        <v>0</v>
      </c>
      <c r="ES24" s="322">
        <v>0</v>
      </c>
      <c r="ET24" s="317">
        <v>0</v>
      </c>
      <c r="EU24" s="317">
        <v>0</v>
      </c>
      <c r="EV24" s="317">
        <v>0</v>
      </c>
      <c r="EW24" s="317">
        <v>0</v>
      </c>
      <c r="EX24" s="317">
        <v>0</v>
      </c>
      <c r="EY24" s="318">
        <v>0</v>
      </c>
      <c r="EZ24" s="320">
        <v>0</v>
      </c>
      <c r="FA24" s="316">
        <v>0</v>
      </c>
      <c r="FB24" s="317">
        <v>0</v>
      </c>
      <c r="FC24" s="321">
        <v>0</v>
      </c>
      <c r="FD24" s="322">
        <v>0</v>
      </c>
      <c r="FE24" s="317">
        <v>0</v>
      </c>
      <c r="FF24" s="317">
        <v>0</v>
      </c>
      <c r="FG24" s="317">
        <v>0</v>
      </c>
      <c r="FH24" s="317">
        <v>0</v>
      </c>
      <c r="FI24" s="317">
        <v>0</v>
      </c>
      <c r="FJ24" s="318">
        <v>0</v>
      </c>
      <c r="FK24" s="320">
        <v>0</v>
      </c>
      <c r="FL24" s="316">
        <v>134704</v>
      </c>
      <c r="FM24" s="317">
        <v>54848</v>
      </c>
      <c r="FN24" s="318">
        <v>189552</v>
      </c>
      <c r="FO24" s="316">
        <v>0</v>
      </c>
      <c r="FP24" s="317">
        <v>248400</v>
      </c>
      <c r="FQ24" s="317">
        <v>477208</v>
      </c>
      <c r="FR24" s="317">
        <v>365520</v>
      </c>
      <c r="FS24" s="317">
        <v>48592</v>
      </c>
      <c r="FT24" s="317">
        <v>181936</v>
      </c>
      <c r="FU24" s="318">
        <v>1321656</v>
      </c>
      <c r="FV24" s="320">
        <v>1511208</v>
      </c>
      <c r="FW24" s="323">
        <v>60344</v>
      </c>
      <c r="FX24" s="317">
        <v>54848</v>
      </c>
      <c r="FY24" s="321">
        <v>115192</v>
      </c>
      <c r="FZ24" s="322">
        <v>0</v>
      </c>
      <c r="GA24" s="317">
        <v>248400</v>
      </c>
      <c r="GB24" s="317">
        <v>477208</v>
      </c>
      <c r="GC24" s="317">
        <v>343920</v>
      </c>
      <c r="GD24" s="317">
        <v>48592</v>
      </c>
      <c r="GE24" s="317">
        <v>181936</v>
      </c>
      <c r="GF24" s="318">
        <v>1300056</v>
      </c>
      <c r="GG24" s="324">
        <v>1415248</v>
      </c>
      <c r="GH24" s="323">
        <v>74360</v>
      </c>
      <c r="GI24" s="317">
        <v>0</v>
      </c>
      <c r="GJ24" s="321">
        <v>74360</v>
      </c>
      <c r="GK24" s="322">
        <v>0</v>
      </c>
      <c r="GL24" s="317">
        <v>0</v>
      </c>
      <c r="GM24" s="317">
        <v>0</v>
      </c>
      <c r="GN24" s="317">
        <v>0</v>
      </c>
      <c r="GO24" s="317">
        <v>0</v>
      </c>
      <c r="GP24" s="317">
        <v>0</v>
      </c>
      <c r="GQ24" s="318">
        <v>0</v>
      </c>
      <c r="GR24" s="320">
        <v>74360</v>
      </c>
      <c r="GS24" s="316">
        <v>0</v>
      </c>
      <c r="GT24" s="317">
        <v>0</v>
      </c>
      <c r="GU24" s="318">
        <v>0</v>
      </c>
      <c r="GV24" s="316">
        <v>0</v>
      </c>
      <c r="GW24" s="317">
        <v>0</v>
      </c>
      <c r="GX24" s="317">
        <v>0</v>
      </c>
      <c r="GY24" s="317">
        <v>21600</v>
      </c>
      <c r="GZ24" s="317">
        <v>0</v>
      </c>
      <c r="HA24" s="317">
        <v>0</v>
      </c>
      <c r="HB24" s="321">
        <v>21600</v>
      </c>
      <c r="HC24" s="320">
        <v>21600</v>
      </c>
      <c r="HD24" s="316">
        <v>226097</v>
      </c>
      <c r="HE24" s="317">
        <v>99585</v>
      </c>
      <c r="HF24" s="321">
        <v>325682</v>
      </c>
      <c r="HG24" s="322">
        <v>0</v>
      </c>
      <c r="HH24" s="317">
        <v>1664220</v>
      </c>
      <c r="HI24" s="317">
        <v>1304697</v>
      </c>
      <c r="HJ24" s="317">
        <v>627280</v>
      </c>
      <c r="HK24" s="317">
        <v>382587</v>
      </c>
      <c r="HL24" s="317">
        <v>591685</v>
      </c>
      <c r="HM24" s="318">
        <v>4570469</v>
      </c>
      <c r="HN24" s="320">
        <v>4896151</v>
      </c>
      <c r="HO24" s="316">
        <v>0</v>
      </c>
      <c r="HP24" s="317">
        <v>0</v>
      </c>
      <c r="HQ24" s="321">
        <v>0</v>
      </c>
      <c r="HR24" s="322">
        <v>0</v>
      </c>
      <c r="HS24" s="317">
        <v>0</v>
      </c>
      <c r="HT24" s="317">
        <v>0</v>
      </c>
      <c r="HU24" s="317">
        <v>0</v>
      </c>
      <c r="HV24" s="317">
        <v>0</v>
      </c>
      <c r="HW24" s="317">
        <v>0</v>
      </c>
      <c r="HX24" s="318">
        <v>0</v>
      </c>
      <c r="HY24" s="319">
        <v>0</v>
      </c>
      <c r="HZ24" s="323">
        <v>0</v>
      </c>
      <c r="IA24" s="317">
        <v>0</v>
      </c>
      <c r="IB24" s="318">
        <v>0</v>
      </c>
      <c r="IC24" s="316">
        <v>0</v>
      </c>
      <c r="ID24" s="317">
        <v>0</v>
      </c>
      <c r="IE24" s="317">
        <v>0</v>
      </c>
      <c r="IF24" s="317">
        <v>0</v>
      </c>
      <c r="IG24" s="317">
        <v>0</v>
      </c>
      <c r="IH24" s="317">
        <v>0</v>
      </c>
      <c r="II24" s="321">
        <v>0</v>
      </c>
      <c r="IJ24" s="320">
        <v>0</v>
      </c>
      <c r="IK24" s="348">
        <v>0</v>
      </c>
      <c r="IL24" s="346">
        <v>86906</v>
      </c>
      <c r="IM24" s="348">
        <v>86906</v>
      </c>
      <c r="IN24" s="345">
        <v>0</v>
      </c>
      <c r="IO24" s="346">
        <v>1832826</v>
      </c>
      <c r="IP24" s="347">
        <v>1910703</v>
      </c>
      <c r="IQ24" s="348">
        <v>1341953</v>
      </c>
      <c r="IR24" s="346">
        <v>273028</v>
      </c>
      <c r="IS24" s="348">
        <v>993428</v>
      </c>
      <c r="IT24" s="349">
        <v>6351938</v>
      </c>
      <c r="IU24" s="348">
        <v>6438844</v>
      </c>
      <c r="IV24" s="332">
        <v>0</v>
      </c>
      <c r="IW24" s="333">
        <v>0</v>
      </c>
      <c r="IX24" s="334">
        <v>0</v>
      </c>
      <c r="IY24" s="394">
        <v>0</v>
      </c>
      <c r="IZ24" s="335">
        <v>81860</v>
      </c>
      <c r="JA24" s="335">
        <v>62368</v>
      </c>
      <c r="JB24" s="335">
        <v>315076</v>
      </c>
      <c r="JC24" s="335">
        <v>0</v>
      </c>
      <c r="JD24" s="335">
        <v>0</v>
      </c>
      <c r="JE24" s="336">
        <v>459304</v>
      </c>
      <c r="JF24" s="337">
        <v>459304</v>
      </c>
      <c r="JG24" s="338">
        <v>0</v>
      </c>
      <c r="JH24" s="335">
        <v>0</v>
      </c>
      <c r="JI24" s="339">
        <v>0</v>
      </c>
      <c r="JJ24" s="402">
        <v>0</v>
      </c>
      <c r="JK24" s="335">
        <v>0</v>
      </c>
      <c r="JL24" s="335">
        <v>0</v>
      </c>
      <c r="JM24" s="335">
        <v>0</v>
      </c>
      <c r="JN24" s="335">
        <v>0</v>
      </c>
      <c r="JO24" s="335">
        <v>0</v>
      </c>
      <c r="JP24" s="339">
        <v>0</v>
      </c>
      <c r="JQ24" s="340">
        <v>0</v>
      </c>
      <c r="JR24" s="338">
        <v>0</v>
      </c>
      <c r="JS24" s="335">
        <v>0</v>
      </c>
      <c r="JT24" s="336">
        <v>0</v>
      </c>
      <c r="JU24" s="341">
        <v>0</v>
      </c>
      <c r="JV24" s="335">
        <v>765519</v>
      </c>
      <c r="JW24" s="335">
        <v>290563</v>
      </c>
      <c r="JX24" s="335">
        <v>0</v>
      </c>
      <c r="JY24" s="335">
        <v>0</v>
      </c>
      <c r="JZ24" s="335">
        <v>0</v>
      </c>
      <c r="KA24" s="339">
        <v>1056082</v>
      </c>
      <c r="KB24" s="337">
        <v>1056082</v>
      </c>
      <c r="KC24" s="338">
        <v>0</v>
      </c>
      <c r="KD24" s="335">
        <v>0</v>
      </c>
      <c r="KE24" s="336">
        <v>0</v>
      </c>
      <c r="KF24" s="341">
        <v>0</v>
      </c>
      <c r="KG24" s="335">
        <v>200987</v>
      </c>
      <c r="KH24" s="335">
        <v>256043</v>
      </c>
      <c r="KI24" s="335">
        <v>0</v>
      </c>
      <c r="KJ24" s="335">
        <v>0</v>
      </c>
      <c r="KK24" s="335">
        <v>0</v>
      </c>
      <c r="KL24" s="339">
        <v>457030</v>
      </c>
      <c r="KM24" s="337">
        <v>457030</v>
      </c>
      <c r="KN24" s="342">
        <v>0</v>
      </c>
      <c r="KO24" s="343">
        <v>86906</v>
      </c>
      <c r="KP24" s="339">
        <v>86906</v>
      </c>
      <c r="KQ24" s="341">
        <v>0</v>
      </c>
      <c r="KR24" s="335">
        <v>539044</v>
      </c>
      <c r="KS24" s="335">
        <v>546925</v>
      </c>
      <c r="KT24" s="335">
        <v>763454</v>
      </c>
      <c r="KU24" s="335">
        <v>0</v>
      </c>
      <c r="KV24" s="335">
        <v>268678</v>
      </c>
      <c r="KW24" s="339">
        <v>2118101</v>
      </c>
      <c r="KX24" s="344">
        <v>2205007</v>
      </c>
      <c r="KY24" s="342">
        <v>0</v>
      </c>
      <c r="KZ24" s="343">
        <v>0</v>
      </c>
      <c r="LA24" s="339">
        <v>0</v>
      </c>
      <c r="LB24" s="341">
        <v>0</v>
      </c>
      <c r="LC24" s="335">
        <v>0</v>
      </c>
      <c r="LD24" s="335">
        <v>0</v>
      </c>
      <c r="LE24" s="335">
        <v>0</v>
      </c>
      <c r="LF24" s="335">
        <v>0</v>
      </c>
      <c r="LG24" s="335">
        <v>0</v>
      </c>
      <c r="LH24" s="339">
        <v>0</v>
      </c>
      <c r="LI24" s="344">
        <v>0</v>
      </c>
      <c r="LJ24" s="332">
        <v>0</v>
      </c>
      <c r="LK24" s="333">
        <v>0</v>
      </c>
      <c r="LL24" s="334">
        <v>0</v>
      </c>
      <c r="LM24" s="402">
        <v>0</v>
      </c>
      <c r="LN24" s="335">
        <v>245416</v>
      </c>
      <c r="LO24" s="335">
        <v>754804</v>
      </c>
      <c r="LP24" s="335">
        <v>263423</v>
      </c>
      <c r="LQ24" s="335">
        <v>273028</v>
      </c>
      <c r="LR24" s="335">
        <v>0</v>
      </c>
      <c r="LS24" s="339">
        <v>1536671</v>
      </c>
      <c r="LT24" s="337">
        <v>1536671</v>
      </c>
      <c r="LU24" s="332">
        <v>0</v>
      </c>
      <c r="LV24" s="333">
        <v>0</v>
      </c>
      <c r="LW24" s="334">
        <v>0</v>
      </c>
      <c r="LX24" s="402">
        <v>0</v>
      </c>
      <c r="LY24" s="335">
        <v>0</v>
      </c>
      <c r="LZ24" s="335">
        <v>0</v>
      </c>
      <c r="MA24" s="335">
        <v>0</v>
      </c>
      <c r="MB24" s="335">
        <v>0</v>
      </c>
      <c r="MC24" s="335">
        <v>0</v>
      </c>
      <c r="MD24" s="339">
        <v>0</v>
      </c>
      <c r="ME24" s="337">
        <v>0</v>
      </c>
      <c r="MF24" s="338">
        <v>0</v>
      </c>
      <c r="MG24" s="335">
        <v>0</v>
      </c>
      <c r="MH24" s="339">
        <v>0</v>
      </c>
      <c r="MI24" s="402">
        <v>0</v>
      </c>
      <c r="MJ24" s="335">
        <v>0</v>
      </c>
      <c r="MK24" s="335">
        <v>0</v>
      </c>
      <c r="ML24" s="335">
        <v>0</v>
      </c>
      <c r="MM24" s="335">
        <v>0</v>
      </c>
      <c r="MN24" s="335">
        <v>0</v>
      </c>
      <c r="MO24" s="339">
        <v>0</v>
      </c>
      <c r="MP24" s="340">
        <v>0</v>
      </c>
      <c r="MQ24" s="338">
        <v>0</v>
      </c>
      <c r="MR24" s="335">
        <v>0</v>
      </c>
      <c r="MS24" s="339">
        <v>0</v>
      </c>
      <c r="MT24" s="402">
        <v>0</v>
      </c>
      <c r="MU24" s="335">
        <v>0</v>
      </c>
      <c r="MV24" s="335">
        <v>0</v>
      </c>
      <c r="MW24" s="335">
        <v>0</v>
      </c>
      <c r="MX24" s="335">
        <v>0</v>
      </c>
      <c r="MY24" s="335">
        <v>0</v>
      </c>
      <c r="MZ24" s="339">
        <v>0</v>
      </c>
      <c r="NA24" s="340">
        <v>0</v>
      </c>
      <c r="NB24" s="338">
        <v>0</v>
      </c>
      <c r="NC24" s="335">
        <v>0</v>
      </c>
      <c r="ND24" s="339">
        <v>0</v>
      </c>
      <c r="NE24" s="402">
        <v>0</v>
      </c>
      <c r="NF24" s="335">
        <v>0</v>
      </c>
      <c r="NG24" s="335">
        <v>0</v>
      </c>
      <c r="NH24" s="335">
        <v>0</v>
      </c>
      <c r="NI24" s="335">
        <v>0</v>
      </c>
      <c r="NJ24" s="335">
        <v>0</v>
      </c>
      <c r="NK24" s="339">
        <v>0</v>
      </c>
      <c r="NL24" s="337">
        <v>0</v>
      </c>
      <c r="NM24" s="338">
        <v>0</v>
      </c>
      <c r="NN24" s="335">
        <v>0</v>
      </c>
      <c r="NO24" s="339">
        <v>0</v>
      </c>
      <c r="NP24" s="402">
        <v>0</v>
      </c>
      <c r="NQ24" s="335">
        <v>0</v>
      </c>
      <c r="NR24" s="335">
        <v>0</v>
      </c>
      <c r="NS24" s="335">
        <v>0</v>
      </c>
      <c r="NT24" s="335">
        <v>0</v>
      </c>
      <c r="NU24" s="335">
        <v>724750</v>
      </c>
      <c r="NV24" s="339">
        <v>724750</v>
      </c>
      <c r="NW24" s="340">
        <v>724750</v>
      </c>
      <c r="NX24" s="338">
        <v>0</v>
      </c>
      <c r="NY24" s="335">
        <v>0</v>
      </c>
      <c r="NZ24" s="339">
        <v>0</v>
      </c>
      <c r="OA24" s="402">
        <v>0</v>
      </c>
      <c r="OB24" s="335">
        <v>0</v>
      </c>
      <c r="OC24" s="335">
        <v>0</v>
      </c>
      <c r="OD24" s="335">
        <v>0</v>
      </c>
      <c r="OE24" s="335">
        <v>0</v>
      </c>
      <c r="OF24" s="335">
        <v>0</v>
      </c>
      <c r="OG24" s="339">
        <v>0</v>
      </c>
      <c r="OH24" s="340">
        <v>0</v>
      </c>
      <c r="OI24" s="338">
        <v>0</v>
      </c>
      <c r="OJ24" s="335">
        <v>0</v>
      </c>
      <c r="OK24" s="339">
        <v>0</v>
      </c>
      <c r="OL24" s="402">
        <v>0</v>
      </c>
      <c r="OM24" s="335">
        <v>165190</v>
      </c>
      <c r="ON24" s="335">
        <v>529363</v>
      </c>
      <c r="OO24" s="335">
        <v>1941635</v>
      </c>
      <c r="OP24" s="335">
        <v>2170417</v>
      </c>
      <c r="OQ24" s="335">
        <v>2623433</v>
      </c>
      <c r="OR24" s="339">
        <v>7430038</v>
      </c>
      <c r="OS24" s="344">
        <v>7430038</v>
      </c>
      <c r="OT24" s="338">
        <v>0</v>
      </c>
      <c r="OU24" s="335">
        <v>0</v>
      </c>
      <c r="OV24" s="339">
        <v>0</v>
      </c>
      <c r="OW24" s="402">
        <v>0</v>
      </c>
      <c r="OX24" s="335">
        <v>0</v>
      </c>
      <c r="OY24" s="335">
        <v>0</v>
      </c>
      <c r="OZ24" s="335">
        <v>1061894</v>
      </c>
      <c r="PA24" s="335">
        <v>1060146</v>
      </c>
      <c r="PB24" s="335">
        <v>1767290</v>
      </c>
      <c r="PC24" s="339">
        <v>3889330</v>
      </c>
      <c r="PD24" s="344">
        <v>3889330</v>
      </c>
      <c r="PE24" s="338">
        <v>0</v>
      </c>
      <c r="PF24" s="335">
        <v>0</v>
      </c>
      <c r="PG24" s="339">
        <v>0</v>
      </c>
      <c r="PH24" s="402">
        <v>0</v>
      </c>
      <c r="PI24" s="335">
        <v>165190</v>
      </c>
      <c r="PJ24" s="335">
        <v>529363</v>
      </c>
      <c r="PK24" s="335">
        <v>879741</v>
      </c>
      <c r="PL24" s="335">
        <v>737842</v>
      </c>
      <c r="PM24" s="335">
        <v>856143</v>
      </c>
      <c r="PN24" s="339">
        <v>3168279</v>
      </c>
      <c r="PO24" s="337">
        <v>3168279</v>
      </c>
      <c r="PP24" s="338">
        <v>0</v>
      </c>
      <c r="PQ24" s="335">
        <v>0</v>
      </c>
      <c r="PR24" s="339">
        <v>0</v>
      </c>
      <c r="PS24" s="402">
        <v>0</v>
      </c>
      <c r="PT24" s="335">
        <v>0</v>
      </c>
      <c r="PU24" s="335">
        <v>0</v>
      </c>
      <c r="PV24" s="335">
        <v>0</v>
      </c>
      <c r="PW24" s="335">
        <v>0</v>
      </c>
      <c r="PX24" s="335">
        <v>0</v>
      </c>
      <c r="PY24" s="339">
        <v>0</v>
      </c>
      <c r="PZ24" s="340">
        <v>0</v>
      </c>
      <c r="QA24" s="338">
        <v>0</v>
      </c>
      <c r="QB24" s="335">
        <v>0</v>
      </c>
      <c r="QC24" s="339">
        <v>0</v>
      </c>
      <c r="QD24" s="402">
        <v>0</v>
      </c>
      <c r="QE24" s="335">
        <v>0</v>
      </c>
      <c r="QF24" s="335">
        <v>0</v>
      </c>
      <c r="QG24" s="335">
        <v>0</v>
      </c>
      <c r="QH24" s="335">
        <v>372429</v>
      </c>
      <c r="QI24" s="335">
        <v>0</v>
      </c>
      <c r="QJ24" s="339">
        <v>372429</v>
      </c>
      <c r="QK24" s="340">
        <v>372429</v>
      </c>
      <c r="QL24" s="338">
        <v>688772</v>
      </c>
      <c r="QM24" s="335">
        <v>795580</v>
      </c>
      <c r="QN24" s="336">
        <v>1484352</v>
      </c>
      <c r="QO24" s="341">
        <v>0</v>
      </c>
      <c r="QP24" s="335">
        <v>7057945</v>
      </c>
      <c r="QQ24" s="335">
        <v>6835186</v>
      </c>
      <c r="QR24" s="335">
        <v>7236074</v>
      </c>
      <c r="QS24" s="335">
        <v>3592879</v>
      </c>
      <c r="QT24" s="335">
        <v>4986051</v>
      </c>
      <c r="QU24" s="339">
        <v>29708135</v>
      </c>
      <c r="QV24" s="344">
        <v>31192487</v>
      </c>
    </row>
    <row r="25" spans="2:464" ht="21" customHeight="1" x14ac:dyDescent="0.2">
      <c r="B25" s="399" t="s">
        <v>20</v>
      </c>
      <c r="C25" s="316">
        <v>192827</v>
      </c>
      <c r="D25" s="317">
        <v>1162486</v>
      </c>
      <c r="E25" s="318">
        <v>1355313</v>
      </c>
      <c r="F25" s="316">
        <v>0</v>
      </c>
      <c r="G25" s="317">
        <v>6510625</v>
      </c>
      <c r="H25" s="317">
        <v>5717911</v>
      </c>
      <c r="I25" s="317">
        <v>6859579</v>
      </c>
      <c r="J25" s="317">
        <v>4978066</v>
      </c>
      <c r="K25" s="317">
        <v>2090321</v>
      </c>
      <c r="L25" s="357">
        <v>26156502</v>
      </c>
      <c r="M25" s="320">
        <v>27511815</v>
      </c>
      <c r="N25" s="316">
        <v>138654</v>
      </c>
      <c r="O25" s="317">
        <v>437750</v>
      </c>
      <c r="P25" s="318">
        <v>576404</v>
      </c>
      <c r="Q25" s="316">
        <v>0</v>
      </c>
      <c r="R25" s="317">
        <v>1686092</v>
      </c>
      <c r="S25" s="317">
        <v>2005961</v>
      </c>
      <c r="T25" s="317">
        <v>1882656</v>
      </c>
      <c r="U25" s="317">
        <v>1809687</v>
      </c>
      <c r="V25" s="317">
        <v>972185</v>
      </c>
      <c r="W25" s="318">
        <v>8356581</v>
      </c>
      <c r="X25" s="320">
        <v>8932985</v>
      </c>
      <c r="Y25" s="316">
        <v>0</v>
      </c>
      <c r="Z25" s="317">
        <v>0</v>
      </c>
      <c r="AA25" s="318">
        <v>0</v>
      </c>
      <c r="AB25" s="316">
        <v>0</v>
      </c>
      <c r="AC25" s="317">
        <v>545655</v>
      </c>
      <c r="AD25" s="317">
        <v>841072</v>
      </c>
      <c r="AE25" s="317">
        <v>878801</v>
      </c>
      <c r="AF25" s="317">
        <v>1146701</v>
      </c>
      <c r="AG25" s="317">
        <v>533149</v>
      </c>
      <c r="AH25" s="318">
        <v>3945378</v>
      </c>
      <c r="AI25" s="320">
        <v>3945378</v>
      </c>
      <c r="AJ25" s="316">
        <v>0</v>
      </c>
      <c r="AK25" s="317">
        <v>0</v>
      </c>
      <c r="AL25" s="318">
        <v>0</v>
      </c>
      <c r="AM25" s="316">
        <v>0</v>
      </c>
      <c r="AN25" s="317">
        <v>0</v>
      </c>
      <c r="AO25" s="317">
        <v>0</v>
      </c>
      <c r="AP25" s="317">
        <v>0</v>
      </c>
      <c r="AQ25" s="317">
        <v>105685</v>
      </c>
      <c r="AR25" s="317">
        <v>132810</v>
      </c>
      <c r="AS25" s="318">
        <v>238495</v>
      </c>
      <c r="AT25" s="320">
        <v>238495</v>
      </c>
      <c r="AU25" s="316">
        <v>114836</v>
      </c>
      <c r="AV25" s="317">
        <v>313840</v>
      </c>
      <c r="AW25" s="318">
        <v>428676</v>
      </c>
      <c r="AX25" s="316">
        <v>0</v>
      </c>
      <c r="AY25" s="317">
        <v>655695</v>
      </c>
      <c r="AZ25" s="317">
        <v>624414</v>
      </c>
      <c r="BA25" s="317">
        <v>463561</v>
      </c>
      <c r="BB25" s="317">
        <v>278097</v>
      </c>
      <c r="BC25" s="317">
        <v>157930</v>
      </c>
      <c r="BD25" s="318">
        <v>2179697</v>
      </c>
      <c r="BE25" s="320">
        <v>2608373</v>
      </c>
      <c r="BF25" s="316">
        <v>15554</v>
      </c>
      <c r="BG25" s="317">
        <v>51406</v>
      </c>
      <c r="BH25" s="321">
        <v>66960</v>
      </c>
      <c r="BI25" s="322">
        <v>0</v>
      </c>
      <c r="BJ25" s="317">
        <v>166702</v>
      </c>
      <c r="BK25" s="317">
        <v>223915</v>
      </c>
      <c r="BL25" s="317">
        <v>142982</v>
      </c>
      <c r="BM25" s="317">
        <v>42340</v>
      </c>
      <c r="BN25" s="317">
        <v>0</v>
      </c>
      <c r="BO25" s="318">
        <v>575939</v>
      </c>
      <c r="BP25" s="320">
        <v>642899</v>
      </c>
      <c r="BQ25" s="316">
        <v>8264</v>
      </c>
      <c r="BR25" s="317">
        <v>72504</v>
      </c>
      <c r="BS25" s="318">
        <v>80768</v>
      </c>
      <c r="BT25" s="316">
        <v>0</v>
      </c>
      <c r="BU25" s="317">
        <v>318040</v>
      </c>
      <c r="BV25" s="317">
        <v>316560</v>
      </c>
      <c r="BW25" s="317">
        <v>397312</v>
      </c>
      <c r="BX25" s="317">
        <v>236864</v>
      </c>
      <c r="BY25" s="317">
        <v>148296</v>
      </c>
      <c r="BZ25" s="318">
        <v>1417072</v>
      </c>
      <c r="CA25" s="320">
        <v>1497840</v>
      </c>
      <c r="CB25" s="316">
        <v>22189</v>
      </c>
      <c r="CC25" s="317">
        <v>41156</v>
      </c>
      <c r="CD25" s="318">
        <v>63345</v>
      </c>
      <c r="CE25" s="316">
        <v>0</v>
      </c>
      <c r="CF25" s="317">
        <v>2415968</v>
      </c>
      <c r="CG25" s="317">
        <v>1736099</v>
      </c>
      <c r="CH25" s="317">
        <v>2289921</v>
      </c>
      <c r="CI25" s="317">
        <v>763484</v>
      </c>
      <c r="CJ25" s="317">
        <v>273238</v>
      </c>
      <c r="CK25" s="318">
        <v>7478710</v>
      </c>
      <c r="CL25" s="320">
        <v>7542055</v>
      </c>
      <c r="CM25" s="316">
        <v>0</v>
      </c>
      <c r="CN25" s="317">
        <v>0</v>
      </c>
      <c r="CO25" s="318">
        <v>0</v>
      </c>
      <c r="CP25" s="322">
        <v>0</v>
      </c>
      <c r="CQ25" s="317">
        <v>1621012</v>
      </c>
      <c r="CR25" s="317">
        <v>1438771</v>
      </c>
      <c r="CS25" s="317">
        <v>1775347</v>
      </c>
      <c r="CT25" s="317">
        <v>627250</v>
      </c>
      <c r="CU25" s="317">
        <v>166494</v>
      </c>
      <c r="CV25" s="318">
        <v>5628874</v>
      </c>
      <c r="CW25" s="320">
        <v>5628874</v>
      </c>
      <c r="CX25" s="316">
        <v>22189</v>
      </c>
      <c r="CY25" s="317">
        <v>41156</v>
      </c>
      <c r="CZ25" s="318">
        <v>63345</v>
      </c>
      <c r="DA25" s="316">
        <v>0</v>
      </c>
      <c r="DB25" s="317">
        <v>794956</v>
      </c>
      <c r="DC25" s="317">
        <v>297328</v>
      </c>
      <c r="DD25" s="317">
        <v>514574</v>
      </c>
      <c r="DE25" s="317">
        <v>136234</v>
      </c>
      <c r="DF25" s="317">
        <v>106744</v>
      </c>
      <c r="DG25" s="318">
        <v>1849836</v>
      </c>
      <c r="DH25" s="320">
        <v>1913181</v>
      </c>
      <c r="DI25" s="316">
        <v>0</v>
      </c>
      <c r="DJ25" s="317">
        <v>72428</v>
      </c>
      <c r="DK25" s="321">
        <v>72428</v>
      </c>
      <c r="DL25" s="322">
        <v>0</v>
      </c>
      <c r="DM25" s="317">
        <v>253755</v>
      </c>
      <c r="DN25" s="317">
        <v>566738</v>
      </c>
      <c r="DO25" s="317">
        <v>943105</v>
      </c>
      <c r="DP25" s="317">
        <v>888352</v>
      </c>
      <c r="DQ25" s="317">
        <v>0</v>
      </c>
      <c r="DR25" s="318">
        <v>2651950</v>
      </c>
      <c r="DS25" s="320">
        <v>2724378</v>
      </c>
      <c r="DT25" s="316">
        <v>0</v>
      </c>
      <c r="DU25" s="317">
        <v>72428</v>
      </c>
      <c r="DV25" s="318">
        <v>72428</v>
      </c>
      <c r="DW25" s="316">
        <v>0</v>
      </c>
      <c r="DX25" s="317">
        <v>171333</v>
      </c>
      <c r="DY25" s="317">
        <v>566738</v>
      </c>
      <c r="DZ25" s="317">
        <v>943105</v>
      </c>
      <c r="EA25" s="317">
        <v>834228</v>
      </c>
      <c r="EB25" s="317">
        <v>0</v>
      </c>
      <c r="EC25" s="318">
        <v>2515404</v>
      </c>
      <c r="ED25" s="320">
        <v>2587832</v>
      </c>
      <c r="EE25" s="316">
        <v>0</v>
      </c>
      <c r="EF25" s="321">
        <v>0</v>
      </c>
      <c r="EG25" s="318">
        <v>0</v>
      </c>
      <c r="EH25" s="316">
        <v>0</v>
      </c>
      <c r="EI25" s="317">
        <v>82422</v>
      </c>
      <c r="EJ25" s="317">
        <v>0</v>
      </c>
      <c r="EK25" s="317">
        <v>0</v>
      </c>
      <c r="EL25" s="317">
        <v>54124</v>
      </c>
      <c r="EM25" s="317">
        <v>0</v>
      </c>
      <c r="EN25" s="321">
        <v>136546</v>
      </c>
      <c r="EO25" s="320">
        <v>136546</v>
      </c>
      <c r="EP25" s="316">
        <v>0</v>
      </c>
      <c r="EQ25" s="317">
        <v>0</v>
      </c>
      <c r="ER25" s="321">
        <v>0</v>
      </c>
      <c r="ES25" s="322">
        <v>0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8">
        <v>0</v>
      </c>
      <c r="EZ25" s="320">
        <v>0</v>
      </c>
      <c r="FA25" s="316">
        <v>0</v>
      </c>
      <c r="FB25" s="317">
        <v>0</v>
      </c>
      <c r="FC25" s="321">
        <v>0</v>
      </c>
      <c r="FD25" s="322">
        <v>0</v>
      </c>
      <c r="FE25" s="317">
        <v>0</v>
      </c>
      <c r="FF25" s="317">
        <v>0</v>
      </c>
      <c r="FG25" s="317">
        <v>0</v>
      </c>
      <c r="FH25" s="317">
        <v>0</v>
      </c>
      <c r="FI25" s="317">
        <v>0</v>
      </c>
      <c r="FJ25" s="318">
        <v>0</v>
      </c>
      <c r="FK25" s="320">
        <v>0</v>
      </c>
      <c r="FL25" s="316">
        <v>31984</v>
      </c>
      <c r="FM25" s="317">
        <v>230216</v>
      </c>
      <c r="FN25" s="318">
        <v>262200</v>
      </c>
      <c r="FO25" s="316">
        <v>0</v>
      </c>
      <c r="FP25" s="317">
        <v>403224</v>
      </c>
      <c r="FQ25" s="317">
        <v>483496</v>
      </c>
      <c r="FR25" s="317">
        <v>356904</v>
      </c>
      <c r="FS25" s="317">
        <v>355624</v>
      </c>
      <c r="FT25" s="317">
        <v>113384</v>
      </c>
      <c r="FU25" s="318">
        <v>1712632</v>
      </c>
      <c r="FV25" s="320">
        <v>1974832</v>
      </c>
      <c r="FW25" s="323">
        <v>31984</v>
      </c>
      <c r="FX25" s="317">
        <v>128296</v>
      </c>
      <c r="FY25" s="321">
        <v>160280</v>
      </c>
      <c r="FZ25" s="322">
        <v>0</v>
      </c>
      <c r="GA25" s="317">
        <v>345224</v>
      </c>
      <c r="GB25" s="317">
        <v>483496</v>
      </c>
      <c r="GC25" s="317">
        <v>356904</v>
      </c>
      <c r="GD25" s="317">
        <v>355624</v>
      </c>
      <c r="GE25" s="317">
        <v>113384</v>
      </c>
      <c r="GF25" s="318">
        <v>1654632</v>
      </c>
      <c r="GG25" s="324">
        <v>1814912</v>
      </c>
      <c r="GH25" s="323">
        <v>0</v>
      </c>
      <c r="GI25" s="317">
        <v>37920</v>
      </c>
      <c r="GJ25" s="321">
        <v>37920</v>
      </c>
      <c r="GK25" s="322">
        <v>0</v>
      </c>
      <c r="GL25" s="317">
        <v>58000</v>
      </c>
      <c r="GM25" s="317">
        <v>0</v>
      </c>
      <c r="GN25" s="317">
        <v>0</v>
      </c>
      <c r="GO25" s="317">
        <v>0</v>
      </c>
      <c r="GP25" s="317">
        <v>0</v>
      </c>
      <c r="GQ25" s="318">
        <v>58000</v>
      </c>
      <c r="GR25" s="320">
        <v>95920</v>
      </c>
      <c r="GS25" s="316">
        <v>0</v>
      </c>
      <c r="GT25" s="317">
        <v>64000</v>
      </c>
      <c r="GU25" s="318">
        <v>64000</v>
      </c>
      <c r="GV25" s="316">
        <v>0</v>
      </c>
      <c r="GW25" s="317">
        <v>0</v>
      </c>
      <c r="GX25" s="317">
        <v>0</v>
      </c>
      <c r="GY25" s="317">
        <v>0</v>
      </c>
      <c r="GZ25" s="317">
        <v>0</v>
      </c>
      <c r="HA25" s="317">
        <v>0</v>
      </c>
      <c r="HB25" s="321">
        <v>0</v>
      </c>
      <c r="HC25" s="320">
        <v>64000</v>
      </c>
      <c r="HD25" s="316">
        <v>0</v>
      </c>
      <c r="HE25" s="317">
        <v>380936</v>
      </c>
      <c r="HF25" s="321">
        <v>380936</v>
      </c>
      <c r="HG25" s="322">
        <v>0</v>
      </c>
      <c r="HH25" s="317">
        <v>1751586</v>
      </c>
      <c r="HI25" s="317">
        <v>925617</v>
      </c>
      <c r="HJ25" s="317">
        <v>1386993</v>
      </c>
      <c r="HK25" s="317">
        <v>1160919</v>
      </c>
      <c r="HL25" s="317">
        <v>731514</v>
      </c>
      <c r="HM25" s="318">
        <v>5956629</v>
      </c>
      <c r="HN25" s="320">
        <v>6337565</v>
      </c>
      <c r="HO25" s="316">
        <v>0</v>
      </c>
      <c r="HP25" s="317">
        <v>0</v>
      </c>
      <c r="HQ25" s="321">
        <v>0</v>
      </c>
      <c r="HR25" s="322">
        <v>0</v>
      </c>
      <c r="HS25" s="317">
        <v>0</v>
      </c>
      <c r="HT25" s="317">
        <v>0</v>
      </c>
      <c r="HU25" s="317">
        <v>0</v>
      </c>
      <c r="HV25" s="317">
        <v>0</v>
      </c>
      <c r="HW25" s="317">
        <v>0</v>
      </c>
      <c r="HX25" s="318">
        <v>0</v>
      </c>
      <c r="HY25" s="319">
        <v>0</v>
      </c>
      <c r="HZ25" s="323">
        <v>0</v>
      </c>
      <c r="IA25" s="317">
        <v>0</v>
      </c>
      <c r="IB25" s="318">
        <v>0</v>
      </c>
      <c r="IC25" s="316">
        <v>0</v>
      </c>
      <c r="ID25" s="317">
        <v>0</v>
      </c>
      <c r="IE25" s="317">
        <v>0</v>
      </c>
      <c r="IF25" s="317">
        <v>0</v>
      </c>
      <c r="IG25" s="317">
        <v>0</v>
      </c>
      <c r="IH25" s="317">
        <v>0</v>
      </c>
      <c r="II25" s="321">
        <v>0</v>
      </c>
      <c r="IJ25" s="320">
        <v>0</v>
      </c>
      <c r="IK25" s="325">
        <v>45837</v>
      </c>
      <c r="IL25" s="326">
        <v>0</v>
      </c>
      <c r="IM25" s="327">
        <v>45837</v>
      </c>
      <c r="IN25" s="328">
        <v>0</v>
      </c>
      <c r="IO25" s="326">
        <v>1022219</v>
      </c>
      <c r="IP25" s="329">
        <v>1576810</v>
      </c>
      <c r="IQ25" s="327">
        <v>2330528</v>
      </c>
      <c r="IR25" s="326">
        <v>879901</v>
      </c>
      <c r="IS25" s="327">
        <v>24275</v>
      </c>
      <c r="IT25" s="330">
        <v>5833733</v>
      </c>
      <c r="IU25" s="331">
        <v>5879570</v>
      </c>
      <c r="IV25" s="332">
        <v>0</v>
      </c>
      <c r="IW25" s="333">
        <v>0</v>
      </c>
      <c r="IX25" s="334">
        <v>0</v>
      </c>
      <c r="IY25" s="394">
        <v>0</v>
      </c>
      <c r="IZ25" s="335">
        <v>0</v>
      </c>
      <c r="JA25" s="335">
        <v>0</v>
      </c>
      <c r="JB25" s="335">
        <v>0</v>
      </c>
      <c r="JC25" s="335">
        <v>0</v>
      </c>
      <c r="JD25" s="335">
        <v>0</v>
      </c>
      <c r="JE25" s="336">
        <v>0</v>
      </c>
      <c r="JF25" s="337">
        <v>0</v>
      </c>
      <c r="JG25" s="338">
        <v>0</v>
      </c>
      <c r="JH25" s="335">
        <v>0</v>
      </c>
      <c r="JI25" s="339">
        <v>0</v>
      </c>
      <c r="JJ25" s="402">
        <v>0</v>
      </c>
      <c r="JK25" s="335">
        <v>0</v>
      </c>
      <c r="JL25" s="335">
        <v>0</v>
      </c>
      <c r="JM25" s="335">
        <v>0</v>
      </c>
      <c r="JN25" s="335">
        <v>0</v>
      </c>
      <c r="JO25" s="335">
        <v>0</v>
      </c>
      <c r="JP25" s="339">
        <v>0</v>
      </c>
      <c r="JQ25" s="340">
        <v>0</v>
      </c>
      <c r="JR25" s="338">
        <v>0</v>
      </c>
      <c r="JS25" s="335">
        <v>0</v>
      </c>
      <c r="JT25" s="336">
        <v>0</v>
      </c>
      <c r="JU25" s="341">
        <v>0</v>
      </c>
      <c r="JV25" s="335">
        <v>777970</v>
      </c>
      <c r="JW25" s="335">
        <v>869865</v>
      </c>
      <c r="JX25" s="335">
        <v>370714</v>
      </c>
      <c r="JY25" s="335">
        <v>79943</v>
      </c>
      <c r="JZ25" s="335">
        <v>24275</v>
      </c>
      <c r="KA25" s="339">
        <v>2122767</v>
      </c>
      <c r="KB25" s="337">
        <v>2122767</v>
      </c>
      <c r="KC25" s="338">
        <v>0</v>
      </c>
      <c r="KD25" s="335">
        <v>0</v>
      </c>
      <c r="KE25" s="336">
        <v>0</v>
      </c>
      <c r="KF25" s="341">
        <v>0</v>
      </c>
      <c r="KG25" s="335">
        <v>0</v>
      </c>
      <c r="KH25" s="335">
        <v>0</v>
      </c>
      <c r="KI25" s="335">
        <v>33881</v>
      </c>
      <c r="KJ25" s="335">
        <v>0</v>
      </c>
      <c r="KK25" s="335">
        <v>0</v>
      </c>
      <c r="KL25" s="339">
        <v>33881</v>
      </c>
      <c r="KM25" s="337">
        <v>33881</v>
      </c>
      <c r="KN25" s="342">
        <v>45837</v>
      </c>
      <c r="KO25" s="343">
        <v>0</v>
      </c>
      <c r="KP25" s="339">
        <v>45837</v>
      </c>
      <c r="KQ25" s="341">
        <v>0</v>
      </c>
      <c r="KR25" s="335">
        <v>0</v>
      </c>
      <c r="KS25" s="335">
        <v>0</v>
      </c>
      <c r="KT25" s="335">
        <v>0</v>
      </c>
      <c r="KU25" s="335">
        <v>438100</v>
      </c>
      <c r="KV25" s="335">
        <v>0</v>
      </c>
      <c r="KW25" s="339">
        <v>438100</v>
      </c>
      <c r="KX25" s="344">
        <v>483937</v>
      </c>
      <c r="KY25" s="342">
        <v>0</v>
      </c>
      <c r="KZ25" s="343">
        <v>0</v>
      </c>
      <c r="LA25" s="339">
        <v>0</v>
      </c>
      <c r="LB25" s="341">
        <v>0</v>
      </c>
      <c r="LC25" s="335">
        <v>0</v>
      </c>
      <c r="LD25" s="335">
        <v>0</v>
      </c>
      <c r="LE25" s="335">
        <v>0</v>
      </c>
      <c r="LF25" s="335">
        <v>0</v>
      </c>
      <c r="LG25" s="335">
        <v>0</v>
      </c>
      <c r="LH25" s="339">
        <v>0</v>
      </c>
      <c r="LI25" s="344">
        <v>0</v>
      </c>
      <c r="LJ25" s="332">
        <v>0</v>
      </c>
      <c r="LK25" s="333">
        <v>0</v>
      </c>
      <c r="LL25" s="334">
        <v>0</v>
      </c>
      <c r="LM25" s="402">
        <v>0</v>
      </c>
      <c r="LN25" s="335">
        <v>244249</v>
      </c>
      <c r="LO25" s="335">
        <v>517453</v>
      </c>
      <c r="LP25" s="335">
        <v>1925933</v>
      </c>
      <c r="LQ25" s="335">
        <v>361858</v>
      </c>
      <c r="LR25" s="335">
        <v>0</v>
      </c>
      <c r="LS25" s="339">
        <v>3049493</v>
      </c>
      <c r="LT25" s="337">
        <v>3049493</v>
      </c>
      <c r="LU25" s="332">
        <v>0</v>
      </c>
      <c r="LV25" s="333">
        <v>0</v>
      </c>
      <c r="LW25" s="334">
        <v>0</v>
      </c>
      <c r="LX25" s="402">
        <v>0</v>
      </c>
      <c r="LY25" s="335">
        <v>0</v>
      </c>
      <c r="LZ25" s="335">
        <v>0</v>
      </c>
      <c r="MA25" s="335">
        <v>0</v>
      </c>
      <c r="MB25" s="335">
        <v>0</v>
      </c>
      <c r="MC25" s="335">
        <v>0</v>
      </c>
      <c r="MD25" s="339">
        <v>0</v>
      </c>
      <c r="ME25" s="337">
        <v>0</v>
      </c>
      <c r="MF25" s="338">
        <v>0</v>
      </c>
      <c r="MG25" s="335">
        <v>0</v>
      </c>
      <c r="MH25" s="339">
        <v>0</v>
      </c>
      <c r="MI25" s="402">
        <v>0</v>
      </c>
      <c r="MJ25" s="335">
        <v>0</v>
      </c>
      <c r="MK25" s="335">
        <v>0</v>
      </c>
      <c r="ML25" s="335">
        <v>0</v>
      </c>
      <c r="MM25" s="335">
        <v>0</v>
      </c>
      <c r="MN25" s="335">
        <v>0</v>
      </c>
      <c r="MO25" s="339">
        <v>0</v>
      </c>
      <c r="MP25" s="340">
        <v>0</v>
      </c>
      <c r="MQ25" s="338">
        <v>0</v>
      </c>
      <c r="MR25" s="335">
        <v>0</v>
      </c>
      <c r="MS25" s="339">
        <v>0</v>
      </c>
      <c r="MT25" s="402">
        <v>0</v>
      </c>
      <c r="MU25" s="335">
        <v>0</v>
      </c>
      <c r="MV25" s="335">
        <v>0</v>
      </c>
      <c r="MW25" s="335">
        <v>0</v>
      </c>
      <c r="MX25" s="335">
        <v>0</v>
      </c>
      <c r="MY25" s="335">
        <v>0</v>
      </c>
      <c r="MZ25" s="339">
        <v>0</v>
      </c>
      <c r="NA25" s="340">
        <v>0</v>
      </c>
      <c r="NB25" s="338">
        <v>0</v>
      </c>
      <c r="NC25" s="335">
        <v>0</v>
      </c>
      <c r="ND25" s="339">
        <v>0</v>
      </c>
      <c r="NE25" s="402">
        <v>0</v>
      </c>
      <c r="NF25" s="335">
        <v>0</v>
      </c>
      <c r="NG25" s="335">
        <v>0</v>
      </c>
      <c r="NH25" s="335">
        <v>0</v>
      </c>
      <c r="NI25" s="335">
        <v>0</v>
      </c>
      <c r="NJ25" s="335">
        <v>0</v>
      </c>
      <c r="NK25" s="339">
        <v>0</v>
      </c>
      <c r="NL25" s="337">
        <v>0</v>
      </c>
      <c r="NM25" s="338">
        <v>0</v>
      </c>
      <c r="NN25" s="335">
        <v>0</v>
      </c>
      <c r="NO25" s="339">
        <v>0</v>
      </c>
      <c r="NP25" s="402">
        <v>0</v>
      </c>
      <c r="NQ25" s="335">
        <v>0</v>
      </c>
      <c r="NR25" s="335">
        <v>189492</v>
      </c>
      <c r="NS25" s="335">
        <v>0</v>
      </c>
      <c r="NT25" s="335">
        <v>0</v>
      </c>
      <c r="NU25" s="335">
        <v>0</v>
      </c>
      <c r="NV25" s="339">
        <v>189492</v>
      </c>
      <c r="NW25" s="340">
        <v>189492</v>
      </c>
      <c r="NX25" s="338">
        <v>0</v>
      </c>
      <c r="NY25" s="335">
        <v>0</v>
      </c>
      <c r="NZ25" s="339">
        <v>0</v>
      </c>
      <c r="OA25" s="402">
        <v>0</v>
      </c>
      <c r="OB25" s="335">
        <v>0</v>
      </c>
      <c r="OC25" s="335">
        <v>0</v>
      </c>
      <c r="OD25" s="335">
        <v>0</v>
      </c>
      <c r="OE25" s="335">
        <v>0</v>
      </c>
      <c r="OF25" s="335">
        <v>0</v>
      </c>
      <c r="OG25" s="339">
        <v>0</v>
      </c>
      <c r="OH25" s="340">
        <v>0</v>
      </c>
      <c r="OI25" s="338">
        <v>0</v>
      </c>
      <c r="OJ25" s="335">
        <v>0</v>
      </c>
      <c r="OK25" s="339">
        <v>0</v>
      </c>
      <c r="OL25" s="402">
        <v>0</v>
      </c>
      <c r="OM25" s="335">
        <v>803737</v>
      </c>
      <c r="ON25" s="335">
        <v>740950</v>
      </c>
      <c r="OO25" s="335">
        <v>2077032</v>
      </c>
      <c r="OP25" s="335">
        <v>4987928</v>
      </c>
      <c r="OQ25" s="335">
        <v>1354394</v>
      </c>
      <c r="OR25" s="339">
        <v>9964041</v>
      </c>
      <c r="OS25" s="344">
        <v>9964041</v>
      </c>
      <c r="OT25" s="338">
        <v>0</v>
      </c>
      <c r="OU25" s="335">
        <v>0</v>
      </c>
      <c r="OV25" s="339">
        <v>0</v>
      </c>
      <c r="OW25" s="402">
        <v>0</v>
      </c>
      <c r="OX25" s="335">
        <v>475580</v>
      </c>
      <c r="OY25" s="335">
        <v>496062</v>
      </c>
      <c r="OZ25" s="335">
        <v>1219515</v>
      </c>
      <c r="PA25" s="335">
        <v>3374359</v>
      </c>
      <c r="PB25" s="335">
        <v>1260631</v>
      </c>
      <c r="PC25" s="339">
        <v>6826147</v>
      </c>
      <c r="PD25" s="344">
        <v>6826147</v>
      </c>
      <c r="PE25" s="338">
        <v>0</v>
      </c>
      <c r="PF25" s="335">
        <v>0</v>
      </c>
      <c r="PG25" s="339">
        <v>0</v>
      </c>
      <c r="PH25" s="402">
        <v>0</v>
      </c>
      <c r="PI25" s="335">
        <v>328157</v>
      </c>
      <c r="PJ25" s="335">
        <v>244888</v>
      </c>
      <c r="PK25" s="335">
        <v>857517</v>
      </c>
      <c r="PL25" s="335">
        <v>1613569</v>
      </c>
      <c r="PM25" s="335">
        <v>93763</v>
      </c>
      <c r="PN25" s="339">
        <v>3137894</v>
      </c>
      <c r="PO25" s="337">
        <v>3137894</v>
      </c>
      <c r="PP25" s="338">
        <v>0</v>
      </c>
      <c r="PQ25" s="335">
        <v>0</v>
      </c>
      <c r="PR25" s="339">
        <v>0</v>
      </c>
      <c r="PS25" s="402">
        <v>0</v>
      </c>
      <c r="PT25" s="335">
        <v>0</v>
      </c>
      <c r="PU25" s="335">
        <v>0</v>
      </c>
      <c r="PV25" s="335">
        <v>0</v>
      </c>
      <c r="PW25" s="335">
        <v>0</v>
      </c>
      <c r="PX25" s="335">
        <v>0</v>
      </c>
      <c r="PY25" s="339">
        <v>0</v>
      </c>
      <c r="PZ25" s="340">
        <v>0</v>
      </c>
      <c r="QA25" s="338">
        <v>0</v>
      </c>
      <c r="QB25" s="335">
        <v>0</v>
      </c>
      <c r="QC25" s="339">
        <v>0</v>
      </c>
      <c r="QD25" s="402">
        <v>0</v>
      </c>
      <c r="QE25" s="335">
        <v>0</v>
      </c>
      <c r="QF25" s="335">
        <v>0</v>
      </c>
      <c r="QG25" s="335">
        <v>0</v>
      </c>
      <c r="QH25" s="335">
        <v>0</v>
      </c>
      <c r="QI25" s="335">
        <v>0</v>
      </c>
      <c r="QJ25" s="339">
        <v>0</v>
      </c>
      <c r="QK25" s="340">
        <v>0</v>
      </c>
      <c r="QL25" s="338">
        <v>238664</v>
      </c>
      <c r="QM25" s="335">
        <v>1162486</v>
      </c>
      <c r="QN25" s="336">
        <v>1401150</v>
      </c>
      <c r="QO25" s="341">
        <v>0</v>
      </c>
      <c r="QP25" s="335">
        <v>8336581</v>
      </c>
      <c r="QQ25" s="335">
        <v>8035671</v>
      </c>
      <c r="QR25" s="335">
        <v>11267139</v>
      </c>
      <c r="QS25" s="335">
        <v>10845895</v>
      </c>
      <c r="QT25" s="335">
        <v>3468990</v>
      </c>
      <c r="QU25" s="339">
        <v>41954276</v>
      </c>
      <c r="QV25" s="344">
        <v>43355426</v>
      </c>
    </row>
    <row r="26" spans="2:464" ht="21" customHeight="1" x14ac:dyDescent="0.2">
      <c r="B26" s="399" t="s">
        <v>21</v>
      </c>
      <c r="C26" s="316">
        <v>533417</v>
      </c>
      <c r="D26" s="317">
        <v>550232</v>
      </c>
      <c r="E26" s="318">
        <v>1083649</v>
      </c>
      <c r="F26" s="319">
        <v>0</v>
      </c>
      <c r="G26" s="317">
        <v>4953537</v>
      </c>
      <c r="H26" s="317">
        <v>5817191</v>
      </c>
      <c r="I26" s="317">
        <v>5216326</v>
      </c>
      <c r="J26" s="317">
        <v>2730997</v>
      </c>
      <c r="K26" s="317">
        <v>2327960</v>
      </c>
      <c r="L26" s="357">
        <v>21046011</v>
      </c>
      <c r="M26" s="320">
        <v>22129660</v>
      </c>
      <c r="N26" s="316">
        <v>293139</v>
      </c>
      <c r="O26" s="317">
        <v>215032</v>
      </c>
      <c r="P26" s="318">
        <v>508171</v>
      </c>
      <c r="Q26" s="316">
        <v>0</v>
      </c>
      <c r="R26" s="317">
        <v>1528934</v>
      </c>
      <c r="S26" s="317">
        <v>1882969</v>
      </c>
      <c r="T26" s="317">
        <v>1701677</v>
      </c>
      <c r="U26" s="317">
        <v>1477089</v>
      </c>
      <c r="V26" s="317">
        <v>875295</v>
      </c>
      <c r="W26" s="318">
        <v>7465964</v>
      </c>
      <c r="X26" s="320">
        <v>7974135</v>
      </c>
      <c r="Y26" s="316">
        <v>0</v>
      </c>
      <c r="Z26" s="317">
        <v>0</v>
      </c>
      <c r="AA26" s="318">
        <v>0</v>
      </c>
      <c r="AB26" s="316">
        <v>0</v>
      </c>
      <c r="AC26" s="317">
        <v>415865</v>
      </c>
      <c r="AD26" s="317">
        <v>425516</v>
      </c>
      <c r="AE26" s="317">
        <v>749714</v>
      </c>
      <c r="AF26" s="317">
        <v>1153812</v>
      </c>
      <c r="AG26" s="317">
        <v>586747</v>
      </c>
      <c r="AH26" s="318">
        <v>3331654</v>
      </c>
      <c r="AI26" s="320">
        <v>3331654</v>
      </c>
      <c r="AJ26" s="316">
        <v>0</v>
      </c>
      <c r="AK26" s="317">
        <v>0</v>
      </c>
      <c r="AL26" s="318">
        <v>0</v>
      </c>
      <c r="AM26" s="316">
        <v>0</v>
      </c>
      <c r="AN26" s="317">
        <v>0</v>
      </c>
      <c r="AO26" s="317">
        <v>48042</v>
      </c>
      <c r="AP26" s="317">
        <v>59277</v>
      </c>
      <c r="AQ26" s="317">
        <v>37440</v>
      </c>
      <c r="AR26" s="317">
        <v>0</v>
      </c>
      <c r="AS26" s="318">
        <v>144759</v>
      </c>
      <c r="AT26" s="320">
        <v>144759</v>
      </c>
      <c r="AU26" s="316">
        <v>185340</v>
      </c>
      <c r="AV26" s="317">
        <v>162422</v>
      </c>
      <c r="AW26" s="318">
        <v>347762</v>
      </c>
      <c r="AX26" s="316">
        <v>0</v>
      </c>
      <c r="AY26" s="317">
        <v>689173</v>
      </c>
      <c r="AZ26" s="317">
        <v>1026729</v>
      </c>
      <c r="BA26" s="317">
        <v>546056</v>
      </c>
      <c r="BB26" s="317">
        <v>117109</v>
      </c>
      <c r="BC26" s="317">
        <v>136880</v>
      </c>
      <c r="BD26" s="318">
        <v>2515947</v>
      </c>
      <c r="BE26" s="320">
        <v>2863709</v>
      </c>
      <c r="BF26" s="316">
        <v>44511</v>
      </c>
      <c r="BG26" s="317">
        <v>15394</v>
      </c>
      <c r="BH26" s="321">
        <v>59905</v>
      </c>
      <c r="BI26" s="322">
        <v>0</v>
      </c>
      <c r="BJ26" s="317">
        <v>0</v>
      </c>
      <c r="BK26" s="317">
        <v>44258</v>
      </c>
      <c r="BL26" s="317">
        <v>32662</v>
      </c>
      <c r="BM26" s="317">
        <v>0</v>
      </c>
      <c r="BN26" s="317">
        <v>16196</v>
      </c>
      <c r="BO26" s="318">
        <v>93116</v>
      </c>
      <c r="BP26" s="320">
        <v>153021</v>
      </c>
      <c r="BQ26" s="316">
        <v>63288</v>
      </c>
      <c r="BR26" s="317">
        <v>37216</v>
      </c>
      <c r="BS26" s="318">
        <v>100504</v>
      </c>
      <c r="BT26" s="316">
        <v>0</v>
      </c>
      <c r="BU26" s="317">
        <v>423896</v>
      </c>
      <c r="BV26" s="317">
        <v>338424</v>
      </c>
      <c r="BW26" s="317">
        <v>313968</v>
      </c>
      <c r="BX26" s="317">
        <v>168728</v>
      </c>
      <c r="BY26" s="317">
        <v>135472</v>
      </c>
      <c r="BZ26" s="318">
        <v>1380488</v>
      </c>
      <c r="CA26" s="320">
        <v>1480992</v>
      </c>
      <c r="CB26" s="316">
        <v>105143</v>
      </c>
      <c r="CC26" s="317">
        <v>77841</v>
      </c>
      <c r="CD26" s="318">
        <v>182984</v>
      </c>
      <c r="CE26" s="316">
        <v>0</v>
      </c>
      <c r="CF26" s="317">
        <v>1461269</v>
      </c>
      <c r="CG26" s="317">
        <v>1427179</v>
      </c>
      <c r="CH26" s="317">
        <v>1096822</v>
      </c>
      <c r="CI26" s="317">
        <v>152240</v>
      </c>
      <c r="CJ26" s="317">
        <v>197921</v>
      </c>
      <c r="CK26" s="318">
        <v>4335431</v>
      </c>
      <c r="CL26" s="320">
        <v>4518415</v>
      </c>
      <c r="CM26" s="316">
        <v>0</v>
      </c>
      <c r="CN26" s="317">
        <v>0</v>
      </c>
      <c r="CO26" s="318">
        <v>0</v>
      </c>
      <c r="CP26" s="322">
        <v>0</v>
      </c>
      <c r="CQ26" s="317">
        <v>1015593</v>
      </c>
      <c r="CR26" s="317">
        <v>1104822</v>
      </c>
      <c r="CS26" s="317">
        <v>752492</v>
      </c>
      <c r="CT26" s="317">
        <v>152240</v>
      </c>
      <c r="CU26" s="317">
        <v>197921</v>
      </c>
      <c r="CV26" s="318">
        <v>3223068</v>
      </c>
      <c r="CW26" s="320">
        <v>3223068</v>
      </c>
      <c r="CX26" s="316">
        <v>105143</v>
      </c>
      <c r="CY26" s="317">
        <v>77841</v>
      </c>
      <c r="CZ26" s="318">
        <v>182984</v>
      </c>
      <c r="DA26" s="316">
        <v>0</v>
      </c>
      <c r="DB26" s="317">
        <v>445676</v>
      </c>
      <c r="DC26" s="317">
        <v>322357</v>
      </c>
      <c r="DD26" s="317">
        <v>344330</v>
      </c>
      <c r="DE26" s="317">
        <v>0</v>
      </c>
      <c r="DF26" s="317">
        <v>0</v>
      </c>
      <c r="DG26" s="318">
        <v>1112363</v>
      </c>
      <c r="DH26" s="320">
        <v>1295347</v>
      </c>
      <c r="DI26" s="316">
        <v>0</v>
      </c>
      <c r="DJ26" s="317">
        <v>0</v>
      </c>
      <c r="DK26" s="321">
        <v>0</v>
      </c>
      <c r="DL26" s="322">
        <v>0</v>
      </c>
      <c r="DM26" s="317">
        <v>41000</v>
      </c>
      <c r="DN26" s="317">
        <v>251940</v>
      </c>
      <c r="DO26" s="317">
        <v>480418</v>
      </c>
      <c r="DP26" s="317">
        <v>0</v>
      </c>
      <c r="DQ26" s="317">
        <v>304860</v>
      </c>
      <c r="DR26" s="318">
        <v>1078218</v>
      </c>
      <c r="DS26" s="320">
        <v>1078218</v>
      </c>
      <c r="DT26" s="316">
        <v>0</v>
      </c>
      <c r="DU26" s="317">
        <v>0</v>
      </c>
      <c r="DV26" s="318">
        <v>0</v>
      </c>
      <c r="DW26" s="316">
        <v>0</v>
      </c>
      <c r="DX26" s="317">
        <v>41000</v>
      </c>
      <c r="DY26" s="317">
        <v>251940</v>
      </c>
      <c r="DZ26" s="317">
        <v>480418</v>
      </c>
      <c r="EA26" s="317">
        <v>0</v>
      </c>
      <c r="EB26" s="317">
        <v>304860</v>
      </c>
      <c r="EC26" s="318">
        <v>1078218</v>
      </c>
      <c r="ED26" s="320">
        <v>1078218</v>
      </c>
      <c r="EE26" s="316">
        <v>0</v>
      </c>
      <c r="EF26" s="321">
        <v>0</v>
      </c>
      <c r="EG26" s="318">
        <v>0</v>
      </c>
      <c r="EH26" s="316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21">
        <v>0</v>
      </c>
      <c r="EO26" s="320">
        <v>0</v>
      </c>
      <c r="EP26" s="316">
        <v>0</v>
      </c>
      <c r="EQ26" s="317">
        <v>0</v>
      </c>
      <c r="ER26" s="321">
        <v>0</v>
      </c>
      <c r="ES26" s="322">
        <v>0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8">
        <v>0</v>
      </c>
      <c r="EZ26" s="320">
        <v>0</v>
      </c>
      <c r="FA26" s="316">
        <v>0</v>
      </c>
      <c r="FB26" s="317">
        <v>0</v>
      </c>
      <c r="FC26" s="321">
        <v>0</v>
      </c>
      <c r="FD26" s="322">
        <v>0</v>
      </c>
      <c r="FE26" s="317">
        <v>0</v>
      </c>
      <c r="FF26" s="317">
        <v>0</v>
      </c>
      <c r="FG26" s="317">
        <v>0</v>
      </c>
      <c r="FH26" s="317">
        <v>0</v>
      </c>
      <c r="FI26" s="317">
        <v>0</v>
      </c>
      <c r="FJ26" s="318">
        <v>0</v>
      </c>
      <c r="FK26" s="320">
        <v>0</v>
      </c>
      <c r="FL26" s="316">
        <v>80520</v>
      </c>
      <c r="FM26" s="317">
        <v>63760</v>
      </c>
      <c r="FN26" s="318">
        <v>144280</v>
      </c>
      <c r="FO26" s="316">
        <v>0</v>
      </c>
      <c r="FP26" s="317">
        <v>253760</v>
      </c>
      <c r="FQ26" s="317">
        <v>568532</v>
      </c>
      <c r="FR26" s="317">
        <v>452632</v>
      </c>
      <c r="FS26" s="317">
        <v>164072</v>
      </c>
      <c r="FT26" s="317">
        <v>210632</v>
      </c>
      <c r="FU26" s="318">
        <v>1649628</v>
      </c>
      <c r="FV26" s="320">
        <v>1793908</v>
      </c>
      <c r="FW26" s="323">
        <v>80520</v>
      </c>
      <c r="FX26" s="317">
        <v>63760</v>
      </c>
      <c r="FY26" s="321">
        <v>144280</v>
      </c>
      <c r="FZ26" s="322">
        <v>0</v>
      </c>
      <c r="GA26" s="317">
        <v>215040</v>
      </c>
      <c r="GB26" s="317">
        <v>486144</v>
      </c>
      <c r="GC26" s="317">
        <v>398392</v>
      </c>
      <c r="GD26" s="317">
        <v>164072</v>
      </c>
      <c r="GE26" s="317">
        <v>210632</v>
      </c>
      <c r="GF26" s="318">
        <v>1474280</v>
      </c>
      <c r="GG26" s="324">
        <v>1618560</v>
      </c>
      <c r="GH26" s="323">
        <v>0</v>
      </c>
      <c r="GI26" s="317">
        <v>0</v>
      </c>
      <c r="GJ26" s="321">
        <v>0</v>
      </c>
      <c r="GK26" s="322">
        <v>0</v>
      </c>
      <c r="GL26" s="317">
        <v>21120</v>
      </c>
      <c r="GM26" s="317">
        <v>23100</v>
      </c>
      <c r="GN26" s="317">
        <v>54240</v>
      </c>
      <c r="GO26" s="317">
        <v>0</v>
      </c>
      <c r="GP26" s="317">
        <v>0</v>
      </c>
      <c r="GQ26" s="318">
        <v>98460</v>
      </c>
      <c r="GR26" s="320">
        <v>98460</v>
      </c>
      <c r="GS26" s="316">
        <v>0</v>
      </c>
      <c r="GT26" s="317">
        <v>0</v>
      </c>
      <c r="GU26" s="318">
        <v>0</v>
      </c>
      <c r="GV26" s="316">
        <v>0</v>
      </c>
      <c r="GW26" s="317">
        <v>17600</v>
      </c>
      <c r="GX26" s="317">
        <v>59288</v>
      </c>
      <c r="GY26" s="317">
        <v>0</v>
      </c>
      <c r="GZ26" s="317">
        <v>0</v>
      </c>
      <c r="HA26" s="317">
        <v>0</v>
      </c>
      <c r="HB26" s="321">
        <v>76888</v>
      </c>
      <c r="HC26" s="320">
        <v>76888</v>
      </c>
      <c r="HD26" s="316">
        <v>54615</v>
      </c>
      <c r="HE26" s="317">
        <v>193599</v>
      </c>
      <c r="HF26" s="321">
        <v>248214</v>
      </c>
      <c r="HG26" s="322">
        <v>0</v>
      </c>
      <c r="HH26" s="317">
        <v>1668574</v>
      </c>
      <c r="HI26" s="317">
        <v>1686571</v>
      </c>
      <c r="HJ26" s="317">
        <v>1484777</v>
      </c>
      <c r="HK26" s="317">
        <v>937596</v>
      </c>
      <c r="HL26" s="317">
        <v>739252</v>
      </c>
      <c r="HM26" s="318">
        <v>6516770</v>
      </c>
      <c r="HN26" s="320">
        <v>6764984</v>
      </c>
      <c r="HO26" s="316">
        <v>0</v>
      </c>
      <c r="HP26" s="317">
        <v>0</v>
      </c>
      <c r="HQ26" s="321">
        <v>0</v>
      </c>
      <c r="HR26" s="322">
        <v>0</v>
      </c>
      <c r="HS26" s="317">
        <v>0</v>
      </c>
      <c r="HT26" s="317">
        <v>0</v>
      </c>
      <c r="HU26" s="317">
        <v>0</v>
      </c>
      <c r="HV26" s="317">
        <v>0</v>
      </c>
      <c r="HW26" s="317">
        <v>0</v>
      </c>
      <c r="HX26" s="318">
        <v>0</v>
      </c>
      <c r="HY26" s="319">
        <v>0</v>
      </c>
      <c r="HZ26" s="323">
        <v>0</v>
      </c>
      <c r="IA26" s="317">
        <v>0</v>
      </c>
      <c r="IB26" s="318">
        <v>0</v>
      </c>
      <c r="IC26" s="316">
        <v>0</v>
      </c>
      <c r="ID26" s="317">
        <v>0</v>
      </c>
      <c r="IE26" s="317">
        <v>0</v>
      </c>
      <c r="IF26" s="317">
        <v>0</v>
      </c>
      <c r="IG26" s="317">
        <v>0</v>
      </c>
      <c r="IH26" s="317">
        <v>0</v>
      </c>
      <c r="II26" s="321">
        <v>0</v>
      </c>
      <c r="IJ26" s="320">
        <v>0</v>
      </c>
      <c r="IK26" s="348">
        <v>0</v>
      </c>
      <c r="IL26" s="346">
        <v>0</v>
      </c>
      <c r="IM26" s="348">
        <v>0</v>
      </c>
      <c r="IN26" s="345">
        <v>0</v>
      </c>
      <c r="IO26" s="346">
        <v>1646233</v>
      </c>
      <c r="IP26" s="347">
        <v>809114</v>
      </c>
      <c r="IQ26" s="348">
        <v>939642</v>
      </c>
      <c r="IR26" s="346">
        <v>549469</v>
      </c>
      <c r="IS26" s="348">
        <v>27119</v>
      </c>
      <c r="IT26" s="349">
        <v>3971577</v>
      </c>
      <c r="IU26" s="348">
        <v>3971577</v>
      </c>
      <c r="IV26" s="332">
        <v>0</v>
      </c>
      <c r="IW26" s="333">
        <v>0</v>
      </c>
      <c r="IX26" s="334">
        <v>0</v>
      </c>
      <c r="IY26" s="394">
        <v>0</v>
      </c>
      <c r="IZ26" s="335">
        <v>67018</v>
      </c>
      <c r="JA26" s="335">
        <v>0</v>
      </c>
      <c r="JB26" s="335">
        <v>0</v>
      </c>
      <c r="JC26" s="335">
        <v>0</v>
      </c>
      <c r="JD26" s="335">
        <v>0</v>
      </c>
      <c r="JE26" s="336">
        <v>67018</v>
      </c>
      <c r="JF26" s="337">
        <v>67018</v>
      </c>
      <c r="JG26" s="338">
        <v>0</v>
      </c>
      <c r="JH26" s="335">
        <v>0</v>
      </c>
      <c r="JI26" s="339">
        <v>0</v>
      </c>
      <c r="JJ26" s="402">
        <v>0</v>
      </c>
      <c r="JK26" s="335">
        <v>0</v>
      </c>
      <c r="JL26" s="335">
        <v>0</v>
      </c>
      <c r="JM26" s="335">
        <v>0</v>
      </c>
      <c r="JN26" s="335">
        <v>0</v>
      </c>
      <c r="JO26" s="335">
        <v>0</v>
      </c>
      <c r="JP26" s="339">
        <v>0</v>
      </c>
      <c r="JQ26" s="340">
        <v>0</v>
      </c>
      <c r="JR26" s="338">
        <v>0</v>
      </c>
      <c r="JS26" s="335">
        <v>0</v>
      </c>
      <c r="JT26" s="336">
        <v>0</v>
      </c>
      <c r="JU26" s="341">
        <v>0</v>
      </c>
      <c r="JV26" s="335">
        <v>597187</v>
      </c>
      <c r="JW26" s="335">
        <v>717072</v>
      </c>
      <c r="JX26" s="335">
        <v>144374</v>
      </c>
      <c r="JY26" s="335">
        <v>290286</v>
      </c>
      <c r="JZ26" s="335">
        <v>27119</v>
      </c>
      <c r="KA26" s="339">
        <v>1776038</v>
      </c>
      <c r="KB26" s="337">
        <v>1776038</v>
      </c>
      <c r="KC26" s="338">
        <v>0</v>
      </c>
      <c r="KD26" s="335">
        <v>0</v>
      </c>
      <c r="KE26" s="336">
        <v>0</v>
      </c>
      <c r="KF26" s="341">
        <v>0</v>
      </c>
      <c r="KG26" s="335">
        <v>0</v>
      </c>
      <c r="KH26" s="335">
        <v>92042</v>
      </c>
      <c r="KI26" s="335">
        <v>0</v>
      </c>
      <c r="KJ26" s="335">
        <v>0</v>
      </c>
      <c r="KK26" s="335">
        <v>0</v>
      </c>
      <c r="KL26" s="339">
        <v>92042</v>
      </c>
      <c r="KM26" s="337">
        <v>92042</v>
      </c>
      <c r="KN26" s="342">
        <v>0</v>
      </c>
      <c r="KO26" s="343">
        <v>0</v>
      </c>
      <c r="KP26" s="339">
        <v>0</v>
      </c>
      <c r="KQ26" s="341">
        <v>0</v>
      </c>
      <c r="KR26" s="335">
        <v>0</v>
      </c>
      <c r="KS26" s="335">
        <v>0</v>
      </c>
      <c r="KT26" s="335">
        <v>0</v>
      </c>
      <c r="KU26" s="335">
        <v>259183</v>
      </c>
      <c r="KV26" s="335">
        <v>0</v>
      </c>
      <c r="KW26" s="339">
        <v>259183</v>
      </c>
      <c r="KX26" s="344">
        <v>259183</v>
      </c>
      <c r="KY26" s="342">
        <v>0</v>
      </c>
      <c r="KZ26" s="343">
        <v>0</v>
      </c>
      <c r="LA26" s="339">
        <v>0</v>
      </c>
      <c r="LB26" s="341">
        <v>0</v>
      </c>
      <c r="LC26" s="335">
        <v>0</v>
      </c>
      <c r="LD26" s="335">
        <v>0</v>
      </c>
      <c r="LE26" s="335">
        <v>0</v>
      </c>
      <c r="LF26" s="335">
        <v>0</v>
      </c>
      <c r="LG26" s="335">
        <v>0</v>
      </c>
      <c r="LH26" s="339">
        <v>0</v>
      </c>
      <c r="LI26" s="344">
        <v>0</v>
      </c>
      <c r="LJ26" s="332">
        <v>0</v>
      </c>
      <c r="LK26" s="333">
        <v>0</v>
      </c>
      <c r="LL26" s="334">
        <v>0</v>
      </c>
      <c r="LM26" s="402">
        <v>0</v>
      </c>
      <c r="LN26" s="335">
        <v>982028</v>
      </c>
      <c r="LO26" s="335">
        <v>0</v>
      </c>
      <c r="LP26" s="335">
        <v>795268</v>
      </c>
      <c r="LQ26" s="335">
        <v>0</v>
      </c>
      <c r="LR26" s="335">
        <v>0</v>
      </c>
      <c r="LS26" s="339">
        <v>1777296</v>
      </c>
      <c r="LT26" s="337">
        <v>1777296</v>
      </c>
      <c r="LU26" s="332">
        <v>0</v>
      </c>
      <c r="LV26" s="333">
        <v>0</v>
      </c>
      <c r="LW26" s="334">
        <v>0</v>
      </c>
      <c r="LX26" s="402">
        <v>0</v>
      </c>
      <c r="LY26" s="335">
        <v>0</v>
      </c>
      <c r="LZ26" s="335">
        <v>0</v>
      </c>
      <c r="MA26" s="335">
        <v>0</v>
      </c>
      <c r="MB26" s="335">
        <v>0</v>
      </c>
      <c r="MC26" s="335">
        <v>0</v>
      </c>
      <c r="MD26" s="339">
        <v>0</v>
      </c>
      <c r="ME26" s="337">
        <v>0</v>
      </c>
      <c r="MF26" s="338">
        <v>0</v>
      </c>
      <c r="MG26" s="335">
        <v>0</v>
      </c>
      <c r="MH26" s="339">
        <v>0</v>
      </c>
      <c r="MI26" s="402">
        <v>0</v>
      </c>
      <c r="MJ26" s="335">
        <v>0</v>
      </c>
      <c r="MK26" s="335">
        <v>0</v>
      </c>
      <c r="ML26" s="335">
        <v>0</v>
      </c>
      <c r="MM26" s="335">
        <v>0</v>
      </c>
      <c r="MN26" s="335">
        <v>0</v>
      </c>
      <c r="MO26" s="339">
        <v>0</v>
      </c>
      <c r="MP26" s="340">
        <v>0</v>
      </c>
      <c r="MQ26" s="338">
        <v>0</v>
      </c>
      <c r="MR26" s="335">
        <v>0</v>
      </c>
      <c r="MS26" s="339">
        <v>0</v>
      </c>
      <c r="MT26" s="402">
        <v>0</v>
      </c>
      <c r="MU26" s="335">
        <v>0</v>
      </c>
      <c r="MV26" s="335">
        <v>0</v>
      </c>
      <c r="MW26" s="335">
        <v>0</v>
      </c>
      <c r="MX26" s="335">
        <v>0</v>
      </c>
      <c r="MY26" s="335">
        <v>0</v>
      </c>
      <c r="MZ26" s="339">
        <v>0</v>
      </c>
      <c r="NA26" s="340">
        <v>0</v>
      </c>
      <c r="NB26" s="338">
        <v>0</v>
      </c>
      <c r="NC26" s="335">
        <v>0</v>
      </c>
      <c r="ND26" s="339">
        <v>0</v>
      </c>
      <c r="NE26" s="402">
        <v>0</v>
      </c>
      <c r="NF26" s="335">
        <v>0</v>
      </c>
      <c r="NG26" s="335">
        <v>0</v>
      </c>
      <c r="NH26" s="335">
        <v>0</v>
      </c>
      <c r="NI26" s="335">
        <v>0</v>
      </c>
      <c r="NJ26" s="335">
        <v>0</v>
      </c>
      <c r="NK26" s="339">
        <v>0</v>
      </c>
      <c r="NL26" s="337">
        <v>0</v>
      </c>
      <c r="NM26" s="338">
        <v>0</v>
      </c>
      <c r="NN26" s="335">
        <v>0</v>
      </c>
      <c r="NO26" s="339">
        <v>0</v>
      </c>
      <c r="NP26" s="402">
        <v>0</v>
      </c>
      <c r="NQ26" s="335">
        <v>0</v>
      </c>
      <c r="NR26" s="335">
        <v>0</v>
      </c>
      <c r="NS26" s="335">
        <v>0</v>
      </c>
      <c r="NT26" s="335">
        <v>0</v>
      </c>
      <c r="NU26" s="335">
        <v>0</v>
      </c>
      <c r="NV26" s="339">
        <v>0</v>
      </c>
      <c r="NW26" s="340">
        <v>0</v>
      </c>
      <c r="NX26" s="338">
        <v>0</v>
      </c>
      <c r="NY26" s="335">
        <v>0</v>
      </c>
      <c r="NZ26" s="339">
        <v>0</v>
      </c>
      <c r="OA26" s="402">
        <v>0</v>
      </c>
      <c r="OB26" s="335">
        <v>0</v>
      </c>
      <c r="OC26" s="335">
        <v>0</v>
      </c>
      <c r="OD26" s="335">
        <v>0</v>
      </c>
      <c r="OE26" s="335">
        <v>0</v>
      </c>
      <c r="OF26" s="335">
        <v>0</v>
      </c>
      <c r="OG26" s="339">
        <v>0</v>
      </c>
      <c r="OH26" s="340">
        <v>0</v>
      </c>
      <c r="OI26" s="338">
        <v>0</v>
      </c>
      <c r="OJ26" s="335">
        <v>0</v>
      </c>
      <c r="OK26" s="339">
        <v>0</v>
      </c>
      <c r="OL26" s="402">
        <v>0</v>
      </c>
      <c r="OM26" s="335">
        <v>465089</v>
      </c>
      <c r="ON26" s="335">
        <v>127740</v>
      </c>
      <c r="OO26" s="335">
        <v>1384686</v>
      </c>
      <c r="OP26" s="335">
        <v>2614571</v>
      </c>
      <c r="OQ26" s="335">
        <v>1248854</v>
      </c>
      <c r="OR26" s="339">
        <v>5840940</v>
      </c>
      <c r="OS26" s="344">
        <v>5840940</v>
      </c>
      <c r="OT26" s="338">
        <v>0</v>
      </c>
      <c r="OU26" s="335">
        <v>0</v>
      </c>
      <c r="OV26" s="339">
        <v>0</v>
      </c>
      <c r="OW26" s="402">
        <v>0</v>
      </c>
      <c r="OX26" s="335">
        <v>0</v>
      </c>
      <c r="OY26" s="335">
        <v>0</v>
      </c>
      <c r="OZ26" s="335">
        <v>1069807</v>
      </c>
      <c r="PA26" s="335">
        <v>1280522</v>
      </c>
      <c r="PB26" s="335">
        <v>919122</v>
      </c>
      <c r="PC26" s="339">
        <v>3269451</v>
      </c>
      <c r="PD26" s="344">
        <v>3269451</v>
      </c>
      <c r="PE26" s="338">
        <v>0</v>
      </c>
      <c r="PF26" s="335">
        <v>0</v>
      </c>
      <c r="PG26" s="339">
        <v>0</v>
      </c>
      <c r="PH26" s="402">
        <v>0</v>
      </c>
      <c r="PI26" s="335">
        <v>465089</v>
      </c>
      <c r="PJ26" s="335">
        <v>127740</v>
      </c>
      <c r="PK26" s="335">
        <v>314879</v>
      </c>
      <c r="PL26" s="335">
        <v>1334049</v>
      </c>
      <c r="PM26" s="335">
        <v>329732</v>
      </c>
      <c r="PN26" s="339">
        <v>2571489</v>
      </c>
      <c r="PO26" s="337">
        <v>2571489</v>
      </c>
      <c r="PP26" s="338">
        <v>0</v>
      </c>
      <c r="PQ26" s="335">
        <v>0</v>
      </c>
      <c r="PR26" s="339">
        <v>0</v>
      </c>
      <c r="PS26" s="402">
        <v>0</v>
      </c>
      <c r="PT26" s="335">
        <v>0</v>
      </c>
      <c r="PU26" s="335">
        <v>0</v>
      </c>
      <c r="PV26" s="335">
        <v>0</v>
      </c>
      <c r="PW26" s="335">
        <v>0</v>
      </c>
      <c r="PX26" s="335">
        <v>0</v>
      </c>
      <c r="PY26" s="339">
        <v>0</v>
      </c>
      <c r="PZ26" s="340">
        <v>0</v>
      </c>
      <c r="QA26" s="338">
        <v>0</v>
      </c>
      <c r="QB26" s="335">
        <v>0</v>
      </c>
      <c r="QC26" s="339">
        <v>0</v>
      </c>
      <c r="QD26" s="402">
        <v>0</v>
      </c>
      <c r="QE26" s="335">
        <v>0</v>
      </c>
      <c r="QF26" s="335">
        <v>0</v>
      </c>
      <c r="QG26" s="335">
        <v>0</v>
      </c>
      <c r="QH26" s="335">
        <v>0</v>
      </c>
      <c r="QI26" s="335">
        <v>0</v>
      </c>
      <c r="QJ26" s="339">
        <v>0</v>
      </c>
      <c r="QK26" s="340">
        <v>0</v>
      </c>
      <c r="QL26" s="338">
        <v>533417</v>
      </c>
      <c r="QM26" s="335">
        <v>550232</v>
      </c>
      <c r="QN26" s="336">
        <v>1083649</v>
      </c>
      <c r="QO26" s="341">
        <v>0</v>
      </c>
      <c r="QP26" s="335">
        <v>7064859</v>
      </c>
      <c r="QQ26" s="335">
        <v>6754045</v>
      </c>
      <c r="QR26" s="335">
        <v>7540654</v>
      </c>
      <c r="QS26" s="335">
        <v>5895037</v>
      </c>
      <c r="QT26" s="335">
        <v>3603933</v>
      </c>
      <c r="QU26" s="339">
        <v>30858528</v>
      </c>
      <c r="QV26" s="344">
        <v>31942177</v>
      </c>
    </row>
    <row r="27" spans="2:464" ht="21" customHeight="1" x14ac:dyDescent="0.2">
      <c r="B27" s="399" t="s">
        <v>22</v>
      </c>
      <c r="C27" s="316">
        <v>164842</v>
      </c>
      <c r="D27" s="317">
        <v>153698</v>
      </c>
      <c r="E27" s="318">
        <v>318540</v>
      </c>
      <c r="F27" s="319">
        <v>0</v>
      </c>
      <c r="G27" s="317">
        <v>1410801</v>
      </c>
      <c r="H27" s="317">
        <v>2242576</v>
      </c>
      <c r="I27" s="317">
        <v>2111089</v>
      </c>
      <c r="J27" s="317">
        <v>1188305</v>
      </c>
      <c r="K27" s="317">
        <v>1313238</v>
      </c>
      <c r="L27" s="357">
        <v>8266009</v>
      </c>
      <c r="M27" s="320">
        <v>8584549</v>
      </c>
      <c r="N27" s="316">
        <v>28680</v>
      </c>
      <c r="O27" s="317">
        <v>21920</v>
      </c>
      <c r="P27" s="318">
        <v>50600</v>
      </c>
      <c r="Q27" s="316">
        <v>0</v>
      </c>
      <c r="R27" s="317">
        <v>502691</v>
      </c>
      <c r="S27" s="317">
        <v>870300</v>
      </c>
      <c r="T27" s="317">
        <v>376319</v>
      </c>
      <c r="U27" s="317">
        <v>556125</v>
      </c>
      <c r="V27" s="317">
        <v>840063</v>
      </c>
      <c r="W27" s="318">
        <v>3145498</v>
      </c>
      <c r="X27" s="320">
        <v>3196098</v>
      </c>
      <c r="Y27" s="316">
        <v>0</v>
      </c>
      <c r="Z27" s="317">
        <v>0</v>
      </c>
      <c r="AA27" s="318">
        <v>0</v>
      </c>
      <c r="AB27" s="316">
        <v>0</v>
      </c>
      <c r="AC27" s="317">
        <v>253253</v>
      </c>
      <c r="AD27" s="317">
        <v>472243</v>
      </c>
      <c r="AE27" s="317">
        <v>90760</v>
      </c>
      <c r="AF27" s="317">
        <v>309667</v>
      </c>
      <c r="AG27" s="317">
        <v>473202</v>
      </c>
      <c r="AH27" s="318">
        <v>1599125</v>
      </c>
      <c r="AI27" s="320">
        <v>1599125</v>
      </c>
      <c r="AJ27" s="316">
        <v>0</v>
      </c>
      <c r="AK27" s="317">
        <v>0</v>
      </c>
      <c r="AL27" s="318">
        <v>0</v>
      </c>
      <c r="AM27" s="316">
        <v>0</v>
      </c>
      <c r="AN27" s="317">
        <v>0</v>
      </c>
      <c r="AO27" s="317">
        <v>0</v>
      </c>
      <c r="AP27" s="317">
        <v>0</v>
      </c>
      <c r="AQ27" s="317">
        <v>0</v>
      </c>
      <c r="AR27" s="317">
        <v>45250</v>
      </c>
      <c r="AS27" s="318">
        <v>45250</v>
      </c>
      <c r="AT27" s="320">
        <v>45250</v>
      </c>
      <c r="AU27" s="316">
        <v>0</v>
      </c>
      <c r="AV27" s="317">
        <v>0</v>
      </c>
      <c r="AW27" s="318">
        <v>0</v>
      </c>
      <c r="AX27" s="316">
        <v>0</v>
      </c>
      <c r="AY27" s="317">
        <v>194959</v>
      </c>
      <c r="AZ27" s="317">
        <v>306537</v>
      </c>
      <c r="BA27" s="317">
        <v>159209</v>
      </c>
      <c r="BB27" s="317">
        <v>102266</v>
      </c>
      <c r="BC27" s="317">
        <v>268347</v>
      </c>
      <c r="BD27" s="318">
        <v>1031318</v>
      </c>
      <c r="BE27" s="320">
        <v>1031318</v>
      </c>
      <c r="BF27" s="316">
        <v>0</v>
      </c>
      <c r="BG27" s="317">
        <v>0</v>
      </c>
      <c r="BH27" s="321">
        <v>0</v>
      </c>
      <c r="BI27" s="322">
        <v>0</v>
      </c>
      <c r="BJ27" s="317">
        <v>23407</v>
      </c>
      <c r="BK27" s="317">
        <v>0</v>
      </c>
      <c r="BL27" s="317">
        <v>46814</v>
      </c>
      <c r="BM27" s="317">
        <v>0</v>
      </c>
      <c r="BN27" s="317">
        <v>0</v>
      </c>
      <c r="BO27" s="318">
        <v>70221</v>
      </c>
      <c r="BP27" s="320">
        <v>70221</v>
      </c>
      <c r="BQ27" s="316">
        <v>28680</v>
      </c>
      <c r="BR27" s="317">
        <v>21920</v>
      </c>
      <c r="BS27" s="318">
        <v>50600</v>
      </c>
      <c r="BT27" s="316">
        <v>0</v>
      </c>
      <c r="BU27" s="317">
        <v>31072</v>
      </c>
      <c r="BV27" s="317">
        <v>91520</v>
      </c>
      <c r="BW27" s="317">
        <v>79536</v>
      </c>
      <c r="BX27" s="317">
        <v>144192</v>
      </c>
      <c r="BY27" s="317">
        <v>53264</v>
      </c>
      <c r="BZ27" s="318">
        <v>399584</v>
      </c>
      <c r="CA27" s="320">
        <v>450184</v>
      </c>
      <c r="CB27" s="316">
        <v>0</v>
      </c>
      <c r="CC27" s="317">
        <v>0</v>
      </c>
      <c r="CD27" s="318">
        <v>0</v>
      </c>
      <c r="CE27" s="316">
        <v>0</v>
      </c>
      <c r="CF27" s="317">
        <v>335703</v>
      </c>
      <c r="CG27" s="317">
        <v>938299</v>
      </c>
      <c r="CH27" s="317">
        <v>480608</v>
      </c>
      <c r="CI27" s="317">
        <v>132059</v>
      </c>
      <c r="CJ27" s="317">
        <v>321151</v>
      </c>
      <c r="CK27" s="318">
        <v>2207820</v>
      </c>
      <c r="CL27" s="320">
        <v>2207820</v>
      </c>
      <c r="CM27" s="316">
        <v>0</v>
      </c>
      <c r="CN27" s="317">
        <v>0</v>
      </c>
      <c r="CO27" s="318">
        <v>0</v>
      </c>
      <c r="CP27" s="322">
        <v>0</v>
      </c>
      <c r="CQ27" s="317">
        <v>271405</v>
      </c>
      <c r="CR27" s="317">
        <v>840970</v>
      </c>
      <c r="CS27" s="317">
        <v>376916</v>
      </c>
      <c r="CT27" s="317">
        <v>132059</v>
      </c>
      <c r="CU27" s="317">
        <v>229126</v>
      </c>
      <c r="CV27" s="318">
        <v>1850476</v>
      </c>
      <c r="CW27" s="320">
        <v>1850476</v>
      </c>
      <c r="CX27" s="316">
        <v>0</v>
      </c>
      <c r="CY27" s="317">
        <v>0</v>
      </c>
      <c r="CZ27" s="318">
        <v>0</v>
      </c>
      <c r="DA27" s="316">
        <v>0</v>
      </c>
      <c r="DB27" s="317">
        <v>64298</v>
      </c>
      <c r="DC27" s="317">
        <v>97329</v>
      </c>
      <c r="DD27" s="317">
        <v>103692</v>
      </c>
      <c r="DE27" s="317">
        <v>0</v>
      </c>
      <c r="DF27" s="317">
        <v>92025</v>
      </c>
      <c r="DG27" s="318">
        <v>357344</v>
      </c>
      <c r="DH27" s="320">
        <v>357344</v>
      </c>
      <c r="DI27" s="316">
        <v>0</v>
      </c>
      <c r="DJ27" s="317">
        <v>0</v>
      </c>
      <c r="DK27" s="321">
        <v>0</v>
      </c>
      <c r="DL27" s="322">
        <v>0</v>
      </c>
      <c r="DM27" s="317">
        <v>0</v>
      </c>
      <c r="DN27" s="317">
        <v>170641</v>
      </c>
      <c r="DO27" s="317">
        <v>400974</v>
      </c>
      <c r="DP27" s="317">
        <v>0</v>
      </c>
      <c r="DQ27" s="317">
        <v>0</v>
      </c>
      <c r="DR27" s="318">
        <v>571615</v>
      </c>
      <c r="DS27" s="320">
        <v>571615</v>
      </c>
      <c r="DT27" s="316">
        <v>0</v>
      </c>
      <c r="DU27" s="317">
        <v>0</v>
      </c>
      <c r="DV27" s="318">
        <v>0</v>
      </c>
      <c r="DW27" s="316">
        <v>0</v>
      </c>
      <c r="DX27" s="317">
        <v>0</v>
      </c>
      <c r="DY27" s="317">
        <v>0</v>
      </c>
      <c r="DZ27" s="317">
        <v>400974</v>
      </c>
      <c r="EA27" s="317">
        <v>0</v>
      </c>
      <c r="EB27" s="317">
        <v>0</v>
      </c>
      <c r="EC27" s="318">
        <v>400974</v>
      </c>
      <c r="ED27" s="320">
        <v>400974</v>
      </c>
      <c r="EE27" s="316">
        <v>0</v>
      </c>
      <c r="EF27" s="321">
        <v>0</v>
      </c>
      <c r="EG27" s="318">
        <v>0</v>
      </c>
      <c r="EH27" s="316">
        <v>0</v>
      </c>
      <c r="EI27" s="317">
        <v>0</v>
      </c>
      <c r="EJ27" s="317">
        <v>77444</v>
      </c>
      <c r="EK27" s="317">
        <v>0</v>
      </c>
      <c r="EL27" s="317">
        <v>0</v>
      </c>
      <c r="EM27" s="317">
        <v>0</v>
      </c>
      <c r="EN27" s="321">
        <v>77444</v>
      </c>
      <c r="EO27" s="320">
        <v>77444</v>
      </c>
      <c r="EP27" s="316">
        <v>0</v>
      </c>
      <c r="EQ27" s="317">
        <v>0</v>
      </c>
      <c r="ER27" s="321">
        <v>0</v>
      </c>
      <c r="ES27" s="322">
        <v>0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8">
        <v>0</v>
      </c>
      <c r="EZ27" s="320">
        <v>0</v>
      </c>
      <c r="FA27" s="316">
        <v>0</v>
      </c>
      <c r="FB27" s="317">
        <v>0</v>
      </c>
      <c r="FC27" s="321">
        <v>0</v>
      </c>
      <c r="FD27" s="322">
        <v>0</v>
      </c>
      <c r="FE27" s="317">
        <v>0</v>
      </c>
      <c r="FF27" s="317">
        <v>93197</v>
      </c>
      <c r="FG27" s="317">
        <v>0</v>
      </c>
      <c r="FH27" s="317">
        <v>0</v>
      </c>
      <c r="FI27" s="317">
        <v>0</v>
      </c>
      <c r="FJ27" s="318">
        <v>93197</v>
      </c>
      <c r="FK27" s="320">
        <v>93197</v>
      </c>
      <c r="FL27" s="316">
        <v>26960</v>
      </c>
      <c r="FM27" s="317">
        <v>41411</v>
      </c>
      <c r="FN27" s="318">
        <v>68371</v>
      </c>
      <c r="FO27" s="316">
        <v>0</v>
      </c>
      <c r="FP27" s="317">
        <v>98288</v>
      </c>
      <c r="FQ27" s="317">
        <v>263336</v>
      </c>
      <c r="FR27" s="317">
        <v>272824</v>
      </c>
      <c r="FS27" s="317">
        <v>54400</v>
      </c>
      <c r="FT27" s="317">
        <v>152024</v>
      </c>
      <c r="FU27" s="318">
        <v>840872</v>
      </c>
      <c r="FV27" s="320">
        <v>909243</v>
      </c>
      <c r="FW27" s="323">
        <v>26960</v>
      </c>
      <c r="FX27" s="317">
        <v>17264</v>
      </c>
      <c r="FY27" s="321">
        <v>44224</v>
      </c>
      <c r="FZ27" s="322">
        <v>0</v>
      </c>
      <c r="GA27" s="317">
        <v>98288</v>
      </c>
      <c r="GB27" s="317">
        <v>263336</v>
      </c>
      <c r="GC27" s="317">
        <v>260064</v>
      </c>
      <c r="GD27" s="317">
        <v>54400</v>
      </c>
      <c r="GE27" s="317">
        <v>152024</v>
      </c>
      <c r="GF27" s="318">
        <v>828112</v>
      </c>
      <c r="GG27" s="324">
        <v>872336</v>
      </c>
      <c r="GH27" s="323">
        <v>0</v>
      </c>
      <c r="GI27" s="317">
        <v>24147</v>
      </c>
      <c r="GJ27" s="321">
        <v>24147</v>
      </c>
      <c r="GK27" s="322">
        <v>0</v>
      </c>
      <c r="GL27" s="317">
        <v>0</v>
      </c>
      <c r="GM27" s="317">
        <v>0</v>
      </c>
      <c r="GN27" s="317">
        <v>0</v>
      </c>
      <c r="GO27" s="317">
        <v>0</v>
      </c>
      <c r="GP27" s="317">
        <v>0</v>
      </c>
      <c r="GQ27" s="318">
        <v>0</v>
      </c>
      <c r="GR27" s="320">
        <v>24147</v>
      </c>
      <c r="GS27" s="316">
        <v>0</v>
      </c>
      <c r="GT27" s="317">
        <v>0</v>
      </c>
      <c r="GU27" s="318">
        <v>0</v>
      </c>
      <c r="GV27" s="316">
        <v>0</v>
      </c>
      <c r="GW27" s="317">
        <v>0</v>
      </c>
      <c r="GX27" s="317">
        <v>0</v>
      </c>
      <c r="GY27" s="317">
        <v>12760</v>
      </c>
      <c r="GZ27" s="317">
        <v>0</v>
      </c>
      <c r="HA27" s="317">
        <v>0</v>
      </c>
      <c r="HB27" s="321">
        <v>12760</v>
      </c>
      <c r="HC27" s="320">
        <v>12760</v>
      </c>
      <c r="HD27" s="316">
        <v>109202</v>
      </c>
      <c r="HE27" s="317">
        <v>90367</v>
      </c>
      <c r="HF27" s="321">
        <v>199569</v>
      </c>
      <c r="HG27" s="322">
        <v>0</v>
      </c>
      <c r="HH27" s="317">
        <v>474119</v>
      </c>
      <c r="HI27" s="317">
        <v>0</v>
      </c>
      <c r="HJ27" s="317">
        <v>580364</v>
      </c>
      <c r="HK27" s="317">
        <v>445721</v>
      </c>
      <c r="HL27" s="317">
        <v>0</v>
      </c>
      <c r="HM27" s="318">
        <v>1500204</v>
      </c>
      <c r="HN27" s="320">
        <v>1699773</v>
      </c>
      <c r="HO27" s="316">
        <v>0</v>
      </c>
      <c r="HP27" s="317">
        <v>0</v>
      </c>
      <c r="HQ27" s="321">
        <v>0</v>
      </c>
      <c r="HR27" s="322">
        <v>0</v>
      </c>
      <c r="HS27" s="317">
        <v>0</v>
      </c>
      <c r="HT27" s="317">
        <v>0</v>
      </c>
      <c r="HU27" s="317">
        <v>0</v>
      </c>
      <c r="HV27" s="317">
        <v>0</v>
      </c>
      <c r="HW27" s="317">
        <v>0</v>
      </c>
      <c r="HX27" s="318">
        <v>0</v>
      </c>
      <c r="HY27" s="319">
        <v>0</v>
      </c>
      <c r="HZ27" s="323">
        <v>0</v>
      </c>
      <c r="IA27" s="317">
        <v>0</v>
      </c>
      <c r="IB27" s="318">
        <v>0</v>
      </c>
      <c r="IC27" s="316">
        <v>0</v>
      </c>
      <c r="ID27" s="317">
        <v>0</v>
      </c>
      <c r="IE27" s="317">
        <v>0</v>
      </c>
      <c r="IF27" s="317">
        <v>0</v>
      </c>
      <c r="IG27" s="317">
        <v>0</v>
      </c>
      <c r="IH27" s="317">
        <v>0</v>
      </c>
      <c r="II27" s="321">
        <v>0</v>
      </c>
      <c r="IJ27" s="320">
        <v>0</v>
      </c>
      <c r="IK27" s="325">
        <v>49417</v>
      </c>
      <c r="IL27" s="326">
        <v>0</v>
      </c>
      <c r="IM27" s="327">
        <v>49417</v>
      </c>
      <c r="IN27" s="328">
        <v>0</v>
      </c>
      <c r="IO27" s="326">
        <v>731900</v>
      </c>
      <c r="IP27" s="329">
        <v>564834</v>
      </c>
      <c r="IQ27" s="327">
        <v>1791205</v>
      </c>
      <c r="IR27" s="326">
        <v>1133070</v>
      </c>
      <c r="IS27" s="327">
        <v>299454</v>
      </c>
      <c r="IT27" s="330">
        <v>4520463</v>
      </c>
      <c r="IU27" s="331">
        <v>4569880</v>
      </c>
      <c r="IV27" s="332">
        <v>0</v>
      </c>
      <c r="IW27" s="333">
        <v>0</v>
      </c>
      <c r="IX27" s="334">
        <v>0</v>
      </c>
      <c r="IY27" s="394">
        <v>0</v>
      </c>
      <c r="IZ27" s="335">
        <v>0</v>
      </c>
      <c r="JA27" s="335">
        <v>0</v>
      </c>
      <c r="JB27" s="335">
        <v>162112</v>
      </c>
      <c r="JC27" s="335">
        <v>197136</v>
      </c>
      <c r="JD27" s="335">
        <v>0</v>
      </c>
      <c r="JE27" s="336">
        <v>359248</v>
      </c>
      <c r="JF27" s="337">
        <v>359248</v>
      </c>
      <c r="JG27" s="338">
        <v>0</v>
      </c>
      <c r="JH27" s="335">
        <v>0</v>
      </c>
      <c r="JI27" s="339">
        <v>0</v>
      </c>
      <c r="JJ27" s="402">
        <v>0</v>
      </c>
      <c r="JK27" s="335">
        <v>0</v>
      </c>
      <c r="JL27" s="335">
        <v>0</v>
      </c>
      <c r="JM27" s="335">
        <v>0</v>
      </c>
      <c r="JN27" s="335">
        <v>0</v>
      </c>
      <c r="JO27" s="335">
        <v>0</v>
      </c>
      <c r="JP27" s="339">
        <v>0</v>
      </c>
      <c r="JQ27" s="340">
        <v>0</v>
      </c>
      <c r="JR27" s="338">
        <v>0</v>
      </c>
      <c r="JS27" s="335">
        <v>0</v>
      </c>
      <c r="JT27" s="336">
        <v>0</v>
      </c>
      <c r="JU27" s="341">
        <v>0</v>
      </c>
      <c r="JV27" s="335">
        <v>262944</v>
      </c>
      <c r="JW27" s="335">
        <v>157777</v>
      </c>
      <c r="JX27" s="335">
        <v>346786</v>
      </c>
      <c r="JY27" s="335">
        <v>111936</v>
      </c>
      <c r="JZ27" s="335">
        <v>0</v>
      </c>
      <c r="KA27" s="339">
        <v>879443</v>
      </c>
      <c r="KB27" s="337">
        <v>879443</v>
      </c>
      <c r="KC27" s="338">
        <v>0</v>
      </c>
      <c r="KD27" s="335">
        <v>0</v>
      </c>
      <c r="KE27" s="336">
        <v>0</v>
      </c>
      <c r="KF27" s="341">
        <v>0</v>
      </c>
      <c r="KG27" s="335">
        <v>0</v>
      </c>
      <c r="KH27" s="335">
        <v>0</v>
      </c>
      <c r="KI27" s="335">
        <v>84125</v>
      </c>
      <c r="KJ27" s="335">
        <v>0</v>
      </c>
      <c r="KK27" s="335">
        <v>0</v>
      </c>
      <c r="KL27" s="339">
        <v>84125</v>
      </c>
      <c r="KM27" s="337">
        <v>84125</v>
      </c>
      <c r="KN27" s="342">
        <v>49417</v>
      </c>
      <c r="KO27" s="343">
        <v>0</v>
      </c>
      <c r="KP27" s="339">
        <v>49417</v>
      </c>
      <c r="KQ27" s="341">
        <v>0</v>
      </c>
      <c r="KR27" s="335">
        <v>468956</v>
      </c>
      <c r="KS27" s="335">
        <v>169879</v>
      </c>
      <c r="KT27" s="335">
        <v>235048</v>
      </c>
      <c r="KU27" s="335">
        <v>0</v>
      </c>
      <c r="KV27" s="335">
        <v>0</v>
      </c>
      <c r="KW27" s="339">
        <v>873883</v>
      </c>
      <c r="KX27" s="344">
        <v>923300</v>
      </c>
      <c r="KY27" s="342">
        <v>0</v>
      </c>
      <c r="KZ27" s="343">
        <v>0</v>
      </c>
      <c r="LA27" s="339">
        <v>0</v>
      </c>
      <c r="LB27" s="341">
        <v>0</v>
      </c>
      <c r="LC27" s="335">
        <v>0</v>
      </c>
      <c r="LD27" s="335">
        <v>0</v>
      </c>
      <c r="LE27" s="335">
        <v>0</v>
      </c>
      <c r="LF27" s="335">
        <v>0</v>
      </c>
      <c r="LG27" s="335">
        <v>0</v>
      </c>
      <c r="LH27" s="339">
        <v>0</v>
      </c>
      <c r="LI27" s="344">
        <v>0</v>
      </c>
      <c r="LJ27" s="332">
        <v>0</v>
      </c>
      <c r="LK27" s="333">
        <v>0</v>
      </c>
      <c r="LL27" s="334">
        <v>0</v>
      </c>
      <c r="LM27" s="402">
        <v>0</v>
      </c>
      <c r="LN27" s="335">
        <v>0</v>
      </c>
      <c r="LO27" s="335">
        <v>0</v>
      </c>
      <c r="LP27" s="335">
        <v>699917</v>
      </c>
      <c r="LQ27" s="335">
        <v>256720</v>
      </c>
      <c r="LR27" s="335">
        <v>0</v>
      </c>
      <c r="LS27" s="339">
        <v>956637</v>
      </c>
      <c r="LT27" s="337">
        <v>956637</v>
      </c>
      <c r="LU27" s="332">
        <v>0</v>
      </c>
      <c r="LV27" s="333">
        <v>0</v>
      </c>
      <c r="LW27" s="334">
        <v>0</v>
      </c>
      <c r="LX27" s="402">
        <v>0</v>
      </c>
      <c r="LY27" s="335">
        <v>0</v>
      </c>
      <c r="LZ27" s="335">
        <v>0</v>
      </c>
      <c r="MA27" s="335">
        <v>0</v>
      </c>
      <c r="MB27" s="335">
        <v>0</v>
      </c>
      <c r="MC27" s="335">
        <v>0</v>
      </c>
      <c r="MD27" s="339">
        <v>0</v>
      </c>
      <c r="ME27" s="337">
        <v>0</v>
      </c>
      <c r="MF27" s="338">
        <v>0</v>
      </c>
      <c r="MG27" s="335">
        <v>0</v>
      </c>
      <c r="MH27" s="339">
        <v>0</v>
      </c>
      <c r="MI27" s="402">
        <v>0</v>
      </c>
      <c r="MJ27" s="335">
        <v>0</v>
      </c>
      <c r="MK27" s="335">
        <v>0</v>
      </c>
      <c r="ML27" s="335">
        <v>0</v>
      </c>
      <c r="MM27" s="335">
        <v>0</v>
      </c>
      <c r="MN27" s="335">
        <v>0</v>
      </c>
      <c r="MO27" s="339">
        <v>0</v>
      </c>
      <c r="MP27" s="340">
        <v>0</v>
      </c>
      <c r="MQ27" s="338">
        <v>0</v>
      </c>
      <c r="MR27" s="335">
        <v>0</v>
      </c>
      <c r="MS27" s="339">
        <v>0</v>
      </c>
      <c r="MT27" s="402">
        <v>0</v>
      </c>
      <c r="MU27" s="335">
        <v>0</v>
      </c>
      <c r="MV27" s="335">
        <v>0</v>
      </c>
      <c r="MW27" s="335">
        <v>0</v>
      </c>
      <c r="MX27" s="335">
        <v>0</v>
      </c>
      <c r="MY27" s="335">
        <v>0</v>
      </c>
      <c r="MZ27" s="339">
        <v>0</v>
      </c>
      <c r="NA27" s="340">
        <v>0</v>
      </c>
      <c r="NB27" s="338">
        <v>0</v>
      </c>
      <c r="NC27" s="335">
        <v>0</v>
      </c>
      <c r="ND27" s="339">
        <v>0</v>
      </c>
      <c r="NE27" s="402">
        <v>0</v>
      </c>
      <c r="NF27" s="335">
        <v>0</v>
      </c>
      <c r="NG27" s="335">
        <v>237178</v>
      </c>
      <c r="NH27" s="335">
        <v>263217</v>
      </c>
      <c r="NI27" s="335">
        <v>567278</v>
      </c>
      <c r="NJ27" s="335">
        <v>299454</v>
      </c>
      <c r="NK27" s="339">
        <v>1367127</v>
      </c>
      <c r="NL27" s="337">
        <v>1367127</v>
      </c>
      <c r="NM27" s="338">
        <v>0</v>
      </c>
      <c r="NN27" s="335">
        <v>0</v>
      </c>
      <c r="NO27" s="339">
        <v>0</v>
      </c>
      <c r="NP27" s="402">
        <v>0</v>
      </c>
      <c r="NQ27" s="335">
        <v>0</v>
      </c>
      <c r="NR27" s="335">
        <v>0</v>
      </c>
      <c r="NS27" s="335">
        <v>0</v>
      </c>
      <c r="NT27" s="335">
        <v>0</v>
      </c>
      <c r="NU27" s="335">
        <v>0</v>
      </c>
      <c r="NV27" s="339">
        <v>0</v>
      </c>
      <c r="NW27" s="340">
        <v>0</v>
      </c>
      <c r="NX27" s="338">
        <v>0</v>
      </c>
      <c r="NY27" s="335">
        <v>0</v>
      </c>
      <c r="NZ27" s="339">
        <v>0</v>
      </c>
      <c r="OA27" s="402">
        <v>0</v>
      </c>
      <c r="OB27" s="335">
        <v>0</v>
      </c>
      <c r="OC27" s="335">
        <v>0</v>
      </c>
      <c r="OD27" s="335">
        <v>0</v>
      </c>
      <c r="OE27" s="335">
        <v>0</v>
      </c>
      <c r="OF27" s="335">
        <v>0</v>
      </c>
      <c r="OG27" s="339">
        <v>0</v>
      </c>
      <c r="OH27" s="340">
        <v>0</v>
      </c>
      <c r="OI27" s="338">
        <v>0</v>
      </c>
      <c r="OJ27" s="335">
        <v>0</v>
      </c>
      <c r="OK27" s="339">
        <v>0</v>
      </c>
      <c r="OL27" s="402">
        <v>0</v>
      </c>
      <c r="OM27" s="335">
        <v>238000</v>
      </c>
      <c r="ON27" s="335">
        <v>337256</v>
      </c>
      <c r="OO27" s="335">
        <v>1924228</v>
      </c>
      <c r="OP27" s="335">
        <v>1155127</v>
      </c>
      <c r="OQ27" s="335">
        <v>1163770</v>
      </c>
      <c r="OR27" s="339">
        <v>4818381</v>
      </c>
      <c r="OS27" s="344">
        <v>4818381</v>
      </c>
      <c r="OT27" s="338">
        <v>0</v>
      </c>
      <c r="OU27" s="335">
        <v>0</v>
      </c>
      <c r="OV27" s="339">
        <v>0</v>
      </c>
      <c r="OW27" s="402">
        <v>0</v>
      </c>
      <c r="OX27" s="335">
        <v>0</v>
      </c>
      <c r="OY27" s="335">
        <v>0</v>
      </c>
      <c r="OZ27" s="335">
        <v>780550</v>
      </c>
      <c r="PA27" s="335">
        <v>849127</v>
      </c>
      <c r="PB27" s="335">
        <v>832087</v>
      </c>
      <c r="PC27" s="339">
        <v>2461764</v>
      </c>
      <c r="PD27" s="344">
        <v>2461764</v>
      </c>
      <c r="PE27" s="338">
        <v>0</v>
      </c>
      <c r="PF27" s="335">
        <v>0</v>
      </c>
      <c r="PG27" s="339">
        <v>0</v>
      </c>
      <c r="PH27" s="402">
        <v>0</v>
      </c>
      <c r="PI27" s="335">
        <v>238000</v>
      </c>
      <c r="PJ27" s="335">
        <v>337256</v>
      </c>
      <c r="PK27" s="335">
        <v>916925</v>
      </c>
      <c r="PL27" s="335">
        <v>306000</v>
      </c>
      <c r="PM27" s="335">
        <v>331683</v>
      </c>
      <c r="PN27" s="339">
        <v>2129864</v>
      </c>
      <c r="PO27" s="337">
        <v>2129864</v>
      </c>
      <c r="PP27" s="338">
        <v>0</v>
      </c>
      <c r="PQ27" s="335">
        <v>0</v>
      </c>
      <c r="PR27" s="339">
        <v>0</v>
      </c>
      <c r="PS27" s="402">
        <v>0</v>
      </c>
      <c r="PT27" s="335">
        <v>0</v>
      </c>
      <c r="PU27" s="335">
        <v>0</v>
      </c>
      <c r="PV27" s="335">
        <v>0</v>
      </c>
      <c r="PW27" s="335">
        <v>0</v>
      </c>
      <c r="PX27" s="335">
        <v>0</v>
      </c>
      <c r="PY27" s="339">
        <v>0</v>
      </c>
      <c r="PZ27" s="340">
        <v>0</v>
      </c>
      <c r="QA27" s="338">
        <v>0</v>
      </c>
      <c r="QB27" s="335">
        <v>0</v>
      </c>
      <c r="QC27" s="339">
        <v>0</v>
      </c>
      <c r="QD27" s="402">
        <v>0</v>
      </c>
      <c r="QE27" s="335">
        <v>0</v>
      </c>
      <c r="QF27" s="335">
        <v>0</v>
      </c>
      <c r="QG27" s="335">
        <v>226753</v>
      </c>
      <c r="QH27" s="335">
        <v>0</v>
      </c>
      <c r="QI27" s="335">
        <v>0</v>
      </c>
      <c r="QJ27" s="339">
        <v>226753</v>
      </c>
      <c r="QK27" s="340">
        <v>226753</v>
      </c>
      <c r="QL27" s="338">
        <v>214259</v>
      </c>
      <c r="QM27" s="335">
        <v>153698</v>
      </c>
      <c r="QN27" s="336">
        <v>367957</v>
      </c>
      <c r="QO27" s="341">
        <v>0</v>
      </c>
      <c r="QP27" s="335">
        <v>2380701</v>
      </c>
      <c r="QQ27" s="335">
        <v>3144666</v>
      </c>
      <c r="QR27" s="335">
        <v>5826522</v>
      </c>
      <c r="QS27" s="335">
        <v>3476502</v>
      </c>
      <c r="QT27" s="335">
        <v>2776462</v>
      </c>
      <c r="QU27" s="339">
        <v>17604853</v>
      </c>
      <c r="QV27" s="344">
        <v>17972810</v>
      </c>
    </row>
    <row r="28" spans="2:464" ht="21" customHeight="1" x14ac:dyDescent="0.2">
      <c r="B28" s="399" t="s">
        <v>23</v>
      </c>
      <c r="C28" s="316">
        <v>147562</v>
      </c>
      <c r="D28" s="317">
        <v>294112</v>
      </c>
      <c r="E28" s="318">
        <v>441674</v>
      </c>
      <c r="F28" s="319">
        <v>0</v>
      </c>
      <c r="G28" s="317">
        <v>2750089</v>
      </c>
      <c r="H28" s="317">
        <v>4120385</v>
      </c>
      <c r="I28" s="317">
        <v>3533106</v>
      </c>
      <c r="J28" s="317">
        <v>2953538</v>
      </c>
      <c r="K28" s="317">
        <v>1603906</v>
      </c>
      <c r="L28" s="357">
        <v>14961024</v>
      </c>
      <c r="M28" s="320">
        <v>15402698</v>
      </c>
      <c r="N28" s="316">
        <v>69668</v>
      </c>
      <c r="O28" s="317">
        <v>99511</v>
      </c>
      <c r="P28" s="318">
        <v>169179</v>
      </c>
      <c r="Q28" s="316">
        <v>0</v>
      </c>
      <c r="R28" s="317">
        <v>681382</v>
      </c>
      <c r="S28" s="317">
        <v>1738170</v>
      </c>
      <c r="T28" s="317">
        <v>1248374</v>
      </c>
      <c r="U28" s="317">
        <v>1615108</v>
      </c>
      <c r="V28" s="317">
        <v>456989</v>
      </c>
      <c r="W28" s="318">
        <v>5740023</v>
      </c>
      <c r="X28" s="320">
        <v>5909202</v>
      </c>
      <c r="Y28" s="316">
        <v>0</v>
      </c>
      <c r="Z28" s="317">
        <v>0</v>
      </c>
      <c r="AA28" s="318">
        <v>0</v>
      </c>
      <c r="AB28" s="316">
        <v>0</v>
      </c>
      <c r="AC28" s="317">
        <v>245694</v>
      </c>
      <c r="AD28" s="317">
        <v>936680</v>
      </c>
      <c r="AE28" s="317">
        <v>417498</v>
      </c>
      <c r="AF28" s="317">
        <v>1225105</v>
      </c>
      <c r="AG28" s="317">
        <v>313709</v>
      </c>
      <c r="AH28" s="318">
        <v>3138686</v>
      </c>
      <c r="AI28" s="320">
        <v>3138686</v>
      </c>
      <c r="AJ28" s="316">
        <v>0</v>
      </c>
      <c r="AK28" s="317">
        <v>0</v>
      </c>
      <c r="AL28" s="318">
        <v>0</v>
      </c>
      <c r="AM28" s="316">
        <v>0</v>
      </c>
      <c r="AN28" s="317">
        <v>0</v>
      </c>
      <c r="AO28" s="317">
        <v>0</v>
      </c>
      <c r="AP28" s="317">
        <v>0</v>
      </c>
      <c r="AQ28" s="317">
        <v>0</v>
      </c>
      <c r="AR28" s="317">
        <v>0</v>
      </c>
      <c r="AS28" s="318">
        <v>0</v>
      </c>
      <c r="AT28" s="320">
        <v>0</v>
      </c>
      <c r="AU28" s="316">
        <v>58988</v>
      </c>
      <c r="AV28" s="317">
        <v>56511</v>
      </c>
      <c r="AW28" s="318">
        <v>115499</v>
      </c>
      <c r="AX28" s="316">
        <v>0</v>
      </c>
      <c r="AY28" s="317">
        <v>326768</v>
      </c>
      <c r="AZ28" s="317">
        <v>549011</v>
      </c>
      <c r="BA28" s="317">
        <v>509142</v>
      </c>
      <c r="BB28" s="317">
        <v>126691</v>
      </c>
      <c r="BC28" s="317">
        <v>55888</v>
      </c>
      <c r="BD28" s="318">
        <v>1567500</v>
      </c>
      <c r="BE28" s="320">
        <v>1682999</v>
      </c>
      <c r="BF28" s="316">
        <v>0</v>
      </c>
      <c r="BG28" s="317">
        <v>0</v>
      </c>
      <c r="BH28" s="321">
        <v>0</v>
      </c>
      <c r="BI28" s="322">
        <v>0</v>
      </c>
      <c r="BJ28" s="317">
        <v>0</v>
      </c>
      <c r="BK28" s="317">
        <v>31519</v>
      </c>
      <c r="BL28" s="317">
        <v>38502</v>
      </c>
      <c r="BM28" s="317">
        <v>0</v>
      </c>
      <c r="BN28" s="317">
        <v>0</v>
      </c>
      <c r="BO28" s="318">
        <v>70021</v>
      </c>
      <c r="BP28" s="320">
        <v>70021</v>
      </c>
      <c r="BQ28" s="316">
        <v>10680</v>
      </c>
      <c r="BR28" s="317">
        <v>43000</v>
      </c>
      <c r="BS28" s="318">
        <v>53680</v>
      </c>
      <c r="BT28" s="316">
        <v>0</v>
      </c>
      <c r="BU28" s="317">
        <v>108920</v>
      </c>
      <c r="BV28" s="317">
        <v>220960</v>
      </c>
      <c r="BW28" s="317">
        <v>283232</v>
      </c>
      <c r="BX28" s="317">
        <v>263312</v>
      </c>
      <c r="BY28" s="317">
        <v>87392</v>
      </c>
      <c r="BZ28" s="318">
        <v>963816</v>
      </c>
      <c r="CA28" s="320">
        <v>1017496</v>
      </c>
      <c r="CB28" s="316">
        <v>26214</v>
      </c>
      <c r="CC28" s="317">
        <v>87201</v>
      </c>
      <c r="CD28" s="318">
        <v>113415</v>
      </c>
      <c r="CE28" s="316">
        <v>0</v>
      </c>
      <c r="CF28" s="317">
        <v>1339973</v>
      </c>
      <c r="CG28" s="317">
        <v>1339263</v>
      </c>
      <c r="CH28" s="317">
        <v>855392</v>
      </c>
      <c r="CI28" s="317">
        <v>162448</v>
      </c>
      <c r="CJ28" s="317">
        <v>49849</v>
      </c>
      <c r="CK28" s="318">
        <v>3746925</v>
      </c>
      <c r="CL28" s="320">
        <v>3860340</v>
      </c>
      <c r="CM28" s="316">
        <v>0</v>
      </c>
      <c r="CN28" s="317">
        <v>0</v>
      </c>
      <c r="CO28" s="318">
        <v>0</v>
      </c>
      <c r="CP28" s="322">
        <v>0</v>
      </c>
      <c r="CQ28" s="317">
        <v>962961</v>
      </c>
      <c r="CR28" s="317">
        <v>1294253</v>
      </c>
      <c r="CS28" s="317">
        <v>732548</v>
      </c>
      <c r="CT28" s="317">
        <v>116970</v>
      </c>
      <c r="CU28" s="317">
        <v>49849</v>
      </c>
      <c r="CV28" s="318">
        <v>3156581</v>
      </c>
      <c r="CW28" s="320">
        <v>3156581</v>
      </c>
      <c r="CX28" s="316">
        <v>26214</v>
      </c>
      <c r="CY28" s="317">
        <v>87201</v>
      </c>
      <c r="CZ28" s="318">
        <v>113415</v>
      </c>
      <c r="DA28" s="316">
        <v>0</v>
      </c>
      <c r="DB28" s="317">
        <v>377012</v>
      </c>
      <c r="DC28" s="317">
        <v>45010</v>
      </c>
      <c r="DD28" s="317">
        <v>122844</v>
      </c>
      <c r="DE28" s="317">
        <v>45478</v>
      </c>
      <c r="DF28" s="317">
        <v>0</v>
      </c>
      <c r="DG28" s="318">
        <v>590344</v>
      </c>
      <c r="DH28" s="320">
        <v>703759</v>
      </c>
      <c r="DI28" s="316">
        <v>0</v>
      </c>
      <c r="DJ28" s="317">
        <v>0</v>
      </c>
      <c r="DK28" s="321">
        <v>0</v>
      </c>
      <c r="DL28" s="322">
        <v>0</v>
      </c>
      <c r="DM28" s="317">
        <v>42811</v>
      </c>
      <c r="DN28" s="317">
        <v>110313</v>
      </c>
      <c r="DO28" s="317">
        <v>493996</v>
      </c>
      <c r="DP28" s="317">
        <v>124692</v>
      </c>
      <c r="DQ28" s="317">
        <v>325567</v>
      </c>
      <c r="DR28" s="318">
        <v>1097379</v>
      </c>
      <c r="DS28" s="320">
        <v>1097379</v>
      </c>
      <c r="DT28" s="316">
        <v>0</v>
      </c>
      <c r="DU28" s="317">
        <v>0</v>
      </c>
      <c r="DV28" s="318">
        <v>0</v>
      </c>
      <c r="DW28" s="316">
        <v>0</v>
      </c>
      <c r="DX28" s="317">
        <v>0</v>
      </c>
      <c r="DY28" s="317">
        <v>88720</v>
      </c>
      <c r="DZ28" s="317">
        <v>493996</v>
      </c>
      <c r="EA28" s="317">
        <v>124692</v>
      </c>
      <c r="EB28" s="317">
        <v>325567</v>
      </c>
      <c r="EC28" s="318">
        <v>1032975</v>
      </c>
      <c r="ED28" s="320">
        <v>1032975</v>
      </c>
      <c r="EE28" s="316">
        <v>0</v>
      </c>
      <c r="EF28" s="321">
        <v>0</v>
      </c>
      <c r="EG28" s="318">
        <v>0</v>
      </c>
      <c r="EH28" s="316">
        <v>0</v>
      </c>
      <c r="EI28" s="317">
        <v>42811</v>
      </c>
      <c r="EJ28" s="317">
        <v>21593</v>
      </c>
      <c r="EK28" s="317">
        <v>0</v>
      </c>
      <c r="EL28" s="317">
        <v>0</v>
      </c>
      <c r="EM28" s="317">
        <v>0</v>
      </c>
      <c r="EN28" s="321">
        <v>64404</v>
      </c>
      <c r="EO28" s="320">
        <v>64404</v>
      </c>
      <c r="EP28" s="316">
        <v>0</v>
      </c>
      <c r="EQ28" s="317">
        <v>0</v>
      </c>
      <c r="ER28" s="321">
        <v>0</v>
      </c>
      <c r="ES28" s="322">
        <v>0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8">
        <v>0</v>
      </c>
      <c r="EZ28" s="320">
        <v>0</v>
      </c>
      <c r="FA28" s="316">
        <v>0</v>
      </c>
      <c r="FB28" s="317">
        <v>0</v>
      </c>
      <c r="FC28" s="321">
        <v>0</v>
      </c>
      <c r="FD28" s="322">
        <v>0</v>
      </c>
      <c r="FE28" s="317">
        <v>0</v>
      </c>
      <c r="FF28" s="317">
        <v>0</v>
      </c>
      <c r="FG28" s="317">
        <v>0</v>
      </c>
      <c r="FH28" s="317">
        <v>0</v>
      </c>
      <c r="FI28" s="317">
        <v>0</v>
      </c>
      <c r="FJ28" s="318">
        <v>0</v>
      </c>
      <c r="FK28" s="320">
        <v>0</v>
      </c>
      <c r="FL28" s="316">
        <v>51680</v>
      </c>
      <c r="FM28" s="317">
        <v>107400</v>
      </c>
      <c r="FN28" s="318">
        <v>159080</v>
      </c>
      <c r="FO28" s="316">
        <v>0</v>
      </c>
      <c r="FP28" s="317">
        <v>189680</v>
      </c>
      <c r="FQ28" s="317">
        <v>382512</v>
      </c>
      <c r="FR28" s="317">
        <v>322304</v>
      </c>
      <c r="FS28" s="317">
        <v>140544</v>
      </c>
      <c r="FT28" s="317">
        <v>31400</v>
      </c>
      <c r="FU28" s="318">
        <v>1066440</v>
      </c>
      <c r="FV28" s="320">
        <v>1225520</v>
      </c>
      <c r="FW28" s="323">
        <v>35680</v>
      </c>
      <c r="FX28" s="317">
        <v>107400</v>
      </c>
      <c r="FY28" s="321">
        <v>143080</v>
      </c>
      <c r="FZ28" s="322">
        <v>0</v>
      </c>
      <c r="GA28" s="317">
        <v>189680</v>
      </c>
      <c r="GB28" s="317">
        <v>358512</v>
      </c>
      <c r="GC28" s="317">
        <v>281472</v>
      </c>
      <c r="GD28" s="317">
        <v>140544</v>
      </c>
      <c r="GE28" s="317">
        <v>31400</v>
      </c>
      <c r="GF28" s="318">
        <v>1001608</v>
      </c>
      <c r="GG28" s="324">
        <v>1144688</v>
      </c>
      <c r="GH28" s="323">
        <v>16000</v>
      </c>
      <c r="GI28" s="317">
        <v>0</v>
      </c>
      <c r="GJ28" s="321">
        <v>16000</v>
      </c>
      <c r="GK28" s="322">
        <v>0</v>
      </c>
      <c r="GL28" s="317">
        <v>0</v>
      </c>
      <c r="GM28" s="317">
        <v>0</v>
      </c>
      <c r="GN28" s="317">
        <v>40832</v>
      </c>
      <c r="GO28" s="317">
        <v>0</v>
      </c>
      <c r="GP28" s="317">
        <v>0</v>
      </c>
      <c r="GQ28" s="318">
        <v>40832</v>
      </c>
      <c r="GR28" s="320">
        <v>56832</v>
      </c>
      <c r="GS28" s="316">
        <v>0</v>
      </c>
      <c r="GT28" s="317">
        <v>0</v>
      </c>
      <c r="GU28" s="318">
        <v>0</v>
      </c>
      <c r="GV28" s="316">
        <v>0</v>
      </c>
      <c r="GW28" s="317">
        <v>0</v>
      </c>
      <c r="GX28" s="317">
        <v>24000</v>
      </c>
      <c r="GY28" s="317">
        <v>0</v>
      </c>
      <c r="GZ28" s="317">
        <v>0</v>
      </c>
      <c r="HA28" s="317">
        <v>0</v>
      </c>
      <c r="HB28" s="321">
        <v>24000</v>
      </c>
      <c r="HC28" s="320">
        <v>24000</v>
      </c>
      <c r="HD28" s="316">
        <v>0</v>
      </c>
      <c r="HE28" s="317">
        <v>0</v>
      </c>
      <c r="HF28" s="321">
        <v>0</v>
      </c>
      <c r="HG28" s="322">
        <v>0</v>
      </c>
      <c r="HH28" s="317">
        <v>496243</v>
      </c>
      <c r="HI28" s="317">
        <v>550127</v>
      </c>
      <c r="HJ28" s="317">
        <v>613040</v>
      </c>
      <c r="HK28" s="317">
        <v>910746</v>
      </c>
      <c r="HL28" s="317">
        <v>740101</v>
      </c>
      <c r="HM28" s="318">
        <v>3310257</v>
      </c>
      <c r="HN28" s="320">
        <v>3310257</v>
      </c>
      <c r="HO28" s="316">
        <v>0</v>
      </c>
      <c r="HP28" s="317">
        <v>0</v>
      </c>
      <c r="HQ28" s="321">
        <v>0</v>
      </c>
      <c r="HR28" s="322">
        <v>0</v>
      </c>
      <c r="HS28" s="317">
        <v>0</v>
      </c>
      <c r="HT28" s="317">
        <v>0</v>
      </c>
      <c r="HU28" s="317">
        <v>0</v>
      </c>
      <c r="HV28" s="317">
        <v>0</v>
      </c>
      <c r="HW28" s="317">
        <v>0</v>
      </c>
      <c r="HX28" s="318">
        <v>0</v>
      </c>
      <c r="HY28" s="319">
        <v>0</v>
      </c>
      <c r="HZ28" s="323">
        <v>0</v>
      </c>
      <c r="IA28" s="317">
        <v>0</v>
      </c>
      <c r="IB28" s="318">
        <v>0</v>
      </c>
      <c r="IC28" s="316">
        <v>0</v>
      </c>
      <c r="ID28" s="317">
        <v>0</v>
      </c>
      <c r="IE28" s="317">
        <v>0</v>
      </c>
      <c r="IF28" s="317">
        <v>0</v>
      </c>
      <c r="IG28" s="317">
        <v>0</v>
      </c>
      <c r="IH28" s="317">
        <v>0</v>
      </c>
      <c r="II28" s="321">
        <v>0</v>
      </c>
      <c r="IJ28" s="320">
        <v>0</v>
      </c>
      <c r="IK28" s="348">
        <v>0</v>
      </c>
      <c r="IL28" s="346">
        <v>0</v>
      </c>
      <c r="IM28" s="348">
        <v>0</v>
      </c>
      <c r="IN28" s="345">
        <v>0</v>
      </c>
      <c r="IO28" s="346">
        <v>324718</v>
      </c>
      <c r="IP28" s="347">
        <v>77856</v>
      </c>
      <c r="IQ28" s="348">
        <v>2116814</v>
      </c>
      <c r="IR28" s="346">
        <v>555230</v>
      </c>
      <c r="IS28" s="348">
        <v>272568</v>
      </c>
      <c r="IT28" s="349">
        <v>3347186</v>
      </c>
      <c r="IU28" s="348">
        <v>3347186</v>
      </c>
      <c r="IV28" s="332">
        <v>0</v>
      </c>
      <c r="IW28" s="333">
        <v>0</v>
      </c>
      <c r="IX28" s="334">
        <v>0</v>
      </c>
      <c r="IY28" s="394">
        <v>0</v>
      </c>
      <c r="IZ28" s="335">
        <v>0</v>
      </c>
      <c r="JA28" s="335">
        <v>0</v>
      </c>
      <c r="JB28" s="335">
        <v>0</v>
      </c>
      <c r="JC28" s="335">
        <v>0</v>
      </c>
      <c r="JD28" s="335">
        <v>0</v>
      </c>
      <c r="JE28" s="336">
        <v>0</v>
      </c>
      <c r="JF28" s="337">
        <v>0</v>
      </c>
      <c r="JG28" s="338">
        <v>0</v>
      </c>
      <c r="JH28" s="335">
        <v>0</v>
      </c>
      <c r="JI28" s="339">
        <v>0</v>
      </c>
      <c r="JJ28" s="402">
        <v>0</v>
      </c>
      <c r="JK28" s="335">
        <v>0</v>
      </c>
      <c r="JL28" s="335">
        <v>0</v>
      </c>
      <c r="JM28" s="335">
        <v>0</v>
      </c>
      <c r="JN28" s="335">
        <v>0</v>
      </c>
      <c r="JO28" s="335">
        <v>0</v>
      </c>
      <c r="JP28" s="339">
        <v>0</v>
      </c>
      <c r="JQ28" s="340">
        <v>0</v>
      </c>
      <c r="JR28" s="338">
        <v>0</v>
      </c>
      <c r="JS28" s="335">
        <v>0</v>
      </c>
      <c r="JT28" s="336">
        <v>0</v>
      </c>
      <c r="JU28" s="341">
        <v>0</v>
      </c>
      <c r="JV28" s="335">
        <v>324718</v>
      </c>
      <c r="JW28" s="335">
        <v>77856</v>
      </c>
      <c r="JX28" s="335">
        <v>286997</v>
      </c>
      <c r="JY28" s="335">
        <v>0</v>
      </c>
      <c r="JZ28" s="335">
        <v>0</v>
      </c>
      <c r="KA28" s="339">
        <v>689571</v>
      </c>
      <c r="KB28" s="337">
        <v>689571</v>
      </c>
      <c r="KC28" s="338">
        <v>0</v>
      </c>
      <c r="KD28" s="335">
        <v>0</v>
      </c>
      <c r="KE28" s="336">
        <v>0</v>
      </c>
      <c r="KF28" s="341">
        <v>0</v>
      </c>
      <c r="KG28" s="335">
        <v>0</v>
      </c>
      <c r="KH28" s="335">
        <v>0</v>
      </c>
      <c r="KI28" s="335">
        <v>0</v>
      </c>
      <c r="KJ28" s="335">
        <v>0</v>
      </c>
      <c r="KK28" s="335">
        <v>0</v>
      </c>
      <c r="KL28" s="339">
        <v>0</v>
      </c>
      <c r="KM28" s="337">
        <v>0</v>
      </c>
      <c r="KN28" s="342">
        <v>0</v>
      </c>
      <c r="KO28" s="343">
        <v>0</v>
      </c>
      <c r="KP28" s="339">
        <v>0</v>
      </c>
      <c r="KQ28" s="341">
        <v>0</v>
      </c>
      <c r="KR28" s="335">
        <v>0</v>
      </c>
      <c r="KS28" s="335">
        <v>0</v>
      </c>
      <c r="KT28" s="335">
        <v>238159</v>
      </c>
      <c r="KU28" s="335">
        <v>0</v>
      </c>
      <c r="KV28" s="335">
        <v>0</v>
      </c>
      <c r="KW28" s="339">
        <v>238159</v>
      </c>
      <c r="KX28" s="344">
        <v>238159</v>
      </c>
      <c r="KY28" s="342">
        <v>0</v>
      </c>
      <c r="KZ28" s="343">
        <v>0</v>
      </c>
      <c r="LA28" s="339">
        <v>0</v>
      </c>
      <c r="LB28" s="341">
        <v>0</v>
      </c>
      <c r="LC28" s="335">
        <v>0</v>
      </c>
      <c r="LD28" s="335">
        <v>0</v>
      </c>
      <c r="LE28" s="335">
        <v>0</v>
      </c>
      <c r="LF28" s="335">
        <v>0</v>
      </c>
      <c r="LG28" s="335">
        <v>0</v>
      </c>
      <c r="LH28" s="339">
        <v>0</v>
      </c>
      <c r="LI28" s="344">
        <v>0</v>
      </c>
      <c r="LJ28" s="332">
        <v>0</v>
      </c>
      <c r="LK28" s="333">
        <v>0</v>
      </c>
      <c r="LL28" s="334">
        <v>0</v>
      </c>
      <c r="LM28" s="402">
        <v>0</v>
      </c>
      <c r="LN28" s="335">
        <v>0</v>
      </c>
      <c r="LO28" s="335">
        <v>0</v>
      </c>
      <c r="LP28" s="335">
        <v>1591658</v>
      </c>
      <c r="LQ28" s="335">
        <v>267578</v>
      </c>
      <c r="LR28" s="335">
        <v>272568</v>
      </c>
      <c r="LS28" s="339">
        <v>2131804</v>
      </c>
      <c r="LT28" s="337">
        <v>2131804</v>
      </c>
      <c r="LU28" s="332">
        <v>0</v>
      </c>
      <c r="LV28" s="333">
        <v>0</v>
      </c>
      <c r="LW28" s="334">
        <v>0</v>
      </c>
      <c r="LX28" s="402">
        <v>0</v>
      </c>
      <c r="LY28" s="335">
        <v>0</v>
      </c>
      <c r="LZ28" s="335">
        <v>0</v>
      </c>
      <c r="MA28" s="335">
        <v>0</v>
      </c>
      <c r="MB28" s="335">
        <v>0</v>
      </c>
      <c r="MC28" s="335">
        <v>0</v>
      </c>
      <c r="MD28" s="339">
        <v>0</v>
      </c>
      <c r="ME28" s="337">
        <v>0</v>
      </c>
      <c r="MF28" s="338">
        <v>0</v>
      </c>
      <c r="MG28" s="335">
        <v>0</v>
      </c>
      <c r="MH28" s="339">
        <v>0</v>
      </c>
      <c r="MI28" s="402">
        <v>0</v>
      </c>
      <c r="MJ28" s="335">
        <v>0</v>
      </c>
      <c r="MK28" s="335">
        <v>0</v>
      </c>
      <c r="ML28" s="335">
        <v>0</v>
      </c>
      <c r="MM28" s="335">
        <v>0</v>
      </c>
      <c r="MN28" s="335">
        <v>0</v>
      </c>
      <c r="MO28" s="339">
        <v>0</v>
      </c>
      <c r="MP28" s="340">
        <v>0</v>
      </c>
      <c r="MQ28" s="338">
        <v>0</v>
      </c>
      <c r="MR28" s="335">
        <v>0</v>
      </c>
      <c r="MS28" s="339">
        <v>0</v>
      </c>
      <c r="MT28" s="402">
        <v>0</v>
      </c>
      <c r="MU28" s="335">
        <v>0</v>
      </c>
      <c r="MV28" s="335">
        <v>0</v>
      </c>
      <c r="MW28" s="335">
        <v>0</v>
      </c>
      <c r="MX28" s="335">
        <v>0</v>
      </c>
      <c r="MY28" s="335">
        <v>0</v>
      </c>
      <c r="MZ28" s="339">
        <v>0</v>
      </c>
      <c r="NA28" s="340">
        <v>0</v>
      </c>
      <c r="NB28" s="338">
        <v>0</v>
      </c>
      <c r="NC28" s="335">
        <v>0</v>
      </c>
      <c r="ND28" s="339">
        <v>0</v>
      </c>
      <c r="NE28" s="402">
        <v>0</v>
      </c>
      <c r="NF28" s="335">
        <v>0</v>
      </c>
      <c r="NG28" s="335">
        <v>0</v>
      </c>
      <c r="NH28" s="335">
        <v>0</v>
      </c>
      <c r="NI28" s="335">
        <v>0</v>
      </c>
      <c r="NJ28" s="335">
        <v>0</v>
      </c>
      <c r="NK28" s="339">
        <v>0</v>
      </c>
      <c r="NL28" s="337">
        <v>0</v>
      </c>
      <c r="NM28" s="338">
        <v>0</v>
      </c>
      <c r="NN28" s="335">
        <v>0</v>
      </c>
      <c r="NO28" s="339">
        <v>0</v>
      </c>
      <c r="NP28" s="402">
        <v>0</v>
      </c>
      <c r="NQ28" s="335">
        <v>0</v>
      </c>
      <c r="NR28" s="335">
        <v>0</v>
      </c>
      <c r="NS28" s="335">
        <v>0</v>
      </c>
      <c r="NT28" s="335">
        <v>287652</v>
      </c>
      <c r="NU28" s="335">
        <v>0</v>
      </c>
      <c r="NV28" s="339">
        <v>287652</v>
      </c>
      <c r="NW28" s="340">
        <v>287652</v>
      </c>
      <c r="NX28" s="338">
        <v>0</v>
      </c>
      <c r="NY28" s="335">
        <v>0</v>
      </c>
      <c r="NZ28" s="339">
        <v>0</v>
      </c>
      <c r="OA28" s="402">
        <v>0</v>
      </c>
      <c r="OB28" s="335">
        <v>0</v>
      </c>
      <c r="OC28" s="335">
        <v>0</v>
      </c>
      <c r="OD28" s="335">
        <v>0</v>
      </c>
      <c r="OE28" s="335">
        <v>0</v>
      </c>
      <c r="OF28" s="335">
        <v>0</v>
      </c>
      <c r="OG28" s="339">
        <v>0</v>
      </c>
      <c r="OH28" s="340">
        <v>0</v>
      </c>
      <c r="OI28" s="338">
        <v>0</v>
      </c>
      <c r="OJ28" s="335">
        <v>0</v>
      </c>
      <c r="OK28" s="339">
        <v>0</v>
      </c>
      <c r="OL28" s="402">
        <v>0</v>
      </c>
      <c r="OM28" s="335">
        <v>391344</v>
      </c>
      <c r="ON28" s="335">
        <v>414019</v>
      </c>
      <c r="OO28" s="335">
        <v>1990082</v>
      </c>
      <c r="OP28" s="335">
        <v>1657597</v>
      </c>
      <c r="OQ28" s="335">
        <v>0</v>
      </c>
      <c r="OR28" s="339">
        <v>4453042</v>
      </c>
      <c r="OS28" s="344">
        <v>4453042</v>
      </c>
      <c r="OT28" s="338">
        <v>0</v>
      </c>
      <c r="OU28" s="335">
        <v>0</v>
      </c>
      <c r="OV28" s="339">
        <v>0</v>
      </c>
      <c r="OW28" s="402">
        <v>0</v>
      </c>
      <c r="OX28" s="335">
        <v>207140</v>
      </c>
      <c r="OY28" s="335">
        <v>0</v>
      </c>
      <c r="OZ28" s="335">
        <v>1685729</v>
      </c>
      <c r="PA28" s="335">
        <v>864001</v>
      </c>
      <c r="PB28" s="335">
        <v>0</v>
      </c>
      <c r="PC28" s="339">
        <v>2756870</v>
      </c>
      <c r="PD28" s="344">
        <v>2756870</v>
      </c>
      <c r="PE28" s="338">
        <v>0</v>
      </c>
      <c r="PF28" s="335">
        <v>0</v>
      </c>
      <c r="PG28" s="339">
        <v>0</v>
      </c>
      <c r="PH28" s="402">
        <v>0</v>
      </c>
      <c r="PI28" s="335">
        <v>184204</v>
      </c>
      <c r="PJ28" s="335">
        <v>414019</v>
      </c>
      <c r="PK28" s="335">
        <v>304353</v>
      </c>
      <c r="PL28" s="335">
        <v>793596</v>
      </c>
      <c r="PM28" s="335">
        <v>0</v>
      </c>
      <c r="PN28" s="339">
        <v>1696172</v>
      </c>
      <c r="PO28" s="337">
        <v>1696172</v>
      </c>
      <c r="PP28" s="338">
        <v>0</v>
      </c>
      <c r="PQ28" s="335">
        <v>0</v>
      </c>
      <c r="PR28" s="339">
        <v>0</v>
      </c>
      <c r="PS28" s="402">
        <v>0</v>
      </c>
      <c r="PT28" s="335">
        <v>0</v>
      </c>
      <c r="PU28" s="335">
        <v>0</v>
      </c>
      <c r="PV28" s="335">
        <v>0</v>
      </c>
      <c r="PW28" s="335">
        <v>0</v>
      </c>
      <c r="PX28" s="335">
        <v>0</v>
      </c>
      <c r="PY28" s="339">
        <v>0</v>
      </c>
      <c r="PZ28" s="340">
        <v>0</v>
      </c>
      <c r="QA28" s="338">
        <v>0</v>
      </c>
      <c r="QB28" s="335">
        <v>0</v>
      </c>
      <c r="QC28" s="339">
        <v>0</v>
      </c>
      <c r="QD28" s="402">
        <v>0</v>
      </c>
      <c r="QE28" s="335">
        <v>0</v>
      </c>
      <c r="QF28" s="335">
        <v>0</v>
      </c>
      <c r="QG28" s="335">
        <v>0</v>
      </c>
      <c r="QH28" s="335">
        <v>0</v>
      </c>
      <c r="QI28" s="335">
        <v>0</v>
      </c>
      <c r="QJ28" s="339">
        <v>0</v>
      </c>
      <c r="QK28" s="340">
        <v>0</v>
      </c>
      <c r="QL28" s="338">
        <v>147562</v>
      </c>
      <c r="QM28" s="335">
        <v>294112</v>
      </c>
      <c r="QN28" s="336">
        <v>441674</v>
      </c>
      <c r="QO28" s="341">
        <v>0</v>
      </c>
      <c r="QP28" s="335">
        <v>3466151</v>
      </c>
      <c r="QQ28" s="335">
        <v>4612260</v>
      </c>
      <c r="QR28" s="335">
        <v>7640002</v>
      </c>
      <c r="QS28" s="335">
        <v>5166365</v>
      </c>
      <c r="QT28" s="335">
        <v>1876474</v>
      </c>
      <c r="QU28" s="339">
        <v>22761252</v>
      </c>
      <c r="QV28" s="344">
        <v>23202926</v>
      </c>
    </row>
    <row r="29" spans="2:464" ht="21" customHeight="1" x14ac:dyDescent="0.2">
      <c r="B29" s="399" t="s">
        <v>24</v>
      </c>
      <c r="C29" s="316">
        <v>373492</v>
      </c>
      <c r="D29" s="317">
        <v>220844</v>
      </c>
      <c r="E29" s="318">
        <v>594336</v>
      </c>
      <c r="F29" s="319">
        <v>0</v>
      </c>
      <c r="G29" s="317">
        <v>2514171</v>
      </c>
      <c r="H29" s="317">
        <v>3227833</v>
      </c>
      <c r="I29" s="317">
        <v>2989901</v>
      </c>
      <c r="J29" s="317">
        <v>862975</v>
      </c>
      <c r="K29" s="317">
        <v>1938783</v>
      </c>
      <c r="L29" s="357">
        <v>11533663</v>
      </c>
      <c r="M29" s="320">
        <v>12127999</v>
      </c>
      <c r="N29" s="316">
        <v>91388</v>
      </c>
      <c r="O29" s="317">
        <v>24032</v>
      </c>
      <c r="P29" s="318">
        <v>115420</v>
      </c>
      <c r="Q29" s="316">
        <v>0</v>
      </c>
      <c r="R29" s="317">
        <v>908203</v>
      </c>
      <c r="S29" s="317">
        <v>450945</v>
      </c>
      <c r="T29" s="317">
        <v>1094045</v>
      </c>
      <c r="U29" s="317">
        <v>354935</v>
      </c>
      <c r="V29" s="317">
        <v>1345843</v>
      </c>
      <c r="W29" s="318">
        <v>4153971</v>
      </c>
      <c r="X29" s="320">
        <v>4269391</v>
      </c>
      <c r="Y29" s="316">
        <v>0</v>
      </c>
      <c r="Z29" s="317">
        <v>0</v>
      </c>
      <c r="AA29" s="318">
        <v>0</v>
      </c>
      <c r="AB29" s="316">
        <v>0</v>
      </c>
      <c r="AC29" s="317">
        <v>325857</v>
      </c>
      <c r="AD29" s="317">
        <v>133547</v>
      </c>
      <c r="AE29" s="317">
        <v>627023</v>
      </c>
      <c r="AF29" s="317">
        <v>90975</v>
      </c>
      <c r="AG29" s="317">
        <v>842496</v>
      </c>
      <c r="AH29" s="318">
        <v>2019898</v>
      </c>
      <c r="AI29" s="320">
        <v>2019898</v>
      </c>
      <c r="AJ29" s="316">
        <v>0</v>
      </c>
      <c r="AK29" s="317">
        <v>0</v>
      </c>
      <c r="AL29" s="318">
        <v>0</v>
      </c>
      <c r="AM29" s="316">
        <v>0</v>
      </c>
      <c r="AN29" s="317">
        <v>0</v>
      </c>
      <c r="AO29" s="317">
        <v>0</v>
      </c>
      <c r="AP29" s="317">
        <v>108096</v>
      </c>
      <c r="AQ29" s="317">
        <v>12010</v>
      </c>
      <c r="AR29" s="317">
        <v>132117</v>
      </c>
      <c r="AS29" s="318">
        <v>252223</v>
      </c>
      <c r="AT29" s="320">
        <v>252223</v>
      </c>
      <c r="AU29" s="316">
        <v>54172</v>
      </c>
      <c r="AV29" s="317">
        <v>0</v>
      </c>
      <c r="AW29" s="318">
        <v>54172</v>
      </c>
      <c r="AX29" s="316">
        <v>0</v>
      </c>
      <c r="AY29" s="317">
        <v>358550</v>
      </c>
      <c r="AZ29" s="317">
        <v>186630</v>
      </c>
      <c r="BA29" s="317">
        <v>194862</v>
      </c>
      <c r="BB29" s="317">
        <v>192422</v>
      </c>
      <c r="BC29" s="317">
        <v>294694</v>
      </c>
      <c r="BD29" s="318">
        <v>1227158</v>
      </c>
      <c r="BE29" s="320">
        <v>1281330</v>
      </c>
      <c r="BF29" s="316">
        <v>0</v>
      </c>
      <c r="BG29" s="317">
        <v>0</v>
      </c>
      <c r="BH29" s="321">
        <v>0</v>
      </c>
      <c r="BI29" s="322">
        <v>0</v>
      </c>
      <c r="BJ29" s="317">
        <v>33292</v>
      </c>
      <c r="BK29" s="317">
        <v>0</v>
      </c>
      <c r="BL29" s="317">
        <v>0</v>
      </c>
      <c r="BM29" s="317">
        <v>0</v>
      </c>
      <c r="BN29" s="317">
        <v>0</v>
      </c>
      <c r="BO29" s="318">
        <v>33292</v>
      </c>
      <c r="BP29" s="320">
        <v>33292</v>
      </c>
      <c r="BQ29" s="316">
        <v>37216</v>
      </c>
      <c r="BR29" s="317">
        <v>24032</v>
      </c>
      <c r="BS29" s="318">
        <v>61248</v>
      </c>
      <c r="BT29" s="316">
        <v>0</v>
      </c>
      <c r="BU29" s="317">
        <v>190504</v>
      </c>
      <c r="BV29" s="317">
        <v>130768</v>
      </c>
      <c r="BW29" s="317">
        <v>164064</v>
      </c>
      <c r="BX29" s="317">
        <v>59528</v>
      </c>
      <c r="BY29" s="317">
        <v>76536</v>
      </c>
      <c r="BZ29" s="318">
        <v>621400</v>
      </c>
      <c r="CA29" s="320">
        <v>682648</v>
      </c>
      <c r="CB29" s="316">
        <v>40578</v>
      </c>
      <c r="CC29" s="317">
        <v>38563</v>
      </c>
      <c r="CD29" s="318">
        <v>79141</v>
      </c>
      <c r="CE29" s="316">
        <v>0</v>
      </c>
      <c r="CF29" s="317">
        <v>508742</v>
      </c>
      <c r="CG29" s="317">
        <v>1023305</v>
      </c>
      <c r="CH29" s="317">
        <v>387727</v>
      </c>
      <c r="CI29" s="317">
        <v>166962</v>
      </c>
      <c r="CJ29" s="317">
        <v>199377</v>
      </c>
      <c r="CK29" s="318">
        <v>2286113</v>
      </c>
      <c r="CL29" s="320">
        <v>2365254</v>
      </c>
      <c r="CM29" s="316">
        <v>0</v>
      </c>
      <c r="CN29" s="317">
        <v>0</v>
      </c>
      <c r="CO29" s="318">
        <v>0</v>
      </c>
      <c r="CP29" s="322">
        <v>0</v>
      </c>
      <c r="CQ29" s="317">
        <v>430056</v>
      </c>
      <c r="CR29" s="317">
        <v>560644</v>
      </c>
      <c r="CS29" s="317">
        <v>228069</v>
      </c>
      <c r="CT29" s="317">
        <v>156404</v>
      </c>
      <c r="CU29" s="317">
        <v>69563</v>
      </c>
      <c r="CV29" s="318">
        <v>1444736</v>
      </c>
      <c r="CW29" s="320">
        <v>1444736</v>
      </c>
      <c r="CX29" s="316">
        <v>40578</v>
      </c>
      <c r="CY29" s="317">
        <v>38563</v>
      </c>
      <c r="CZ29" s="318">
        <v>79141</v>
      </c>
      <c r="DA29" s="316">
        <v>0</v>
      </c>
      <c r="DB29" s="317">
        <v>78686</v>
      </c>
      <c r="DC29" s="317">
        <v>462661</v>
      </c>
      <c r="DD29" s="317">
        <v>159658</v>
      </c>
      <c r="DE29" s="317">
        <v>10558</v>
      </c>
      <c r="DF29" s="317">
        <v>129814</v>
      </c>
      <c r="DG29" s="318">
        <v>841377</v>
      </c>
      <c r="DH29" s="320">
        <v>920518</v>
      </c>
      <c r="DI29" s="316">
        <v>0</v>
      </c>
      <c r="DJ29" s="317">
        <v>31497</v>
      </c>
      <c r="DK29" s="321">
        <v>31497</v>
      </c>
      <c r="DL29" s="322">
        <v>0</v>
      </c>
      <c r="DM29" s="317">
        <v>93286</v>
      </c>
      <c r="DN29" s="317">
        <v>318987</v>
      </c>
      <c r="DO29" s="317">
        <v>17030</v>
      </c>
      <c r="DP29" s="317">
        <v>0</v>
      </c>
      <c r="DQ29" s="317">
        <v>217363</v>
      </c>
      <c r="DR29" s="318">
        <v>646666</v>
      </c>
      <c r="DS29" s="320">
        <v>678163</v>
      </c>
      <c r="DT29" s="316">
        <v>0</v>
      </c>
      <c r="DU29" s="317">
        <v>31497</v>
      </c>
      <c r="DV29" s="318">
        <v>31497</v>
      </c>
      <c r="DW29" s="316">
        <v>0</v>
      </c>
      <c r="DX29" s="317">
        <v>93286</v>
      </c>
      <c r="DY29" s="317">
        <v>318987</v>
      </c>
      <c r="DZ29" s="317">
        <v>17030</v>
      </c>
      <c r="EA29" s="317">
        <v>0</v>
      </c>
      <c r="EB29" s="317">
        <v>217363</v>
      </c>
      <c r="EC29" s="318">
        <v>646666</v>
      </c>
      <c r="ED29" s="320">
        <v>678163</v>
      </c>
      <c r="EE29" s="316">
        <v>0</v>
      </c>
      <c r="EF29" s="321">
        <v>0</v>
      </c>
      <c r="EG29" s="318">
        <v>0</v>
      </c>
      <c r="EH29" s="316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21">
        <v>0</v>
      </c>
      <c r="EO29" s="320">
        <v>0</v>
      </c>
      <c r="EP29" s="316">
        <v>0</v>
      </c>
      <c r="EQ29" s="317">
        <v>0</v>
      </c>
      <c r="ER29" s="321">
        <v>0</v>
      </c>
      <c r="ES29" s="322">
        <v>0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8">
        <v>0</v>
      </c>
      <c r="EZ29" s="320">
        <v>0</v>
      </c>
      <c r="FA29" s="316">
        <v>0</v>
      </c>
      <c r="FB29" s="317">
        <v>0</v>
      </c>
      <c r="FC29" s="321">
        <v>0</v>
      </c>
      <c r="FD29" s="322">
        <v>0</v>
      </c>
      <c r="FE29" s="317">
        <v>0</v>
      </c>
      <c r="FF29" s="317">
        <v>0</v>
      </c>
      <c r="FG29" s="317">
        <v>0</v>
      </c>
      <c r="FH29" s="317">
        <v>0</v>
      </c>
      <c r="FI29" s="317">
        <v>0</v>
      </c>
      <c r="FJ29" s="318">
        <v>0</v>
      </c>
      <c r="FK29" s="320">
        <v>0</v>
      </c>
      <c r="FL29" s="316">
        <v>186192</v>
      </c>
      <c r="FM29" s="317">
        <v>29296</v>
      </c>
      <c r="FN29" s="318">
        <v>215488</v>
      </c>
      <c r="FO29" s="316">
        <v>0</v>
      </c>
      <c r="FP29" s="317">
        <v>99504</v>
      </c>
      <c r="FQ29" s="317">
        <v>517320</v>
      </c>
      <c r="FR29" s="317">
        <v>442624</v>
      </c>
      <c r="FS29" s="317">
        <v>119656</v>
      </c>
      <c r="FT29" s="317">
        <v>176200</v>
      </c>
      <c r="FU29" s="318">
        <v>1355304</v>
      </c>
      <c r="FV29" s="320">
        <v>1570792</v>
      </c>
      <c r="FW29" s="323">
        <v>26192</v>
      </c>
      <c r="FX29" s="317">
        <v>29296</v>
      </c>
      <c r="FY29" s="321">
        <v>55488</v>
      </c>
      <c r="FZ29" s="322">
        <v>0</v>
      </c>
      <c r="GA29" s="317">
        <v>79504</v>
      </c>
      <c r="GB29" s="317">
        <v>448520</v>
      </c>
      <c r="GC29" s="317">
        <v>442624</v>
      </c>
      <c r="GD29" s="317">
        <v>119656</v>
      </c>
      <c r="GE29" s="317">
        <v>176200</v>
      </c>
      <c r="GF29" s="318">
        <v>1266504</v>
      </c>
      <c r="GG29" s="324">
        <v>1321992</v>
      </c>
      <c r="GH29" s="323">
        <v>0</v>
      </c>
      <c r="GI29" s="317">
        <v>0</v>
      </c>
      <c r="GJ29" s="321">
        <v>0</v>
      </c>
      <c r="GK29" s="322">
        <v>0</v>
      </c>
      <c r="GL29" s="317">
        <v>0</v>
      </c>
      <c r="GM29" s="317">
        <v>0</v>
      </c>
      <c r="GN29" s="317">
        <v>0</v>
      </c>
      <c r="GO29" s="317">
        <v>0</v>
      </c>
      <c r="GP29" s="317">
        <v>0</v>
      </c>
      <c r="GQ29" s="318">
        <v>0</v>
      </c>
      <c r="GR29" s="320">
        <v>0</v>
      </c>
      <c r="GS29" s="316">
        <v>160000</v>
      </c>
      <c r="GT29" s="317">
        <v>0</v>
      </c>
      <c r="GU29" s="318">
        <v>160000</v>
      </c>
      <c r="GV29" s="316">
        <v>0</v>
      </c>
      <c r="GW29" s="317">
        <v>20000</v>
      </c>
      <c r="GX29" s="317">
        <v>68800</v>
      </c>
      <c r="GY29" s="317">
        <v>0</v>
      </c>
      <c r="GZ29" s="317">
        <v>0</v>
      </c>
      <c r="HA29" s="317">
        <v>0</v>
      </c>
      <c r="HB29" s="321">
        <v>88800</v>
      </c>
      <c r="HC29" s="320">
        <v>248800</v>
      </c>
      <c r="HD29" s="316">
        <v>55334</v>
      </c>
      <c r="HE29" s="317">
        <v>97456</v>
      </c>
      <c r="HF29" s="321">
        <v>152790</v>
      </c>
      <c r="HG29" s="322">
        <v>0</v>
      </c>
      <c r="HH29" s="317">
        <v>904436</v>
      </c>
      <c r="HI29" s="317">
        <v>917276</v>
      </c>
      <c r="HJ29" s="317">
        <v>1048475</v>
      </c>
      <c r="HK29" s="317">
        <v>221422</v>
      </c>
      <c r="HL29" s="317">
        <v>0</v>
      </c>
      <c r="HM29" s="318">
        <v>3091609</v>
      </c>
      <c r="HN29" s="320">
        <v>3244399</v>
      </c>
      <c r="HO29" s="316">
        <v>0</v>
      </c>
      <c r="HP29" s="317">
        <v>0</v>
      </c>
      <c r="HQ29" s="321">
        <v>0</v>
      </c>
      <c r="HR29" s="322">
        <v>0</v>
      </c>
      <c r="HS29" s="317">
        <v>0</v>
      </c>
      <c r="HT29" s="317">
        <v>0</v>
      </c>
      <c r="HU29" s="317">
        <v>0</v>
      </c>
      <c r="HV29" s="317">
        <v>0</v>
      </c>
      <c r="HW29" s="317">
        <v>0</v>
      </c>
      <c r="HX29" s="318">
        <v>0</v>
      </c>
      <c r="HY29" s="319">
        <v>0</v>
      </c>
      <c r="HZ29" s="323">
        <v>0</v>
      </c>
      <c r="IA29" s="317">
        <v>0</v>
      </c>
      <c r="IB29" s="318">
        <v>0</v>
      </c>
      <c r="IC29" s="316">
        <v>0</v>
      </c>
      <c r="ID29" s="317">
        <v>0</v>
      </c>
      <c r="IE29" s="317">
        <v>0</v>
      </c>
      <c r="IF29" s="317">
        <v>0</v>
      </c>
      <c r="IG29" s="317">
        <v>0</v>
      </c>
      <c r="IH29" s="317">
        <v>0</v>
      </c>
      <c r="II29" s="321">
        <v>0</v>
      </c>
      <c r="IJ29" s="320">
        <v>0</v>
      </c>
      <c r="IK29" s="325">
        <v>45060</v>
      </c>
      <c r="IL29" s="326">
        <v>0</v>
      </c>
      <c r="IM29" s="327">
        <v>45060</v>
      </c>
      <c r="IN29" s="328">
        <v>0</v>
      </c>
      <c r="IO29" s="326">
        <v>157958</v>
      </c>
      <c r="IP29" s="329">
        <v>59120</v>
      </c>
      <c r="IQ29" s="327">
        <v>627975</v>
      </c>
      <c r="IR29" s="326">
        <v>276528</v>
      </c>
      <c r="IS29" s="327">
        <v>89668</v>
      </c>
      <c r="IT29" s="330">
        <v>1211249</v>
      </c>
      <c r="IU29" s="331">
        <v>1256309</v>
      </c>
      <c r="IV29" s="332">
        <v>0</v>
      </c>
      <c r="IW29" s="333">
        <v>0</v>
      </c>
      <c r="IX29" s="334">
        <v>0</v>
      </c>
      <c r="IY29" s="394">
        <v>0</v>
      </c>
      <c r="IZ29" s="335">
        <v>0</v>
      </c>
      <c r="JA29" s="335">
        <v>0</v>
      </c>
      <c r="JB29" s="335">
        <v>0</v>
      </c>
      <c r="JC29" s="335">
        <v>0</v>
      </c>
      <c r="JD29" s="335">
        <v>0</v>
      </c>
      <c r="JE29" s="336">
        <v>0</v>
      </c>
      <c r="JF29" s="337">
        <v>0</v>
      </c>
      <c r="JG29" s="338">
        <v>0</v>
      </c>
      <c r="JH29" s="335">
        <v>0</v>
      </c>
      <c r="JI29" s="339">
        <v>0</v>
      </c>
      <c r="JJ29" s="402">
        <v>0</v>
      </c>
      <c r="JK29" s="335">
        <v>0</v>
      </c>
      <c r="JL29" s="335">
        <v>0</v>
      </c>
      <c r="JM29" s="335">
        <v>0</v>
      </c>
      <c r="JN29" s="335">
        <v>0</v>
      </c>
      <c r="JO29" s="335">
        <v>0</v>
      </c>
      <c r="JP29" s="339">
        <v>0</v>
      </c>
      <c r="JQ29" s="340">
        <v>0</v>
      </c>
      <c r="JR29" s="338">
        <v>0</v>
      </c>
      <c r="JS29" s="335">
        <v>0</v>
      </c>
      <c r="JT29" s="336">
        <v>0</v>
      </c>
      <c r="JU29" s="341">
        <v>0</v>
      </c>
      <c r="JV29" s="335">
        <v>157958</v>
      </c>
      <c r="JW29" s="335">
        <v>59120</v>
      </c>
      <c r="JX29" s="335">
        <v>49666</v>
      </c>
      <c r="JY29" s="335">
        <v>0</v>
      </c>
      <c r="JZ29" s="335">
        <v>89668</v>
      </c>
      <c r="KA29" s="339">
        <v>356412</v>
      </c>
      <c r="KB29" s="337">
        <v>356412</v>
      </c>
      <c r="KC29" s="338">
        <v>0</v>
      </c>
      <c r="KD29" s="335">
        <v>0</v>
      </c>
      <c r="KE29" s="336">
        <v>0</v>
      </c>
      <c r="KF29" s="341">
        <v>0</v>
      </c>
      <c r="KG29" s="335">
        <v>0</v>
      </c>
      <c r="KH29" s="335">
        <v>0</v>
      </c>
      <c r="KI29" s="335">
        <v>323098</v>
      </c>
      <c r="KJ29" s="335">
        <v>0</v>
      </c>
      <c r="KK29" s="335">
        <v>0</v>
      </c>
      <c r="KL29" s="339">
        <v>323098</v>
      </c>
      <c r="KM29" s="337">
        <v>323098</v>
      </c>
      <c r="KN29" s="342">
        <v>45060</v>
      </c>
      <c r="KO29" s="343">
        <v>0</v>
      </c>
      <c r="KP29" s="339">
        <v>45060</v>
      </c>
      <c r="KQ29" s="341">
        <v>0</v>
      </c>
      <c r="KR29" s="335">
        <v>0</v>
      </c>
      <c r="KS29" s="335">
        <v>0</v>
      </c>
      <c r="KT29" s="335">
        <v>0</v>
      </c>
      <c r="KU29" s="335">
        <v>0</v>
      </c>
      <c r="KV29" s="335">
        <v>0</v>
      </c>
      <c r="KW29" s="339">
        <v>0</v>
      </c>
      <c r="KX29" s="344">
        <v>45060</v>
      </c>
      <c r="KY29" s="342">
        <v>0</v>
      </c>
      <c r="KZ29" s="343">
        <v>0</v>
      </c>
      <c r="LA29" s="339">
        <v>0</v>
      </c>
      <c r="LB29" s="341">
        <v>0</v>
      </c>
      <c r="LC29" s="335">
        <v>0</v>
      </c>
      <c r="LD29" s="335">
        <v>0</v>
      </c>
      <c r="LE29" s="335">
        <v>0</v>
      </c>
      <c r="LF29" s="335">
        <v>0</v>
      </c>
      <c r="LG29" s="335">
        <v>0</v>
      </c>
      <c r="LH29" s="339">
        <v>0</v>
      </c>
      <c r="LI29" s="344">
        <v>0</v>
      </c>
      <c r="LJ29" s="332">
        <v>0</v>
      </c>
      <c r="LK29" s="333">
        <v>0</v>
      </c>
      <c r="LL29" s="334">
        <v>0</v>
      </c>
      <c r="LM29" s="402">
        <v>0</v>
      </c>
      <c r="LN29" s="335">
        <v>0</v>
      </c>
      <c r="LO29" s="335">
        <v>0</v>
      </c>
      <c r="LP29" s="335">
        <v>255211</v>
      </c>
      <c r="LQ29" s="335">
        <v>0</v>
      </c>
      <c r="LR29" s="335">
        <v>0</v>
      </c>
      <c r="LS29" s="339">
        <v>255211</v>
      </c>
      <c r="LT29" s="337">
        <v>255211</v>
      </c>
      <c r="LU29" s="332">
        <v>0</v>
      </c>
      <c r="LV29" s="333">
        <v>0</v>
      </c>
      <c r="LW29" s="334">
        <v>0</v>
      </c>
      <c r="LX29" s="402">
        <v>0</v>
      </c>
      <c r="LY29" s="335">
        <v>0</v>
      </c>
      <c r="LZ29" s="335">
        <v>0</v>
      </c>
      <c r="MA29" s="335">
        <v>0</v>
      </c>
      <c r="MB29" s="335">
        <v>0</v>
      </c>
      <c r="MC29" s="335">
        <v>0</v>
      </c>
      <c r="MD29" s="339">
        <v>0</v>
      </c>
      <c r="ME29" s="337">
        <v>0</v>
      </c>
      <c r="MF29" s="338">
        <v>0</v>
      </c>
      <c r="MG29" s="335">
        <v>0</v>
      </c>
      <c r="MH29" s="339">
        <v>0</v>
      </c>
      <c r="MI29" s="402">
        <v>0</v>
      </c>
      <c r="MJ29" s="335">
        <v>0</v>
      </c>
      <c r="MK29" s="335">
        <v>0</v>
      </c>
      <c r="ML29" s="335">
        <v>0</v>
      </c>
      <c r="MM29" s="335">
        <v>0</v>
      </c>
      <c r="MN29" s="335">
        <v>0</v>
      </c>
      <c r="MO29" s="339">
        <v>0</v>
      </c>
      <c r="MP29" s="340">
        <v>0</v>
      </c>
      <c r="MQ29" s="338">
        <v>0</v>
      </c>
      <c r="MR29" s="335">
        <v>0</v>
      </c>
      <c r="MS29" s="339">
        <v>0</v>
      </c>
      <c r="MT29" s="402">
        <v>0</v>
      </c>
      <c r="MU29" s="335">
        <v>0</v>
      </c>
      <c r="MV29" s="335">
        <v>0</v>
      </c>
      <c r="MW29" s="335">
        <v>0</v>
      </c>
      <c r="MX29" s="335">
        <v>0</v>
      </c>
      <c r="MY29" s="335">
        <v>0</v>
      </c>
      <c r="MZ29" s="339">
        <v>0</v>
      </c>
      <c r="NA29" s="340">
        <v>0</v>
      </c>
      <c r="NB29" s="338">
        <v>0</v>
      </c>
      <c r="NC29" s="335">
        <v>0</v>
      </c>
      <c r="ND29" s="339">
        <v>0</v>
      </c>
      <c r="NE29" s="402">
        <v>0</v>
      </c>
      <c r="NF29" s="335">
        <v>0</v>
      </c>
      <c r="NG29" s="335">
        <v>0</v>
      </c>
      <c r="NH29" s="335">
        <v>0</v>
      </c>
      <c r="NI29" s="335">
        <v>0</v>
      </c>
      <c r="NJ29" s="335">
        <v>0</v>
      </c>
      <c r="NK29" s="339">
        <v>0</v>
      </c>
      <c r="NL29" s="337">
        <v>0</v>
      </c>
      <c r="NM29" s="338">
        <v>0</v>
      </c>
      <c r="NN29" s="335">
        <v>0</v>
      </c>
      <c r="NO29" s="339">
        <v>0</v>
      </c>
      <c r="NP29" s="402">
        <v>0</v>
      </c>
      <c r="NQ29" s="335">
        <v>0</v>
      </c>
      <c r="NR29" s="335">
        <v>0</v>
      </c>
      <c r="NS29" s="335">
        <v>0</v>
      </c>
      <c r="NT29" s="335">
        <v>276528</v>
      </c>
      <c r="NU29" s="335">
        <v>0</v>
      </c>
      <c r="NV29" s="339">
        <v>276528</v>
      </c>
      <c r="NW29" s="340">
        <v>276528</v>
      </c>
      <c r="NX29" s="338">
        <v>0</v>
      </c>
      <c r="NY29" s="335">
        <v>0</v>
      </c>
      <c r="NZ29" s="339">
        <v>0</v>
      </c>
      <c r="OA29" s="402">
        <v>0</v>
      </c>
      <c r="OB29" s="335">
        <v>0</v>
      </c>
      <c r="OC29" s="335">
        <v>0</v>
      </c>
      <c r="OD29" s="335">
        <v>0</v>
      </c>
      <c r="OE29" s="335">
        <v>0</v>
      </c>
      <c r="OF29" s="335">
        <v>0</v>
      </c>
      <c r="OG29" s="339">
        <v>0</v>
      </c>
      <c r="OH29" s="340">
        <v>0</v>
      </c>
      <c r="OI29" s="338">
        <v>0</v>
      </c>
      <c r="OJ29" s="335">
        <v>0</v>
      </c>
      <c r="OK29" s="339">
        <v>0</v>
      </c>
      <c r="OL29" s="402">
        <v>0</v>
      </c>
      <c r="OM29" s="335">
        <v>229565</v>
      </c>
      <c r="ON29" s="335">
        <v>261884</v>
      </c>
      <c r="OO29" s="335">
        <v>2239516</v>
      </c>
      <c r="OP29" s="335">
        <v>969813</v>
      </c>
      <c r="OQ29" s="335">
        <v>314369</v>
      </c>
      <c r="OR29" s="339">
        <v>4015147</v>
      </c>
      <c r="OS29" s="344">
        <v>4015147</v>
      </c>
      <c r="OT29" s="338">
        <v>0</v>
      </c>
      <c r="OU29" s="335">
        <v>0</v>
      </c>
      <c r="OV29" s="339">
        <v>0</v>
      </c>
      <c r="OW29" s="402">
        <v>0</v>
      </c>
      <c r="OX29" s="335">
        <v>0</v>
      </c>
      <c r="OY29" s="335">
        <v>0</v>
      </c>
      <c r="OZ29" s="335">
        <v>747536</v>
      </c>
      <c r="PA29" s="335">
        <v>633731</v>
      </c>
      <c r="PB29" s="335">
        <v>0</v>
      </c>
      <c r="PC29" s="339">
        <v>1381267</v>
      </c>
      <c r="PD29" s="344">
        <v>1381267</v>
      </c>
      <c r="PE29" s="338">
        <v>0</v>
      </c>
      <c r="PF29" s="335">
        <v>0</v>
      </c>
      <c r="PG29" s="339">
        <v>0</v>
      </c>
      <c r="PH29" s="402">
        <v>0</v>
      </c>
      <c r="PI29" s="335">
        <v>229565</v>
      </c>
      <c r="PJ29" s="335">
        <v>261884</v>
      </c>
      <c r="PK29" s="335">
        <v>1491980</v>
      </c>
      <c r="PL29" s="335">
        <v>336082</v>
      </c>
      <c r="PM29" s="335">
        <v>314369</v>
      </c>
      <c r="PN29" s="339">
        <v>2633880</v>
      </c>
      <c r="PO29" s="337">
        <v>2633880</v>
      </c>
      <c r="PP29" s="338">
        <v>0</v>
      </c>
      <c r="PQ29" s="335">
        <v>0</v>
      </c>
      <c r="PR29" s="339">
        <v>0</v>
      </c>
      <c r="PS29" s="402">
        <v>0</v>
      </c>
      <c r="PT29" s="335">
        <v>0</v>
      </c>
      <c r="PU29" s="335">
        <v>0</v>
      </c>
      <c r="PV29" s="335">
        <v>0</v>
      </c>
      <c r="PW29" s="335">
        <v>0</v>
      </c>
      <c r="PX29" s="335">
        <v>0</v>
      </c>
      <c r="PY29" s="339">
        <v>0</v>
      </c>
      <c r="PZ29" s="340">
        <v>0</v>
      </c>
      <c r="QA29" s="338">
        <v>0</v>
      </c>
      <c r="QB29" s="335">
        <v>0</v>
      </c>
      <c r="QC29" s="339">
        <v>0</v>
      </c>
      <c r="QD29" s="402">
        <v>0</v>
      </c>
      <c r="QE29" s="335">
        <v>0</v>
      </c>
      <c r="QF29" s="335">
        <v>0</v>
      </c>
      <c r="QG29" s="335">
        <v>0</v>
      </c>
      <c r="QH29" s="335">
        <v>0</v>
      </c>
      <c r="QI29" s="335">
        <v>0</v>
      </c>
      <c r="QJ29" s="339">
        <v>0</v>
      </c>
      <c r="QK29" s="340">
        <v>0</v>
      </c>
      <c r="QL29" s="338">
        <v>418552</v>
      </c>
      <c r="QM29" s="335">
        <v>220844</v>
      </c>
      <c r="QN29" s="336">
        <v>639396</v>
      </c>
      <c r="QO29" s="341">
        <v>0</v>
      </c>
      <c r="QP29" s="335">
        <v>2901694</v>
      </c>
      <c r="QQ29" s="335">
        <v>3548837</v>
      </c>
      <c r="QR29" s="335">
        <v>5857392</v>
      </c>
      <c r="QS29" s="335">
        <v>2109316</v>
      </c>
      <c r="QT29" s="335">
        <v>2342820</v>
      </c>
      <c r="QU29" s="339">
        <v>16760059</v>
      </c>
      <c r="QV29" s="344">
        <v>17399455</v>
      </c>
    </row>
    <row r="30" spans="2:464" ht="21" customHeight="1" x14ac:dyDescent="0.2">
      <c r="B30" s="399" t="s">
        <v>25</v>
      </c>
      <c r="C30" s="316">
        <v>70185</v>
      </c>
      <c r="D30" s="317">
        <v>421274</v>
      </c>
      <c r="E30" s="318">
        <v>491459</v>
      </c>
      <c r="F30" s="319">
        <v>0</v>
      </c>
      <c r="G30" s="317">
        <v>1357649</v>
      </c>
      <c r="H30" s="317">
        <v>3184401</v>
      </c>
      <c r="I30" s="317">
        <v>918366</v>
      </c>
      <c r="J30" s="317">
        <v>608684</v>
      </c>
      <c r="K30" s="317">
        <v>0</v>
      </c>
      <c r="L30" s="357">
        <v>6069100</v>
      </c>
      <c r="M30" s="320">
        <v>6560559</v>
      </c>
      <c r="N30" s="316">
        <v>50185</v>
      </c>
      <c r="O30" s="317">
        <v>98232</v>
      </c>
      <c r="P30" s="318">
        <v>148417</v>
      </c>
      <c r="Q30" s="316">
        <v>0</v>
      </c>
      <c r="R30" s="317">
        <v>658663</v>
      </c>
      <c r="S30" s="317">
        <v>1109144</v>
      </c>
      <c r="T30" s="317">
        <v>437862</v>
      </c>
      <c r="U30" s="317">
        <v>198082</v>
      </c>
      <c r="V30" s="317">
        <v>0</v>
      </c>
      <c r="W30" s="318">
        <v>2403751</v>
      </c>
      <c r="X30" s="320">
        <v>2552168</v>
      </c>
      <c r="Y30" s="316">
        <v>0</v>
      </c>
      <c r="Z30" s="317">
        <v>0</v>
      </c>
      <c r="AA30" s="318">
        <v>0</v>
      </c>
      <c r="AB30" s="316">
        <v>0</v>
      </c>
      <c r="AC30" s="317">
        <v>262438</v>
      </c>
      <c r="AD30" s="317">
        <v>658625</v>
      </c>
      <c r="AE30" s="317">
        <v>376288</v>
      </c>
      <c r="AF30" s="317">
        <v>106528</v>
      </c>
      <c r="AG30" s="317">
        <v>0</v>
      </c>
      <c r="AH30" s="318">
        <v>1403879</v>
      </c>
      <c r="AI30" s="320">
        <v>1403879</v>
      </c>
      <c r="AJ30" s="316">
        <v>0</v>
      </c>
      <c r="AK30" s="317">
        <v>0</v>
      </c>
      <c r="AL30" s="318">
        <v>0</v>
      </c>
      <c r="AM30" s="316">
        <v>0</v>
      </c>
      <c r="AN30" s="317">
        <v>0</v>
      </c>
      <c r="AO30" s="317">
        <v>0</v>
      </c>
      <c r="AP30" s="317">
        <v>11855</v>
      </c>
      <c r="AQ30" s="317">
        <v>35566</v>
      </c>
      <c r="AR30" s="317">
        <v>0</v>
      </c>
      <c r="AS30" s="318">
        <v>47421</v>
      </c>
      <c r="AT30" s="320">
        <v>47421</v>
      </c>
      <c r="AU30" s="316">
        <v>47449</v>
      </c>
      <c r="AV30" s="317">
        <v>27392</v>
      </c>
      <c r="AW30" s="318">
        <v>74841</v>
      </c>
      <c r="AX30" s="316">
        <v>0</v>
      </c>
      <c r="AY30" s="317">
        <v>266803</v>
      </c>
      <c r="AZ30" s="317">
        <v>304852</v>
      </c>
      <c r="BA30" s="317">
        <v>26407</v>
      </c>
      <c r="BB30" s="317">
        <v>32604</v>
      </c>
      <c r="BC30" s="317">
        <v>0</v>
      </c>
      <c r="BD30" s="318">
        <v>630666</v>
      </c>
      <c r="BE30" s="320">
        <v>705507</v>
      </c>
      <c r="BF30" s="316">
        <v>0</v>
      </c>
      <c r="BG30" s="317">
        <v>20120</v>
      </c>
      <c r="BH30" s="321">
        <v>20120</v>
      </c>
      <c r="BI30" s="322">
        <v>0</v>
      </c>
      <c r="BJ30" s="317">
        <v>43550</v>
      </c>
      <c r="BK30" s="317">
        <v>16331</v>
      </c>
      <c r="BL30" s="317">
        <v>0</v>
      </c>
      <c r="BM30" s="317">
        <v>0</v>
      </c>
      <c r="BN30" s="317">
        <v>0</v>
      </c>
      <c r="BO30" s="318">
        <v>59881</v>
      </c>
      <c r="BP30" s="320">
        <v>80001</v>
      </c>
      <c r="BQ30" s="316">
        <v>2736</v>
      </c>
      <c r="BR30" s="317">
        <v>50720</v>
      </c>
      <c r="BS30" s="318">
        <v>53456</v>
      </c>
      <c r="BT30" s="316">
        <v>0</v>
      </c>
      <c r="BU30" s="317">
        <v>85872</v>
      </c>
      <c r="BV30" s="317">
        <v>129336</v>
      </c>
      <c r="BW30" s="317">
        <v>23312</v>
      </c>
      <c r="BX30" s="317">
        <v>23384</v>
      </c>
      <c r="BY30" s="317">
        <v>0</v>
      </c>
      <c r="BZ30" s="318">
        <v>261904</v>
      </c>
      <c r="CA30" s="320">
        <v>315360</v>
      </c>
      <c r="CB30" s="316">
        <v>0</v>
      </c>
      <c r="CC30" s="317">
        <v>38536</v>
      </c>
      <c r="CD30" s="318">
        <v>38536</v>
      </c>
      <c r="CE30" s="316">
        <v>0</v>
      </c>
      <c r="CF30" s="317">
        <v>248139</v>
      </c>
      <c r="CG30" s="317">
        <v>844682</v>
      </c>
      <c r="CH30" s="317">
        <v>164986</v>
      </c>
      <c r="CI30" s="317">
        <v>206117</v>
      </c>
      <c r="CJ30" s="317">
        <v>0</v>
      </c>
      <c r="CK30" s="318">
        <v>1463924</v>
      </c>
      <c r="CL30" s="320">
        <v>1502460</v>
      </c>
      <c r="CM30" s="316">
        <v>0</v>
      </c>
      <c r="CN30" s="317">
        <v>0</v>
      </c>
      <c r="CO30" s="318">
        <v>0</v>
      </c>
      <c r="CP30" s="322">
        <v>0</v>
      </c>
      <c r="CQ30" s="317">
        <v>183441</v>
      </c>
      <c r="CR30" s="317">
        <v>600524</v>
      </c>
      <c r="CS30" s="317">
        <v>128290</v>
      </c>
      <c r="CT30" s="317">
        <v>118452</v>
      </c>
      <c r="CU30" s="317">
        <v>0</v>
      </c>
      <c r="CV30" s="318">
        <v>1030707</v>
      </c>
      <c r="CW30" s="320">
        <v>1030707</v>
      </c>
      <c r="CX30" s="316">
        <v>0</v>
      </c>
      <c r="CY30" s="317">
        <v>38536</v>
      </c>
      <c r="CZ30" s="318">
        <v>38536</v>
      </c>
      <c r="DA30" s="316">
        <v>0</v>
      </c>
      <c r="DB30" s="317">
        <v>64698</v>
      </c>
      <c r="DC30" s="317">
        <v>244158</v>
      </c>
      <c r="DD30" s="317">
        <v>36696</v>
      </c>
      <c r="DE30" s="317">
        <v>87665</v>
      </c>
      <c r="DF30" s="317">
        <v>0</v>
      </c>
      <c r="DG30" s="318">
        <v>433217</v>
      </c>
      <c r="DH30" s="320">
        <v>471753</v>
      </c>
      <c r="DI30" s="316">
        <v>0</v>
      </c>
      <c r="DJ30" s="317">
        <v>0</v>
      </c>
      <c r="DK30" s="321">
        <v>0</v>
      </c>
      <c r="DL30" s="322">
        <v>0</v>
      </c>
      <c r="DM30" s="317">
        <v>57425</v>
      </c>
      <c r="DN30" s="317">
        <v>486037</v>
      </c>
      <c r="DO30" s="317">
        <v>37118</v>
      </c>
      <c r="DP30" s="317">
        <v>125765</v>
      </c>
      <c r="DQ30" s="317">
        <v>0</v>
      </c>
      <c r="DR30" s="318">
        <v>706345</v>
      </c>
      <c r="DS30" s="320">
        <v>706345</v>
      </c>
      <c r="DT30" s="316">
        <v>0</v>
      </c>
      <c r="DU30" s="317">
        <v>0</v>
      </c>
      <c r="DV30" s="318">
        <v>0</v>
      </c>
      <c r="DW30" s="316">
        <v>0</v>
      </c>
      <c r="DX30" s="317">
        <v>57425</v>
      </c>
      <c r="DY30" s="317">
        <v>427643</v>
      </c>
      <c r="DZ30" s="317">
        <v>37118</v>
      </c>
      <c r="EA30" s="317">
        <v>82762</v>
      </c>
      <c r="EB30" s="317">
        <v>0</v>
      </c>
      <c r="EC30" s="318">
        <v>604948</v>
      </c>
      <c r="ED30" s="320">
        <v>604948</v>
      </c>
      <c r="EE30" s="316">
        <v>0</v>
      </c>
      <c r="EF30" s="321">
        <v>0</v>
      </c>
      <c r="EG30" s="318">
        <v>0</v>
      </c>
      <c r="EH30" s="316">
        <v>0</v>
      </c>
      <c r="EI30" s="317">
        <v>0</v>
      </c>
      <c r="EJ30" s="317">
        <v>58394</v>
      </c>
      <c r="EK30" s="317">
        <v>0</v>
      </c>
      <c r="EL30" s="317">
        <v>43003</v>
      </c>
      <c r="EM30" s="317">
        <v>0</v>
      </c>
      <c r="EN30" s="321">
        <v>101397</v>
      </c>
      <c r="EO30" s="320">
        <v>101397</v>
      </c>
      <c r="EP30" s="316">
        <v>0</v>
      </c>
      <c r="EQ30" s="317">
        <v>0</v>
      </c>
      <c r="ER30" s="321">
        <v>0</v>
      </c>
      <c r="ES30" s="322">
        <v>0</v>
      </c>
      <c r="ET30" s="317">
        <v>0</v>
      </c>
      <c r="EU30" s="317">
        <v>0</v>
      </c>
      <c r="EV30" s="317">
        <v>0</v>
      </c>
      <c r="EW30" s="317">
        <v>0</v>
      </c>
      <c r="EX30" s="317">
        <v>0</v>
      </c>
      <c r="EY30" s="318">
        <v>0</v>
      </c>
      <c r="EZ30" s="320">
        <v>0</v>
      </c>
      <c r="FA30" s="316">
        <v>0</v>
      </c>
      <c r="FB30" s="317">
        <v>0</v>
      </c>
      <c r="FC30" s="321">
        <v>0</v>
      </c>
      <c r="FD30" s="322">
        <v>0</v>
      </c>
      <c r="FE30" s="317">
        <v>0</v>
      </c>
      <c r="FF30" s="317">
        <v>0</v>
      </c>
      <c r="FG30" s="317">
        <v>0</v>
      </c>
      <c r="FH30" s="317">
        <v>0</v>
      </c>
      <c r="FI30" s="317">
        <v>0</v>
      </c>
      <c r="FJ30" s="318">
        <v>0</v>
      </c>
      <c r="FK30" s="320">
        <v>0</v>
      </c>
      <c r="FL30" s="316">
        <v>20000</v>
      </c>
      <c r="FM30" s="317">
        <v>190808</v>
      </c>
      <c r="FN30" s="318">
        <v>210808</v>
      </c>
      <c r="FO30" s="316">
        <v>0</v>
      </c>
      <c r="FP30" s="317">
        <v>34832</v>
      </c>
      <c r="FQ30" s="317">
        <v>373968</v>
      </c>
      <c r="FR30" s="317">
        <v>69944</v>
      </c>
      <c r="FS30" s="317">
        <v>78720</v>
      </c>
      <c r="FT30" s="317">
        <v>0</v>
      </c>
      <c r="FU30" s="318">
        <v>557464</v>
      </c>
      <c r="FV30" s="320">
        <v>768272</v>
      </c>
      <c r="FW30" s="323">
        <v>20000</v>
      </c>
      <c r="FX30" s="317">
        <v>110728</v>
      </c>
      <c r="FY30" s="321">
        <v>130728</v>
      </c>
      <c r="FZ30" s="322">
        <v>0</v>
      </c>
      <c r="GA30" s="317">
        <v>34832</v>
      </c>
      <c r="GB30" s="317">
        <v>343568</v>
      </c>
      <c r="GC30" s="317">
        <v>69944</v>
      </c>
      <c r="GD30" s="317">
        <v>78720</v>
      </c>
      <c r="GE30" s="317">
        <v>0</v>
      </c>
      <c r="GF30" s="318">
        <v>527064</v>
      </c>
      <c r="GG30" s="324">
        <v>657792</v>
      </c>
      <c r="GH30" s="323">
        <v>0</v>
      </c>
      <c r="GI30" s="317">
        <v>0</v>
      </c>
      <c r="GJ30" s="321">
        <v>0</v>
      </c>
      <c r="GK30" s="322">
        <v>0</v>
      </c>
      <c r="GL30" s="317">
        <v>0</v>
      </c>
      <c r="GM30" s="317">
        <v>30400</v>
      </c>
      <c r="GN30" s="317">
        <v>0</v>
      </c>
      <c r="GO30" s="317">
        <v>0</v>
      </c>
      <c r="GP30" s="317">
        <v>0</v>
      </c>
      <c r="GQ30" s="318">
        <v>30400</v>
      </c>
      <c r="GR30" s="320">
        <v>30400</v>
      </c>
      <c r="GS30" s="316">
        <v>0</v>
      </c>
      <c r="GT30" s="317">
        <v>80080</v>
      </c>
      <c r="GU30" s="318">
        <v>80080</v>
      </c>
      <c r="GV30" s="316">
        <v>0</v>
      </c>
      <c r="GW30" s="317">
        <v>0</v>
      </c>
      <c r="GX30" s="317">
        <v>0</v>
      </c>
      <c r="GY30" s="317">
        <v>0</v>
      </c>
      <c r="GZ30" s="317">
        <v>0</v>
      </c>
      <c r="HA30" s="317">
        <v>0</v>
      </c>
      <c r="HB30" s="321">
        <v>0</v>
      </c>
      <c r="HC30" s="320">
        <v>80080</v>
      </c>
      <c r="HD30" s="316">
        <v>0</v>
      </c>
      <c r="HE30" s="317">
        <v>93698</v>
      </c>
      <c r="HF30" s="321">
        <v>93698</v>
      </c>
      <c r="HG30" s="322">
        <v>0</v>
      </c>
      <c r="HH30" s="317">
        <v>358590</v>
      </c>
      <c r="HI30" s="317">
        <v>370570</v>
      </c>
      <c r="HJ30" s="317">
        <v>208456</v>
      </c>
      <c r="HK30" s="317">
        <v>0</v>
      </c>
      <c r="HL30" s="317">
        <v>0</v>
      </c>
      <c r="HM30" s="318">
        <v>937616</v>
      </c>
      <c r="HN30" s="320">
        <v>1031314</v>
      </c>
      <c r="HO30" s="316">
        <v>0</v>
      </c>
      <c r="HP30" s="317">
        <v>0</v>
      </c>
      <c r="HQ30" s="321">
        <v>0</v>
      </c>
      <c r="HR30" s="322">
        <v>0</v>
      </c>
      <c r="HS30" s="317">
        <v>0</v>
      </c>
      <c r="HT30" s="317">
        <v>0</v>
      </c>
      <c r="HU30" s="317">
        <v>0</v>
      </c>
      <c r="HV30" s="317">
        <v>0</v>
      </c>
      <c r="HW30" s="317">
        <v>0</v>
      </c>
      <c r="HX30" s="318">
        <v>0</v>
      </c>
      <c r="HY30" s="319">
        <v>0</v>
      </c>
      <c r="HZ30" s="323">
        <v>0</v>
      </c>
      <c r="IA30" s="317">
        <v>0</v>
      </c>
      <c r="IB30" s="318">
        <v>0</v>
      </c>
      <c r="IC30" s="316">
        <v>0</v>
      </c>
      <c r="ID30" s="317">
        <v>0</v>
      </c>
      <c r="IE30" s="317">
        <v>0</v>
      </c>
      <c r="IF30" s="317">
        <v>0</v>
      </c>
      <c r="IG30" s="317">
        <v>0</v>
      </c>
      <c r="IH30" s="317">
        <v>0</v>
      </c>
      <c r="II30" s="321">
        <v>0</v>
      </c>
      <c r="IJ30" s="320">
        <v>0</v>
      </c>
      <c r="IK30" s="348">
        <v>0</v>
      </c>
      <c r="IL30" s="346">
        <v>77732</v>
      </c>
      <c r="IM30" s="348">
        <v>77732</v>
      </c>
      <c r="IN30" s="345">
        <v>0</v>
      </c>
      <c r="IO30" s="346">
        <v>54673</v>
      </c>
      <c r="IP30" s="347">
        <v>489262</v>
      </c>
      <c r="IQ30" s="348">
        <v>264770</v>
      </c>
      <c r="IR30" s="346">
        <v>50418</v>
      </c>
      <c r="IS30" s="348">
        <v>0</v>
      </c>
      <c r="IT30" s="349">
        <v>859123</v>
      </c>
      <c r="IU30" s="348">
        <v>936855</v>
      </c>
      <c r="IV30" s="332">
        <v>0</v>
      </c>
      <c r="IW30" s="333">
        <v>0</v>
      </c>
      <c r="IX30" s="334">
        <v>0</v>
      </c>
      <c r="IY30" s="394">
        <v>0</v>
      </c>
      <c r="IZ30" s="335">
        <v>0</v>
      </c>
      <c r="JA30" s="335">
        <v>0</v>
      </c>
      <c r="JB30" s="335">
        <v>0</v>
      </c>
      <c r="JC30" s="335">
        <v>0</v>
      </c>
      <c r="JD30" s="335">
        <v>0</v>
      </c>
      <c r="JE30" s="336">
        <v>0</v>
      </c>
      <c r="JF30" s="337">
        <v>0</v>
      </c>
      <c r="JG30" s="338">
        <v>0</v>
      </c>
      <c r="JH30" s="335">
        <v>0</v>
      </c>
      <c r="JI30" s="339">
        <v>0</v>
      </c>
      <c r="JJ30" s="402">
        <v>0</v>
      </c>
      <c r="JK30" s="335">
        <v>0</v>
      </c>
      <c r="JL30" s="335">
        <v>0</v>
      </c>
      <c r="JM30" s="335">
        <v>0</v>
      </c>
      <c r="JN30" s="335">
        <v>0</v>
      </c>
      <c r="JO30" s="335">
        <v>0</v>
      </c>
      <c r="JP30" s="339">
        <v>0</v>
      </c>
      <c r="JQ30" s="340">
        <v>0</v>
      </c>
      <c r="JR30" s="338">
        <v>0</v>
      </c>
      <c r="JS30" s="335">
        <v>0</v>
      </c>
      <c r="JT30" s="336">
        <v>0</v>
      </c>
      <c r="JU30" s="341">
        <v>0</v>
      </c>
      <c r="JV30" s="335">
        <v>54673</v>
      </c>
      <c r="JW30" s="335">
        <v>489262</v>
      </c>
      <c r="JX30" s="335">
        <v>22922</v>
      </c>
      <c r="JY30" s="335">
        <v>50418</v>
      </c>
      <c r="JZ30" s="335">
        <v>0</v>
      </c>
      <c r="KA30" s="339">
        <v>617275</v>
      </c>
      <c r="KB30" s="337">
        <v>617275</v>
      </c>
      <c r="KC30" s="338">
        <v>0</v>
      </c>
      <c r="KD30" s="335">
        <v>0</v>
      </c>
      <c r="KE30" s="336">
        <v>0</v>
      </c>
      <c r="KF30" s="341">
        <v>0</v>
      </c>
      <c r="KG30" s="335">
        <v>0</v>
      </c>
      <c r="KH30" s="335">
        <v>0</v>
      </c>
      <c r="KI30" s="335">
        <v>0</v>
      </c>
      <c r="KJ30" s="335">
        <v>0</v>
      </c>
      <c r="KK30" s="335">
        <v>0</v>
      </c>
      <c r="KL30" s="339">
        <v>0</v>
      </c>
      <c r="KM30" s="337">
        <v>0</v>
      </c>
      <c r="KN30" s="342">
        <v>0</v>
      </c>
      <c r="KO30" s="343">
        <v>77732</v>
      </c>
      <c r="KP30" s="339">
        <v>77732</v>
      </c>
      <c r="KQ30" s="341">
        <v>0</v>
      </c>
      <c r="KR30" s="335">
        <v>0</v>
      </c>
      <c r="KS30" s="335">
        <v>0</v>
      </c>
      <c r="KT30" s="335">
        <v>241848</v>
      </c>
      <c r="KU30" s="335">
        <v>0</v>
      </c>
      <c r="KV30" s="335">
        <v>0</v>
      </c>
      <c r="KW30" s="339">
        <v>241848</v>
      </c>
      <c r="KX30" s="344">
        <v>319580</v>
      </c>
      <c r="KY30" s="342">
        <v>0</v>
      </c>
      <c r="KZ30" s="343">
        <v>0</v>
      </c>
      <c r="LA30" s="339">
        <v>0</v>
      </c>
      <c r="LB30" s="341">
        <v>0</v>
      </c>
      <c r="LC30" s="335">
        <v>0</v>
      </c>
      <c r="LD30" s="335">
        <v>0</v>
      </c>
      <c r="LE30" s="335">
        <v>0</v>
      </c>
      <c r="LF30" s="335">
        <v>0</v>
      </c>
      <c r="LG30" s="335">
        <v>0</v>
      </c>
      <c r="LH30" s="339">
        <v>0</v>
      </c>
      <c r="LI30" s="344">
        <v>0</v>
      </c>
      <c r="LJ30" s="332">
        <v>0</v>
      </c>
      <c r="LK30" s="333">
        <v>0</v>
      </c>
      <c r="LL30" s="334">
        <v>0</v>
      </c>
      <c r="LM30" s="402">
        <v>0</v>
      </c>
      <c r="LN30" s="335">
        <v>0</v>
      </c>
      <c r="LO30" s="335">
        <v>0</v>
      </c>
      <c r="LP30" s="335">
        <v>0</v>
      </c>
      <c r="LQ30" s="335">
        <v>0</v>
      </c>
      <c r="LR30" s="335">
        <v>0</v>
      </c>
      <c r="LS30" s="339">
        <v>0</v>
      </c>
      <c r="LT30" s="337">
        <v>0</v>
      </c>
      <c r="LU30" s="332">
        <v>0</v>
      </c>
      <c r="LV30" s="333">
        <v>0</v>
      </c>
      <c r="LW30" s="334">
        <v>0</v>
      </c>
      <c r="LX30" s="402">
        <v>0</v>
      </c>
      <c r="LY30" s="335">
        <v>0</v>
      </c>
      <c r="LZ30" s="335">
        <v>0</v>
      </c>
      <c r="MA30" s="335">
        <v>0</v>
      </c>
      <c r="MB30" s="335">
        <v>0</v>
      </c>
      <c r="MC30" s="335">
        <v>0</v>
      </c>
      <c r="MD30" s="339">
        <v>0</v>
      </c>
      <c r="ME30" s="337">
        <v>0</v>
      </c>
      <c r="MF30" s="338">
        <v>0</v>
      </c>
      <c r="MG30" s="335">
        <v>0</v>
      </c>
      <c r="MH30" s="339">
        <v>0</v>
      </c>
      <c r="MI30" s="402">
        <v>0</v>
      </c>
      <c r="MJ30" s="335">
        <v>0</v>
      </c>
      <c r="MK30" s="335">
        <v>0</v>
      </c>
      <c r="ML30" s="335">
        <v>0</v>
      </c>
      <c r="MM30" s="335">
        <v>0</v>
      </c>
      <c r="MN30" s="335">
        <v>0</v>
      </c>
      <c r="MO30" s="339">
        <v>0</v>
      </c>
      <c r="MP30" s="340">
        <v>0</v>
      </c>
      <c r="MQ30" s="338">
        <v>0</v>
      </c>
      <c r="MR30" s="335">
        <v>0</v>
      </c>
      <c r="MS30" s="339">
        <v>0</v>
      </c>
      <c r="MT30" s="402">
        <v>0</v>
      </c>
      <c r="MU30" s="335">
        <v>0</v>
      </c>
      <c r="MV30" s="335">
        <v>0</v>
      </c>
      <c r="MW30" s="335">
        <v>0</v>
      </c>
      <c r="MX30" s="335">
        <v>0</v>
      </c>
      <c r="MY30" s="335">
        <v>0</v>
      </c>
      <c r="MZ30" s="339">
        <v>0</v>
      </c>
      <c r="NA30" s="340">
        <v>0</v>
      </c>
      <c r="NB30" s="338">
        <v>0</v>
      </c>
      <c r="NC30" s="335">
        <v>0</v>
      </c>
      <c r="ND30" s="339">
        <v>0</v>
      </c>
      <c r="NE30" s="402">
        <v>0</v>
      </c>
      <c r="NF30" s="335">
        <v>0</v>
      </c>
      <c r="NG30" s="335">
        <v>0</v>
      </c>
      <c r="NH30" s="335">
        <v>0</v>
      </c>
      <c r="NI30" s="335">
        <v>0</v>
      </c>
      <c r="NJ30" s="335">
        <v>0</v>
      </c>
      <c r="NK30" s="339">
        <v>0</v>
      </c>
      <c r="NL30" s="337">
        <v>0</v>
      </c>
      <c r="NM30" s="338">
        <v>0</v>
      </c>
      <c r="NN30" s="335">
        <v>0</v>
      </c>
      <c r="NO30" s="339">
        <v>0</v>
      </c>
      <c r="NP30" s="402">
        <v>0</v>
      </c>
      <c r="NQ30" s="335">
        <v>0</v>
      </c>
      <c r="NR30" s="335">
        <v>0</v>
      </c>
      <c r="NS30" s="335">
        <v>0</v>
      </c>
      <c r="NT30" s="335">
        <v>0</v>
      </c>
      <c r="NU30" s="335">
        <v>0</v>
      </c>
      <c r="NV30" s="339">
        <v>0</v>
      </c>
      <c r="NW30" s="340">
        <v>0</v>
      </c>
      <c r="NX30" s="338">
        <v>0</v>
      </c>
      <c r="NY30" s="335">
        <v>0</v>
      </c>
      <c r="NZ30" s="339">
        <v>0</v>
      </c>
      <c r="OA30" s="402">
        <v>0</v>
      </c>
      <c r="OB30" s="335">
        <v>0</v>
      </c>
      <c r="OC30" s="335">
        <v>0</v>
      </c>
      <c r="OD30" s="335">
        <v>0</v>
      </c>
      <c r="OE30" s="335">
        <v>0</v>
      </c>
      <c r="OF30" s="335">
        <v>0</v>
      </c>
      <c r="OG30" s="339">
        <v>0</v>
      </c>
      <c r="OH30" s="340">
        <v>0</v>
      </c>
      <c r="OI30" s="338">
        <v>0</v>
      </c>
      <c r="OJ30" s="335">
        <v>0</v>
      </c>
      <c r="OK30" s="339">
        <v>0</v>
      </c>
      <c r="OL30" s="402">
        <v>0</v>
      </c>
      <c r="OM30" s="335">
        <v>0</v>
      </c>
      <c r="ON30" s="335">
        <v>564955</v>
      </c>
      <c r="OO30" s="335">
        <v>609292</v>
      </c>
      <c r="OP30" s="335">
        <v>571998</v>
      </c>
      <c r="OQ30" s="335">
        <v>316676</v>
      </c>
      <c r="OR30" s="339">
        <v>2062921</v>
      </c>
      <c r="OS30" s="344">
        <v>2062921</v>
      </c>
      <c r="OT30" s="338">
        <v>0</v>
      </c>
      <c r="OU30" s="335">
        <v>0</v>
      </c>
      <c r="OV30" s="339">
        <v>0</v>
      </c>
      <c r="OW30" s="402">
        <v>0</v>
      </c>
      <c r="OX30" s="335">
        <v>0</v>
      </c>
      <c r="OY30" s="335">
        <v>262943</v>
      </c>
      <c r="OZ30" s="335">
        <v>268548</v>
      </c>
      <c r="PA30" s="335">
        <v>571998</v>
      </c>
      <c r="PB30" s="335">
        <v>0</v>
      </c>
      <c r="PC30" s="339">
        <v>1103489</v>
      </c>
      <c r="PD30" s="344">
        <v>1103489</v>
      </c>
      <c r="PE30" s="338">
        <v>0</v>
      </c>
      <c r="PF30" s="335">
        <v>0</v>
      </c>
      <c r="PG30" s="339">
        <v>0</v>
      </c>
      <c r="PH30" s="402">
        <v>0</v>
      </c>
      <c r="PI30" s="335">
        <v>0</v>
      </c>
      <c r="PJ30" s="335">
        <v>302012</v>
      </c>
      <c r="PK30" s="335">
        <v>340744</v>
      </c>
      <c r="PL30" s="335">
        <v>0</v>
      </c>
      <c r="PM30" s="335">
        <v>316676</v>
      </c>
      <c r="PN30" s="339">
        <v>959432</v>
      </c>
      <c r="PO30" s="337">
        <v>959432</v>
      </c>
      <c r="PP30" s="338">
        <v>0</v>
      </c>
      <c r="PQ30" s="335">
        <v>0</v>
      </c>
      <c r="PR30" s="339">
        <v>0</v>
      </c>
      <c r="PS30" s="402">
        <v>0</v>
      </c>
      <c r="PT30" s="335">
        <v>0</v>
      </c>
      <c r="PU30" s="335">
        <v>0</v>
      </c>
      <c r="PV30" s="335">
        <v>0</v>
      </c>
      <c r="PW30" s="335">
        <v>0</v>
      </c>
      <c r="PX30" s="335">
        <v>0</v>
      </c>
      <c r="PY30" s="339">
        <v>0</v>
      </c>
      <c r="PZ30" s="340">
        <v>0</v>
      </c>
      <c r="QA30" s="338">
        <v>0</v>
      </c>
      <c r="QB30" s="335">
        <v>0</v>
      </c>
      <c r="QC30" s="339">
        <v>0</v>
      </c>
      <c r="QD30" s="402">
        <v>0</v>
      </c>
      <c r="QE30" s="335">
        <v>0</v>
      </c>
      <c r="QF30" s="335">
        <v>0</v>
      </c>
      <c r="QG30" s="335">
        <v>0</v>
      </c>
      <c r="QH30" s="335">
        <v>0</v>
      </c>
      <c r="QI30" s="335">
        <v>0</v>
      </c>
      <c r="QJ30" s="339">
        <v>0</v>
      </c>
      <c r="QK30" s="340">
        <v>0</v>
      </c>
      <c r="QL30" s="338">
        <v>70185</v>
      </c>
      <c r="QM30" s="335">
        <v>499006</v>
      </c>
      <c r="QN30" s="336">
        <v>569191</v>
      </c>
      <c r="QO30" s="341">
        <v>0</v>
      </c>
      <c r="QP30" s="335">
        <v>1412322</v>
      </c>
      <c r="QQ30" s="335">
        <v>4238618</v>
      </c>
      <c r="QR30" s="335">
        <v>1792428</v>
      </c>
      <c r="QS30" s="335">
        <v>1231100</v>
      </c>
      <c r="QT30" s="335">
        <v>316676</v>
      </c>
      <c r="QU30" s="339">
        <v>8991144</v>
      </c>
      <c r="QV30" s="344">
        <v>9560335</v>
      </c>
    </row>
    <row r="31" spans="2:464" ht="21" customHeight="1" x14ac:dyDescent="0.2">
      <c r="B31" s="399" t="s">
        <v>26</v>
      </c>
      <c r="C31" s="316">
        <v>214795</v>
      </c>
      <c r="D31" s="317">
        <v>406834</v>
      </c>
      <c r="E31" s="318">
        <v>621629</v>
      </c>
      <c r="F31" s="319">
        <v>0</v>
      </c>
      <c r="G31" s="317">
        <v>629659</v>
      </c>
      <c r="H31" s="317">
        <v>3045722</v>
      </c>
      <c r="I31" s="317">
        <v>1984400</v>
      </c>
      <c r="J31" s="317">
        <v>2169544</v>
      </c>
      <c r="K31" s="317">
        <v>1137371</v>
      </c>
      <c r="L31" s="357">
        <v>8966696</v>
      </c>
      <c r="M31" s="320">
        <v>9588325</v>
      </c>
      <c r="N31" s="316">
        <v>52434</v>
      </c>
      <c r="O31" s="317">
        <v>146665</v>
      </c>
      <c r="P31" s="318">
        <v>199099</v>
      </c>
      <c r="Q31" s="316">
        <v>0</v>
      </c>
      <c r="R31" s="317">
        <v>230046</v>
      </c>
      <c r="S31" s="317">
        <v>1105394</v>
      </c>
      <c r="T31" s="317">
        <v>674142</v>
      </c>
      <c r="U31" s="317">
        <v>959891</v>
      </c>
      <c r="V31" s="317">
        <v>458479</v>
      </c>
      <c r="W31" s="318">
        <v>3427952</v>
      </c>
      <c r="X31" s="320">
        <v>3627051</v>
      </c>
      <c r="Y31" s="316">
        <v>0</v>
      </c>
      <c r="Z31" s="317">
        <v>0</v>
      </c>
      <c r="AA31" s="318">
        <v>0</v>
      </c>
      <c r="AB31" s="316">
        <v>0</v>
      </c>
      <c r="AC31" s="317">
        <v>61915</v>
      </c>
      <c r="AD31" s="317">
        <v>530796</v>
      </c>
      <c r="AE31" s="317">
        <v>541009</v>
      </c>
      <c r="AF31" s="317">
        <v>462408</v>
      </c>
      <c r="AG31" s="317">
        <v>333317</v>
      </c>
      <c r="AH31" s="318">
        <v>1929445</v>
      </c>
      <c r="AI31" s="320">
        <v>1929445</v>
      </c>
      <c r="AJ31" s="316">
        <v>0</v>
      </c>
      <c r="AK31" s="317">
        <v>0</v>
      </c>
      <c r="AL31" s="318">
        <v>0</v>
      </c>
      <c r="AM31" s="316">
        <v>0</v>
      </c>
      <c r="AN31" s="317">
        <v>0</v>
      </c>
      <c r="AO31" s="317">
        <v>0</v>
      </c>
      <c r="AP31" s="317">
        <v>0</v>
      </c>
      <c r="AQ31" s="317">
        <v>0</v>
      </c>
      <c r="AR31" s="317">
        <v>0</v>
      </c>
      <c r="AS31" s="318">
        <v>0</v>
      </c>
      <c r="AT31" s="320">
        <v>0</v>
      </c>
      <c r="AU31" s="316">
        <v>36914</v>
      </c>
      <c r="AV31" s="317">
        <v>144585</v>
      </c>
      <c r="AW31" s="318">
        <v>181499</v>
      </c>
      <c r="AX31" s="316">
        <v>0</v>
      </c>
      <c r="AY31" s="317">
        <v>168131</v>
      </c>
      <c r="AZ31" s="317">
        <v>378887</v>
      </c>
      <c r="BA31" s="317">
        <v>68309</v>
      </c>
      <c r="BB31" s="317">
        <v>416555</v>
      </c>
      <c r="BC31" s="317">
        <v>75354</v>
      </c>
      <c r="BD31" s="318">
        <v>1107236</v>
      </c>
      <c r="BE31" s="320">
        <v>1288735</v>
      </c>
      <c r="BF31" s="316">
        <v>0</v>
      </c>
      <c r="BG31" s="317">
        <v>0</v>
      </c>
      <c r="BH31" s="321">
        <v>0</v>
      </c>
      <c r="BI31" s="322">
        <v>0</v>
      </c>
      <c r="BJ31" s="317">
        <v>0</v>
      </c>
      <c r="BK31" s="317">
        <v>32375</v>
      </c>
      <c r="BL31" s="317">
        <v>0</v>
      </c>
      <c r="BM31" s="317">
        <v>0</v>
      </c>
      <c r="BN31" s="317">
        <v>0</v>
      </c>
      <c r="BO31" s="318">
        <v>32375</v>
      </c>
      <c r="BP31" s="320">
        <v>32375</v>
      </c>
      <c r="BQ31" s="316">
        <v>15520</v>
      </c>
      <c r="BR31" s="317">
        <v>2080</v>
      </c>
      <c r="BS31" s="318">
        <v>17600</v>
      </c>
      <c r="BT31" s="316">
        <v>0</v>
      </c>
      <c r="BU31" s="317">
        <v>0</v>
      </c>
      <c r="BV31" s="317">
        <v>163336</v>
      </c>
      <c r="BW31" s="317">
        <v>64824</v>
      </c>
      <c r="BX31" s="317">
        <v>80928</v>
      </c>
      <c r="BY31" s="317">
        <v>49808</v>
      </c>
      <c r="BZ31" s="318">
        <v>358896</v>
      </c>
      <c r="CA31" s="320">
        <v>376496</v>
      </c>
      <c r="CB31" s="316">
        <v>20998</v>
      </c>
      <c r="CC31" s="317">
        <v>37080</v>
      </c>
      <c r="CD31" s="318">
        <v>58078</v>
      </c>
      <c r="CE31" s="316">
        <v>0</v>
      </c>
      <c r="CF31" s="317">
        <v>299692</v>
      </c>
      <c r="CG31" s="317">
        <v>855837</v>
      </c>
      <c r="CH31" s="317">
        <v>316154</v>
      </c>
      <c r="CI31" s="317">
        <v>355782</v>
      </c>
      <c r="CJ31" s="317">
        <v>148189</v>
      </c>
      <c r="CK31" s="318">
        <v>1975654</v>
      </c>
      <c r="CL31" s="320">
        <v>2033732</v>
      </c>
      <c r="CM31" s="316">
        <v>0</v>
      </c>
      <c r="CN31" s="317">
        <v>0</v>
      </c>
      <c r="CO31" s="318">
        <v>0</v>
      </c>
      <c r="CP31" s="322">
        <v>0</v>
      </c>
      <c r="CQ31" s="317">
        <v>253704</v>
      </c>
      <c r="CR31" s="317">
        <v>631869</v>
      </c>
      <c r="CS31" s="317">
        <v>316154</v>
      </c>
      <c r="CT31" s="317">
        <v>355782</v>
      </c>
      <c r="CU31" s="317">
        <v>0</v>
      </c>
      <c r="CV31" s="318">
        <v>1557509</v>
      </c>
      <c r="CW31" s="320">
        <v>1557509</v>
      </c>
      <c r="CX31" s="316">
        <v>20998</v>
      </c>
      <c r="CY31" s="317">
        <v>37080</v>
      </c>
      <c r="CZ31" s="318">
        <v>58078</v>
      </c>
      <c r="DA31" s="316">
        <v>0</v>
      </c>
      <c r="DB31" s="317">
        <v>45988</v>
      </c>
      <c r="DC31" s="317">
        <v>223968</v>
      </c>
      <c r="DD31" s="317">
        <v>0</v>
      </c>
      <c r="DE31" s="317">
        <v>0</v>
      </c>
      <c r="DF31" s="317">
        <v>148189</v>
      </c>
      <c r="DG31" s="318">
        <v>418145</v>
      </c>
      <c r="DH31" s="320">
        <v>476223</v>
      </c>
      <c r="DI31" s="316">
        <v>0</v>
      </c>
      <c r="DJ31" s="317">
        <v>0</v>
      </c>
      <c r="DK31" s="321">
        <v>0</v>
      </c>
      <c r="DL31" s="322">
        <v>0</v>
      </c>
      <c r="DM31" s="317">
        <v>22601</v>
      </c>
      <c r="DN31" s="317">
        <v>36982</v>
      </c>
      <c r="DO31" s="317">
        <v>413293</v>
      </c>
      <c r="DP31" s="317">
        <v>224772</v>
      </c>
      <c r="DQ31" s="317">
        <v>0</v>
      </c>
      <c r="DR31" s="318">
        <v>697648</v>
      </c>
      <c r="DS31" s="320">
        <v>697648</v>
      </c>
      <c r="DT31" s="316">
        <v>0</v>
      </c>
      <c r="DU31" s="317">
        <v>0</v>
      </c>
      <c r="DV31" s="318">
        <v>0</v>
      </c>
      <c r="DW31" s="316">
        <v>0</v>
      </c>
      <c r="DX31" s="317">
        <v>22601</v>
      </c>
      <c r="DY31" s="317">
        <v>36982</v>
      </c>
      <c r="DZ31" s="317">
        <v>188961</v>
      </c>
      <c r="EA31" s="317">
        <v>149013</v>
      </c>
      <c r="EB31" s="317">
        <v>0</v>
      </c>
      <c r="EC31" s="318">
        <v>397557</v>
      </c>
      <c r="ED31" s="320">
        <v>397557</v>
      </c>
      <c r="EE31" s="316">
        <v>0</v>
      </c>
      <c r="EF31" s="321">
        <v>0</v>
      </c>
      <c r="EG31" s="318">
        <v>0</v>
      </c>
      <c r="EH31" s="316">
        <v>0</v>
      </c>
      <c r="EI31" s="317">
        <v>0</v>
      </c>
      <c r="EJ31" s="317">
        <v>0</v>
      </c>
      <c r="EK31" s="317">
        <v>224332</v>
      </c>
      <c r="EL31" s="317">
        <v>75759</v>
      </c>
      <c r="EM31" s="317">
        <v>0</v>
      </c>
      <c r="EN31" s="321">
        <v>300091</v>
      </c>
      <c r="EO31" s="320">
        <v>300091</v>
      </c>
      <c r="EP31" s="316">
        <v>0</v>
      </c>
      <c r="EQ31" s="317">
        <v>0</v>
      </c>
      <c r="ER31" s="321">
        <v>0</v>
      </c>
      <c r="ES31" s="322">
        <v>0</v>
      </c>
      <c r="ET31" s="317">
        <v>0</v>
      </c>
      <c r="EU31" s="317">
        <v>0</v>
      </c>
      <c r="EV31" s="317">
        <v>0</v>
      </c>
      <c r="EW31" s="317">
        <v>0</v>
      </c>
      <c r="EX31" s="317">
        <v>0</v>
      </c>
      <c r="EY31" s="318">
        <v>0</v>
      </c>
      <c r="EZ31" s="320">
        <v>0</v>
      </c>
      <c r="FA31" s="316">
        <v>0</v>
      </c>
      <c r="FB31" s="317">
        <v>0</v>
      </c>
      <c r="FC31" s="321">
        <v>0</v>
      </c>
      <c r="FD31" s="322">
        <v>0</v>
      </c>
      <c r="FE31" s="317">
        <v>0</v>
      </c>
      <c r="FF31" s="317">
        <v>0</v>
      </c>
      <c r="FG31" s="317">
        <v>0</v>
      </c>
      <c r="FH31" s="317">
        <v>0</v>
      </c>
      <c r="FI31" s="317">
        <v>0</v>
      </c>
      <c r="FJ31" s="318">
        <v>0</v>
      </c>
      <c r="FK31" s="320">
        <v>0</v>
      </c>
      <c r="FL31" s="316">
        <v>26640</v>
      </c>
      <c r="FM31" s="317">
        <v>34616</v>
      </c>
      <c r="FN31" s="318">
        <v>61256</v>
      </c>
      <c r="FO31" s="316">
        <v>0</v>
      </c>
      <c r="FP31" s="317">
        <v>77320</v>
      </c>
      <c r="FQ31" s="317">
        <v>292784</v>
      </c>
      <c r="FR31" s="317">
        <v>170627</v>
      </c>
      <c r="FS31" s="317">
        <v>189440</v>
      </c>
      <c r="FT31" s="317">
        <v>46920</v>
      </c>
      <c r="FU31" s="318">
        <v>777091</v>
      </c>
      <c r="FV31" s="320">
        <v>838347</v>
      </c>
      <c r="FW31" s="323">
        <v>26640</v>
      </c>
      <c r="FX31" s="317">
        <v>34616</v>
      </c>
      <c r="FY31" s="321">
        <v>61256</v>
      </c>
      <c r="FZ31" s="322">
        <v>0</v>
      </c>
      <c r="GA31" s="317">
        <v>77320</v>
      </c>
      <c r="GB31" s="317">
        <v>217984</v>
      </c>
      <c r="GC31" s="317">
        <v>73440</v>
      </c>
      <c r="GD31" s="317">
        <v>189440</v>
      </c>
      <c r="GE31" s="317">
        <v>46920</v>
      </c>
      <c r="GF31" s="318">
        <v>605104</v>
      </c>
      <c r="GG31" s="324">
        <v>666360</v>
      </c>
      <c r="GH31" s="323">
        <v>0</v>
      </c>
      <c r="GI31" s="317">
        <v>0</v>
      </c>
      <c r="GJ31" s="321">
        <v>0</v>
      </c>
      <c r="GK31" s="322">
        <v>0</v>
      </c>
      <c r="GL31" s="317">
        <v>0</v>
      </c>
      <c r="GM31" s="317">
        <v>30800</v>
      </c>
      <c r="GN31" s="317">
        <v>24147</v>
      </c>
      <c r="GO31" s="317">
        <v>0</v>
      </c>
      <c r="GP31" s="317">
        <v>0</v>
      </c>
      <c r="GQ31" s="318">
        <v>54947</v>
      </c>
      <c r="GR31" s="320">
        <v>54947</v>
      </c>
      <c r="GS31" s="316">
        <v>0</v>
      </c>
      <c r="GT31" s="317">
        <v>0</v>
      </c>
      <c r="GU31" s="318">
        <v>0</v>
      </c>
      <c r="GV31" s="316">
        <v>0</v>
      </c>
      <c r="GW31" s="317">
        <v>0</v>
      </c>
      <c r="GX31" s="317">
        <v>44000</v>
      </c>
      <c r="GY31" s="317">
        <v>73040</v>
      </c>
      <c r="GZ31" s="317">
        <v>0</v>
      </c>
      <c r="HA31" s="317">
        <v>0</v>
      </c>
      <c r="HB31" s="321">
        <v>117040</v>
      </c>
      <c r="HC31" s="320">
        <v>117040</v>
      </c>
      <c r="HD31" s="316">
        <v>114723</v>
      </c>
      <c r="HE31" s="317">
        <v>188473</v>
      </c>
      <c r="HF31" s="321">
        <v>303196</v>
      </c>
      <c r="HG31" s="322">
        <v>0</v>
      </c>
      <c r="HH31" s="317">
        <v>0</v>
      </c>
      <c r="HI31" s="317">
        <v>754725</v>
      </c>
      <c r="HJ31" s="317">
        <v>410184</v>
      </c>
      <c r="HK31" s="317">
        <v>439659</v>
      </c>
      <c r="HL31" s="317">
        <v>483783</v>
      </c>
      <c r="HM31" s="318">
        <v>2088351</v>
      </c>
      <c r="HN31" s="320">
        <v>2391547</v>
      </c>
      <c r="HO31" s="316">
        <v>0</v>
      </c>
      <c r="HP31" s="317">
        <v>0</v>
      </c>
      <c r="HQ31" s="321">
        <v>0</v>
      </c>
      <c r="HR31" s="322">
        <v>0</v>
      </c>
      <c r="HS31" s="317">
        <v>0</v>
      </c>
      <c r="HT31" s="317">
        <v>0</v>
      </c>
      <c r="HU31" s="317">
        <v>0</v>
      </c>
      <c r="HV31" s="317">
        <v>0</v>
      </c>
      <c r="HW31" s="317">
        <v>0</v>
      </c>
      <c r="HX31" s="318">
        <v>0</v>
      </c>
      <c r="HY31" s="319">
        <v>0</v>
      </c>
      <c r="HZ31" s="323">
        <v>0</v>
      </c>
      <c r="IA31" s="317">
        <v>0</v>
      </c>
      <c r="IB31" s="318">
        <v>0</v>
      </c>
      <c r="IC31" s="316">
        <v>0</v>
      </c>
      <c r="ID31" s="317">
        <v>0</v>
      </c>
      <c r="IE31" s="317">
        <v>0</v>
      </c>
      <c r="IF31" s="317">
        <v>0</v>
      </c>
      <c r="IG31" s="317">
        <v>0</v>
      </c>
      <c r="IH31" s="317">
        <v>0</v>
      </c>
      <c r="II31" s="321">
        <v>0</v>
      </c>
      <c r="IJ31" s="320">
        <v>0</v>
      </c>
      <c r="IK31" s="325">
        <v>0</v>
      </c>
      <c r="IL31" s="326">
        <v>0</v>
      </c>
      <c r="IM31" s="327">
        <v>0</v>
      </c>
      <c r="IN31" s="328">
        <v>0</v>
      </c>
      <c r="IO31" s="326">
        <v>157624</v>
      </c>
      <c r="IP31" s="329">
        <v>684347</v>
      </c>
      <c r="IQ31" s="327">
        <v>614243</v>
      </c>
      <c r="IR31" s="326">
        <v>36288</v>
      </c>
      <c r="IS31" s="327">
        <v>-37049</v>
      </c>
      <c r="IT31" s="330">
        <v>1455453</v>
      </c>
      <c r="IU31" s="331">
        <v>1455453</v>
      </c>
      <c r="IV31" s="332">
        <v>0</v>
      </c>
      <c r="IW31" s="333">
        <v>0</v>
      </c>
      <c r="IX31" s="334">
        <v>0</v>
      </c>
      <c r="IY31" s="394">
        <v>0</v>
      </c>
      <c r="IZ31" s="335">
        <v>0</v>
      </c>
      <c r="JA31" s="335">
        <v>0</v>
      </c>
      <c r="JB31" s="335">
        <v>0</v>
      </c>
      <c r="JC31" s="335">
        <v>0</v>
      </c>
      <c r="JD31" s="335">
        <v>0</v>
      </c>
      <c r="JE31" s="336">
        <v>0</v>
      </c>
      <c r="JF31" s="337">
        <v>0</v>
      </c>
      <c r="JG31" s="338">
        <v>0</v>
      </c>
      <c r="JH31" s="335">
        <v>0</v>
      </c>
      <c r="JI31" s="339">
        <v>0</v>
      </c>
      <c r="JJ31" s="402">
        <v>0</v>
      </c>
      <c r="JK31" s="335">
        <v>0</v>
      </c>
      <c r="JL31" s="335">
        <v>0</v>
      </c>
      <c r="JM31" s="335">
        <v>0</v>
      </c>
      <c r="JN31" s="335">
        <v>0</v>
      </c>
      <c r="JO31" s="335">
        <v>0</v>
      </c>
      <c r="JP31" s="339">
        <v>0</v>
      </c>
      <c r="JQ31" s="340">
        <v>0</v>
      </c>
      <c r="JR31" s="338">
        <v>0</v>
      </c>
      <c r="JS31" s="335">
        <v>0</v>
      </c>
      <c r="JT31" s="336">
        <v>0</v>
      </c>
      <c r="JU31" s="341">
        <v>0</v>
      </c>
      <c r="JV31" s="335">
        <v>21764</v>
      </c>
      <c r="JW31" s="335">
        <v>265316</v>
      </c>
      <c r="JX31" s="335">
        <v>101187</v>
      </c>
      <c r="JY31" s="335">
        <v>36288</v>
      </c>
      <c r="JZ31" s="335">
        <v>0</v>
      </c>
      <c r="KA31" s="339">
        <v>424555</v>
      </c>
      <c r="KB31" s="337">
        <v>424555</v>
      </c>
      <c r="KC31" s="338">
        <v>0</v>
      </c>
      <c r="KD31" s="335">
        <v>0</v>
      </c>
      <c r="KE31" s="336">
        <v>0</v>
      </c>
      <c r="KF31" s="341">
        <v>0</v>
      </c>
      <c r="KG31" s="335">
        <v>0</v>
      </c>
      <c r="KH31" s="335">
        <v>0</v>
      </c>
      <c r="KI31" s="335">
        <v>0</v>
      </c>
      <c r="KJ31" s="335">
        <v>0</v>
      </c>
      <c r="KK31" s="335">
        <v>0</v>
      </c>
      <c r="KL31" s="339">
        <v>0</v>
      </c>
      <c r="KM31" s="337">
        <v>0</v>
      </c>
      <c r="KN31" s="342">
        <v>0</v>
      </c>
      <c r="KO31" s="343">
        <v>0</v>
      </c>
      <c r="KP31" s="339">
        <v>0</v>
      </c>
      <c r="KQ31" s="341">
        <v>0</v>
      </c>
      <c r="KR31" s="335">
        <v>135860</v>
      </c>
      <c r="KS31" s="335">
        <v>186864</v>
      </c>
      <c r="KT31" s="335">
        <v>0</v>
      </c>
      <c r="KU31" s="335">
        <v>0</v>
      </c>
      <c r="KV31" s="335">
        <v>-302131</v>
      </c>
      <c r="KW31" s="339">
        <v>20593</v>
      </c>
      <c r="KX31" s="344">
        <v>20593</v>
      </c>
      <c r="KY31" s="342">
        <v>0</v>
      </c>
      <c r="KZ31" s="343">
        <v>0</v>
      </c>
      <c r="LA31" s="339">
        <v>0</v>
      </c>
      <c r="LB31" s="341">
        <v>0</v>
      </c>
      <c r="LC31" s="335">
        <v>0</v>
      </c>
      <c r="LD31" s="335">
        <v>0</v>
      </c>
      <c r="LE31" s="335">
        <v>0</v>
      </c>
      <c r="LF31" s="335">
        <v>0</v>
      </c>
      <c r="LG31" s="335">
        <v>0</v>
      </c>
      <c r="LH31" s="339">
        <v>0</v>
      </c>
      <c r="LI31" s="344">
        <v>0</v>
      </c>
      <c r="LJ31" s="332">
        <v>0</v>
      </c>
      <c r="LK31" s="333">
        <v>0</v>
      </c>
      <c r="LL31" s="334">
        <v>0</v>
      </c>
      <c r="LM31" s="402">
        <v>0</v>
      </c>
      <c r="LN31" s="335">
        <v>0</v>
      </c>
      <c r="LO31" s="335">
        <v>232167</v>
      </c>
      <c r="LP31" s="335">
        <v>513056</v>
      </c>
      <c r="LQ31" s="335">
        <v>0</v>
      </c>
      <c r="LR31" s="335">
        <v>265082</v>
      </c>
      <c r="LS31" s="339">
        <v>1010305</v>
      </c>
      <c r="LT31" s="337">
        <v>1010305</v>
      </c>
      <c r="LU31" s="332">
        <v>0</v>
      </c>
      <c r="LV31" s="333">
        <v>0</v>
      </c>
      <c r="LW31" s="334">
        <v>0</v>
      </c>
      <c r="LX31" s="402">
        <v>0</v>
      </c>
      <c r="LY31" s="335">
        <v>0</v>
      </c>
      <c r="LZ31" s="335">
        <v>0</v>
      </c>
      <c r="MA31" s="335">
        <v>0</v>
      </c>
      <c r="MB31" s="335">
        <v>0</v>
      </c>
      <c r="MC31" s="335">
        <v>0</v>
      </c>
      <c r="MD31" s="339">
        <v>0</v>
      </c>
      <c r="ME31" s="337">
        <v>0</v>
      </c>
      <c r="MF31" s="338">
        <v>0</v>
      </c>
      <c r="MG31" s="335">
        <v>0</v>
      </c>
      <c r="MH31" s="339">
        <v>0</v>
      </c>
      <c r="MI31" s="402">
        <v>0</v>
      </c>
      <c r="MJ31" s="335">
        <v>0</v>
      </c>
      <c r="MK31" s="335">
        <v>0</v>
      </c>
      <c r="ML31" s="335">
        <v>0</v>
      </c>
      <c r="MM31" s="335">
        <v>0</v>
      </c>
      <c r="MN31" s="335">
        <v>0</v>
      </c>
      <c r="MO31" s="339">
        <v>0</v>
      </c>
      <c r="MP31" s="340">
        <v>0</v>
      </c>
      <c r="MQ31" s="338">
        <v>0</v>
      </c>
      <c r="MR31" s="335">
        <v>0</v>
      </c>
      <c r="MS31" s="339">
        <v>0</v>
      </c>
      <c r="MT31" s="402">
        <v>0</v>
      </c>
      <c r="MU31" s="335">
        <v>0</v>
      </c>
      <c r="MV31" s="335">
        <v>0</v>
      </c>
      <c r="MW31" s="335">
        <v>0</v>
      </c>
      <c r="MX31" s="335">
        <v>0</v>
      </c>
      <c r="MY31" s="335">
        <v>0</v>
      </c>
      <c r="MZ31" s="339">
        <v>0</v>
      </c>
      <c r="NA31" s="340">
        <v>0</v>
      </c>
      <c r="NB31" s="338">
        <v>0</v>
      </c>
      <c r="NC31" s="335">
        <v>0</v>
      </c>
      <c r="ND31" s="339">
        <v>0</v>
      </c>
      <c r="NE31" s="402">
        <v>0</v>
      </c>
      <c r="NF31" s="335">
        <v>0</v>
      </c>
      <c r="NG31" s="335">
        <v>0</v>
      </c>
      <c r="NH31" s="335">
        <v>0</v>
      </c>
      <c r="NI31" s="335">
        <v>0</v>
      </c>
      <c r="NJ31" s="335">
        <v>0</v>
      </c>
      <c r="NK31" s="339">
        <v>0</v>
      </c>
      <c r="NL31" s="337">
        <v>0</v>
      </c>
      <c r="NM31" s="338">
        <v>0</v>
      </c>
      <c r="NN31" s="335">
        <v>0</v>
      </c>
      <c r="NO31" s="339">
        <v>0</v>
      </c>
      <c r="NP31" s="402">
        <v>0</v>
      </c>
      <c r="NQ31" s="335">
        <v>0</v>
      </c>
      <c r="NR31" s="335">
        <v>0</v>
      </c>
      <c r="NS31" s="335">
        <v>0</v>
      </c>
      <c r="NT31" s="335">
        <v>0</v>
      </c>
      <c r="NU31" s="335">
        <v>0</v>
      </c>
      <c r="NV31" s="339">
        <v>0</v>
      </c>
      <c r="NW31" s="340">
        <v>0</v>
      </c>
      <c r="NX31" s="338">
        <v>0</v>
      </c>
      <c r="NY31" s="335">
        <v>0</v>
      </c>
      <c r="NZ31" s="339">
        <v>0</v>
      </c>
      <c r="OA31" s="402">
        <v>0</v>
      </c>
      <c r="OB31" s="335">
        <v>0</v>
      </c>
      <c r="OC31" s="335">
        <v>0</v>
      </c>
      <c r="OD31" s="335">
        <v>0</v>
      </c>
      <c r="OE31" s="335">
        <v>0</v>
      </c>
      <c r="OF31" s="335">
        <v>0</v>
      </c>
      <c r="OG31" s="339">
        <v>0</v>
      </c>
      <c r="OH31" s="340">
        <v>0</v>
      </c>
      <c r="OI31" s="338">
        <v>0</v>
      </c>
      <c r="OJ31" s="335">
        <v>0</v>
      </c>
      <c r="OK31" s="339">
        <v>0</v>
      </c>
      <c r="OL31" s="402">
        <v>0</v>
      </c>
      <c r="OM31" s="335">
        <v>0</v>
      </c>
      <c r="ON31" s="335">
        <v>284076</v>
      </c>
      <c r="OO31" s="335">
        <v>751644</v>
      </c>
      <c r="OP31" s="335">
        <v>742888</v>
      </c>
      <c r="OQ31" s="335">
        <v>0</v>
      </c>
      <c r="OR31" s="339">
        <v>1778608</v>
      </c>
      <c r="OS31" s="344">
        <v>1778608</v>
      </c>
      <c r="OT31" s="338">
        <v>0</v>
      </c>
      <c r="OU31" s="335">
        <v>0</v>
      </c>
      <c r="OV31" s="339">
        <v>0</v>
      </c>
      <c r="OW31" s="402">
        <v>0</v>
      </c>
      <c r="OX31" s="335">
        <v>0</v>
      </c>
      <c r="OY31" s="335">
        <v>0</v>
      </c>
      <c r="OZ31" s="335">
        <v>677316</v>
      </c>
      <c r="PA31" s="335">
        <v>458401</v>
      </c>
      <c r="PB31" s="335">
        <v>0</v>
      </c>
      <c r="PC31" s="339">
        <v>1135717</v>
      </c>
      <c r="PD31" s="344">
        <v>1135717</v>
      </c>
      <c r="PE31" s="338">
        <v>0</v>
      </c>
      <c r="PF31" s="335">
        <v>0</v>
      </c>
      <c r="PG31" s="339">
        <v>0</v>
      </c>
      <c r="PH31" s="402">
        <v>0</v>
      </c>
      <c r="PI31" s="335">
        <v>0</v>
      </c>
      <c r="PJ31" s="335">
        <v>284076</v>
      </c>
      <c r="PK31" s="335">
        <v>74328</v>
      </c>
      <c r="PL31" s="335">
        <v>284487</v>
      </c>
      <c r="PM31" s="335">
        <v>0</v>
      </c>
      <c r="PN31" s="339">
        <v>642891</v>
      </c>
      <c r="PO31" s="337">
        <v>642891</v>
      </c>
      <c r="PP31" s="338">
        <v>0</v>
      </c>
      <c r="PQ31" s="335">
        <v>0</v>
      </c>
      <c r="PR31" s="339">
        <v>0</v>
      </c>
      <c r="PS31" s="402">
        <v>0</v>
      </c>
      <c r="PT31" s="335">
        <v>0</v>
      </c>
      <c r="PU31" s="335">
        <v>0</v>
      </c>
      <c r="PV31" s="335">
        <v>0</v>
      </c>
      <c r="PW31" s="335">
        <v>0</v>
      </c>
      <c r="PX31" s="335">
        <v>0</v>
      </c>
      <c r="PY31" s="339">
        <v>0</v>
      </c>
      <c r="PZ31" s="340">
        <v>0</v>
      </c>
      <c r="QA31" s="338">
        <v>0</v>
      </c>
      <c r="QB31" s="335">
        <v>0</v>
      </c>
      <c r="QC31" s="339">
        <v>0</v>
      </c>
      <c r="QD31" s="402">
        <v>0</v>
      </c>
      <c r="QE31" s="335">
        <v>0</v>
      </c>
      <c r="QF31" s="335">
        <v>0</v>
      </c>
      <c r="QG31" s="335">
        <v>0</v>
      </c>
      <c r="QH31" s="335">
        <v>0</v>
      </c>
      <c r="QI31" s="335">
        <v>0</v>
      </c>
      <c r="QJ31" s="339">
        <v>0</v>
      </c>
      <c r="QK31" s="340">
        <v>0</v>
      </c>
      <c r="QL31" s="338">
        <v>214795</v>
      </c>
      <c r="QM31" s="335">
        <v>406834</v>
      </c>
      <c r="QN31" s="336">
        <v>621629</v>
      </c>
      <c r="QO31" s="341">
        <v>0</v>
      </c>
      <c r="QP31" s="335">
        <v>787283</v>
      </c>
      <c r="QQ31" s="335">
        <v>4014145</v>
      </c>
      <c r="QR31" s="335">
        <v>3350287</v>
      </c>
      <c r="QS31" s="335">
        <v>2948720</v>
      </c>
      <c r="QT31" s="335">
        <v>1100322</v>
      </c>
      <c r="QU31" s="339">
        <v>12200757</v>
      </c>
      <c r="QV31" s="344">
        <v>12822386</v>
      </c>
    </row>
    <row r="32" spans="2:464" ht="21" customHeight="1" x14ac:dyDescent="0.2">
      <c r="B32" s="399" t="s">
        <v>27</v>
      </c>
      <c r="C32" s="316">
        <v>477891</v>
      </c>
      <c r="D32" s="317">
        <v>903556</v>
      </c>
      <c r="E32" s="318">
        <v>1381447</v>
      </c>
      <c r="F32" s="319">
        <v>0</v>
      </c>
      <c r="G32" s="317">
        <v>987575</v>
      </c>
      <c r="H32" s="317">
        <v>1329845</v>
      </c>
      <c r="I32" s="317">
        <v>558409</v>
      </c>
      <c r="J32" s="317">
        <v>1976984</v>
      </c>
      <c r="K32" s="317">
        <v>1480711</v>
      </c>
      <c r="L32" s="357">
        <v>6333524</v>
      </c>
      <c r="M32" s="320">
        <v>7714971</v>
      </c>
      <c r="N32" s="316">
        <v>139071</v>
      </c>
      <c r="O32" s="317">
        <v>126544</v>
      </c>
      <c r="P32" s="318">
        <v>265615</v>
      </c>
      <c r="Q32" s="316">
        <v>0</v>
      </c>
      <c r="R32" s="317">
        <v>371351</v>
      </c>
      <c r="S32" s="317">
        <v>497789</v>
      </c>
      <c r="T32" s="317">
        <v>203637</v>
      </c>
      <c r="U32" s="317">
        <v>922355</v>
      </c>
      <c r="V32" s="317">
        <v>737061</v>
      </c>
      <c r="W32" s="318">
        <v>2732193</v>
      </c>
      <c r="X32" s="320">
        <v>2997808</v>
      </c>
      <c r="Y32" s="316">
        <v>0</v>
      </c>
      <c r="Z32" s="317">
        <v>0</v>
      </c>
      <c r="AA32" s="318">
        <v>0</v>
      </c>
      <c r="AB32" s="316">
        <v>0</v>
      </c>
      <c r="AC32" s="317">
        <v>225701</v>
      </c>
      <c r="AD32" s="317">
        <v>280486</v>
      </c>
      <c r="AE32" s="317">
        <v>58542</v>
      </c>
      <c r="AF32" s="317">
        <v>268291</v>
      </c>
      <c r="AG32" s="317">
        <v>506964</v>
      </c>
      <c r="AH32" s="318">
        <v>1339984</v>
      </c>
      <c r="AI32" s="320">
        <v>1339984</v>
      </c>
      <c r="AJ32" s="316">
        <v>0</v>
      </c>
      <c r="AK32" s="317">
        <v>0</v>
      </c>
      <c r="AL32" s="318">
        <v>0</v>
      </c>
      <c r="AM32" s="316">
        <v>0</v>
      </c>
      <c r="AN32" s="317">
        <v>0</v>
      </c>
      <c r="AO32" s="317">
        <v>0</v>
      </c>
      <c r="AP32" s="317">
        <v>11544</v>
      </c>
      <c r="AQ32" s="317">
        <v>105236</v>
      </c>
      <c r="AR32" s="317">
        <v>46180</v>
      </c>
      <c r="AS32" s="318">
        <v>162960</v>
      </c>
      <c r="AT32" s="320">
        <v>162960</v>
      </c>
      <c r="AU32" s="316">
        <v>136991</v>
      </c>
      <c r="AV32" s="317">
        <v>100008</v>
      </c>
      <c r="AW32" s="318">
        <v>236999</v>
      </c>
      <c r="AX32" s="316">
        <v>0</v>
      </c>
      <c r="AY32" s="317">
        <v>36002</v>
      </c>
      <c r="AZ32" s="317">
        <v>197079</v>
      </c>
      <c r="BA32" s="317">
        <v>92391</v>
      </c>
      <c r="BB32" s="317">
        <v>451044</v>
      </c>
      <c r="BC32" s="317">
        <v>106229</v>
      </c>
      <c r="BD32" s="318">
        <v>882745</v>
      </c>
      <c r="BE32" s="320">
        <v>1119744</v>
      </c>
      <c r="BF32" s="316">
        <v>0</v>
      </c>
      <c r="BG32" s="317">
        <v>0</v>
      </c>
      <c r="BH32" s="321">
        <v>0</v>
      </c>
      <c r="BI32" s="322">
        <v>0</v>
      </c>
      <c r="BJ32" s="317">
        <v>0</v>
      </c>
      <c r="BK32" s="317">
        <v>0</v>
      </c>
      <c r="BL32" s="317">
        <v>0</v>
      </c>
      <c r="BM32" s="317">
        <v>0</v>
      </c>
      <c r="BN32" s="317">
        <v>0</v>
      </c>
      <c r="BO32" s="318">
        <v>0</v>
      </c>
      <c r="BP32" s="320">
        <v>0</v>
      </c>
      <c r="BQ32" s="316">
        <v>2080</v>
      </c>
      <c r="BR32" s="317">
        <v>26536</v>
      </c>
      <c r="BS32" s="318">
        <v>28616</v>
      </c>
      <c r="BT32" s="316">
        <v>0</v>
      </c>
      <c r="BU32" s="317">
        <v>109648</v>
      </c>
      <c r="BV32" s="317">
        <v>20224</v>
      </c>
      <c r="BW32" s="317">
        <v>41160</v>
      </c>
      <c r="BX32" s="317">
        <v>97784</v>
      </c>
      <c r="BY32" s="317">
        <v>77688</v>
      </c>
      <c r="BZ32" s="318">
        <v>346504</v>
      </c>
      <c r="CA32" s="320">
        <v>375120</v>
      </c>
      <c r="CB32" s="316">
        <v>40128</v>
      </c>
      <c r="CC32" s="317">
        <v>272368</v>
      </c>
      <c r="CD32" s="318">
        <v>312496</v>
      </c>
      <c r="CE32" s="316">
        <v>0</v>
      </c>
      <c r="CF32" s="317">
        <v>178855</v>
      </c>
      <c r="CG32" s="317">
        <v>409991</v>
      </c>
      <c r="CH32" s="317">
        <v>171580</v>
      </c>
      <c r="CI32" s="317">
        <v>223003</v>
      </c>
      <c r="CJ32" s="317">
        <v>214306</v>
      </c>
      <c r="CK32" s="318">
        <v>1197735</v>
      </c>
      <c r="CL32" s="320">
        <v>1510231</v>
      </c>
      <c r="CM32" s="316">
        <v>0</v>
      </c>
      <c r="CN32" s="317">
        <v>0</v>
      </c>
      <c r="CO32" s="318">
        <v>0</v>
      </c>
      <c r="CP32" s="322">
        <v>0</v>
      </c>
      <c r="CQ32" s="317">
        <v>127090</v>
      </c>
      <c r="CR32" s="317">
        <v>247912</v>
      </c>
      <c r="CS32" s="317">
        <v>171580</v>
      </c>
      <c r="CT32" s="317">
        <v>180535</v>
      </c>
      <c r="CU32" s="317">
        <v>54266</v>
      </c>
      <c r="CV32" s="318">
        <v>781383</v>
      </c>
      <c r="CW32" s="320">
        <v>781383</v>
      </c>
      <c r="CX32" s="316">
        <v>40128</v>
      </c>
      <c r="CY32" s="317">
        <v>272368</v>
      </c>
      <c r="CZ32" s="318">
        <v>312496</v>
      </c>
      <c r="DA32" s="316">
        <v>0</v>
      </c>
      <c r="DB32" s="317">
        <v>51765</v>
      </c>
      <c r="DC32" s="317">
        <v>162079</v>
      </c>
      <c r="DD32" s="317">
        <v>0</v>
      </c>
      <c r="DE32" s="317">
        <v>42468</v>
      </c>
      <c r="DF32" s="317">
        <v>160040</v>
      </c>
      <c r="DG32" s="318">
        <v>416352</v>
      </c>
      <c r="DH32" s="320">
        <v>728848</v>
      </c>
      <c r="DI32" s="316">
        <v>0</v>
      </c>
      <c r="DJ32" s="317">
        <v>20256</v>
      </c>
      <c r="DK32" s="321">
        <v>20256</v>
      </c>
      <c r="DL32" s="322">
        <v>0</v>
      </c>
      <c r="DM32" s="317">
        <v>0</v>
      </c>
      <c r="DN32" s="317">
        <v>221481</v>
      </c>
      <c r="DO32" s="317">
        <v>24968</v>
      </c>
      <c r="DP32" s="317">
        <v>36724</v>
      </c>
      <c r="DQ32" s="317">
        <v>0</v>
      </c>
      <c r="DR32" s="318">
        <v>283173</v>
      </c>
      <c r="DS32" s="320">
        <v>303429</v>
      </c>
      <c r="DT32" s="316">
        <v>0</v>
      </c>
      <c r="DU32" s="317">
        <v>20256</v>
      </c>
      <c r="DV32" s="318">
        <v>20256</v>
      </c>
      <c r="DW32" s="316">
        <v>0</v>
      </c>
      <c r="DX32" s="317">
        <v>0</v>
      </c>
      <c r="DY32" s="317">
        <v>221481</v>
      </c>
      <c r="DZ32" s="317">
        <v>0</v>
      </c>
      <c r="EA32" s="317">
        <v>0</v>
      </c>
      <c r="EB32" s="317">
        <v>0</v>
      </c>
      <c r="EC32" s="318">
        <v>221481</v>
      </c>
      <c r="ED32" s="320">
        <v>241737</v>
      </c>
      <c r="EE32" s="316">
        <v>0</v>
      </c>
      <c r="EF32" s="321">
        <v>0</v>
      </c>
      <c r="EG32" s="318">
        <v>0</v>
      </c>
      <c r="EH32" s="316">
        <v>0</v>
      </c>
      <c r="EI32" s="317">
        <v>0</v>
      </c>
      <c r="EJ32" s="317">
        <v>0</v>
      </c>
      <c r="EK32" s="317">
        <v>24968</v>
      </c>
      <c r="EL32" s="317">
        <v>36724</v>
      </c>
      <c r="EM32" s="317">
        <v>0</v>
      </c>
      <c r="EN32" s="321">
        <v>61692</v>
      </c>
      <c r="EO32" s="320">
        <v>61692</v>
      </c>
      <c r="EP32" s="316">
        <v>0</v>
      </c>
      <c r="EQ32" s="317">
        <v>0</v>
      </c>
      <c r="ER32" s="321">
        <v>0</v>
      </c>
      <c r="ES32" s="322">
        <v>0</v>
      </c>
      <c r="ET32" s="317">
        <v>0</v>
      </c>
      <c r="EU32" s="317">
        <v>0</v>
      </c>
      <c r="EV32" s="317">
        <v>0</v>
      </c>
      <c r="EW32" s="317">
        <v>0</v>
      </c>
      <c r="EX32" s="317">
        <v>0</v>
      </c>
      <c r="EY32" s="318">
        <v>0</v>
      </c>
      <c r="EZ32" s="320">
        <v>0</v>
      </c>
      <c r="FA32" s="316">
        <v>0</v>
      </c>
      <c r="FB32" s="317">
        <v>0</v>
      </c>
      <c r="FC32" s="321">
        <v>0</v>
      </c>
      <c r="FD32" s="322">
        <v>0</v>
      </c>
      <c r="FE32" s="317">
        <v>0</v>
      </c>
      <c r="FF32" s="317">
        <v>0</v>
      </c>
      <c r="FG32" s="317">
        <v>0</v>
      </c>
      <c r="FH32" s="317">
        <v>0</v>
      </c>
      <c r="FI32" s="317">
        <v>0</v>
      </c>
      <c r="FJ32" s="318">
        <v>0</v>
      </c>
      <c r="FK32" s="320">
        <v>0</v>
      </c>
      <c r="FL32" s="316">
        <v>243760</v>
      </c>
      <c r="FM32" s="317">
        <v>119280</v>
      </c>
      <c r="FN32" s="318">
        <v>363040</v>
      </c>
      <c r="FO32" s="316">
        <v>0</v>
      </c>
      <c r="FP32" s="317">
        <v>5600</v>
      </c>
      <c r="FQ32" s="317">
        <v>200584</v>
      </c>
      <c r="FR32" s="317">
        <v>158224</v>
      </c>
      <c r="FS32" s="317">
        <v>147056</v>
      </c>
      <c r="FT32" s="317">
        <v>53344</v>
      </c>
      <c r="FU32" s="318">
        <v>564808</v>
      </c>
      <c r="FV32" s="320">
        <v>927848</v>
      </c>
      <c r="FW32" s="323">
        <v>83760</v>
      </c>
      <c r="FX32" s="317">
        <v>119280</v>
      </c>
      <c r="FY32" s="321">
        <v>203040</v>
      </c>
      <c r="FZ32" s="322">
        <v>0</v>
      </c>
      <c r="GA32" s="317">
        <v>5600</v>
      </c>
      <c r="GB32" s="317">
        <v>200584</v>
      </c>
      <c r="GC32" s="317">
        <v>158224</v>
      </c>
      <c r="GD32" s="317">
        <v>147056</v>
      </c>
      <c r="GE32" s="317">
        <v>53344</v>
      </c>
      <c r="GF32" s="318">
        <v>564808</v>
      </c>
      <c r="GG32" s="324">
        <v>767848</v>
      </c>
      <c r="GH32" s="323">
        <v>0</v>
      </c>
      <c r="GI32" s="317">
        <v>0</v>
      </c>
      <c r="GJ32" s="321">
        <v>0</v>
      </c>
      <c r="GK32" s="322">
        <v>0</v>
      </c>
      <c r="GL32" s="317">
        <v>0</v>
      </c>
      <c r="GM32" s="317">
        <v>0</v>
      </c>
      <c r="GN32" s="317">
        <v>0</v>
      </c>
      <c r="GO32" s="317">
        <v>0</v>
      </c>
      <c r="GP32" s="317">
        <v>0</v>
      </c>
      <c r="GQ32" s="318">
        <v>0</v>
      </c>
      <c r="GR32" s="320">
        <v>0</v>
      </c>
      <c r="GS32" s="316">
        <v>160000</v>
      </c>
      <c r="GT32" s="317">
        <v>0</v>
      </c>
      <c r="GU32" s="318">
        <v>160000</v>
      </c>
      <c r="GV32" s="316">
        <v>0</v>
      </c>
      <c r="GW32" s="317">
        <v>0</v>
      </c>
      <c r="GX32" s="317">
        <v>0</v>
      </c>
      <c r="GY32" s="317">
        <v>0</v>
      </c>
      <c r="GZ32" s="317">
        <v>0</v>
      </c>
      <c r="HA32" s="317">
        <v>0</v>
      </c>
      <c r="HB32" s="321">
        <v>0</v>
      </c>
      <c r="HC32" s="320">
        <v>160000</v>
      </c>
      <c r="HD32" s="316">
        <v>54932</v>
      </c>
      <c r="HE32" s="317">
        <v>365108</v>
      </c>
      <c r="HF32" s="321">
        <v>420040</v>
      </c>
      <c r="HG32" s="322">
        <v>0</v>
      </c>
      <c r="HH32" s="317">
        <v>431769</v>
      </c>
      <c r="HI32" s="317">
        <v>0</v>
      </c>
      <c r="HJ32" s="317">
        <v>0</v>
      </c>
      <c r="HK32" s="317">
        <v>647846</v>
      </c>
      <c r="HL32" s="317">
        <v>476000</v>
      </c>
      <c r="HM32" s="318">
        <v>1555615</v>
      </c>
      <c r="HN32" s="320">
        <v>1975655</v>
      </c>
      <c r="HO32" s="316">
        <v>0</v>
      </c>
      <c r="HP32" s="317">
        <v>0</v>
      </c>
      <c r="HQ32" s="321">
        <v>0</v>
      </c>
      <c r="HR32" s="322">
        <v>0</v>
      </c>
      <c r="HS32" s="317">
        <v>0</v>
      </c>
      <c r="HT32" s="317">
        <v>0</v>
      </c>
      <c r="HU32" s="317">
        <v>0</v>
      </c>
      <c r="HV32" s="317">
        <v>0</v>
      </c>
      <c r="HW32" s="317">
        <v>0</v>
      </c>
      <c r="HX32" s="318">
        <v>0</v>
      </c>
      <c r="HY32" s="319">
        <v>0</v>
      </c>
      <c r="HZ32" s="323">
        <v>0</v>
      </c>
      <c r="IA32" s="317">
        <v>0</v>
      </c>
      <c r="IB32" s="318">
        <v>0</v>
      </c>
      <c r="IC32" s="316">
        <v>0</v>
      </c>
      <c r="ID32" s="317">
        <v>0</v>
      </c>
      <c r="IE32" s="317">
        <v>0</v>
      </c>
      <c r="IF32" s="317">
        <v>0</v>
      </c>
      <c r="IG32" s="317">
        <v>0</v>
      </c>
      <c r="IH32" s="317">
        <v>0</v>
      </c>
      <c r="II32" s="321">
        <v>0</v>
      </c>
      <c r="IJ32" s="320">
        <v>0</v>
      </c>
      <c r="IK32" s="348">
        <v>0</v>
      </c>
      <c r="IL32" s="346">
        <v>0</v>
      </c>
      <c r="IM32" s="348">
        <v>0</v>
      </c>
      <c r="IN32" s="345">
        <v>0</v>
      </c>
      <c r="IO32" s="346">
        <v>526821</v>
      </c>
      <c r="IP32" s="347">
        <v>455658</v>
      </c>
      <c r="IQ32" s="348">
        <v>496722</v>
      </c>
      <c r="IR32" s="346">
        <v>1598664</v>
      </c>
      <c r="IS32" s="348">
        <v>0</v>
      </c>
      <c r="IT32" s="349">
        <v>3077865</v>
      </c>
      <c r="IU32" s="348">
        <v>3077865</v>
      </c>
      <c r="IV32" s="332">
        <v>0</v>
      </c>
      <c r="IW32" s="333">
        <v>0</v>
      </c>
      <c r="IX32" s="334">
        <v>0</v>
      </c>
      <c r="IY32" s="394">
        <v>0</v>
      </c>
      <c r="IZ32" s="335">
        <v>0</v>
      </c>
      <c r="JA32" s="335">
        <v>0</v>
      </c>
      <c r="JB32" s="335">
        <v>0</v>
      </c>
      <c r="JC32" s="335">
        <v>0</v>
      </c>
      <c r="JD32" s="335">
        <v>0</v>
      </c>
      <c r="JE32" s="336">
        <v>0</v>
      </c>
      <c r="JF32" s="337">
        <v>0</v>
      </c>
      <c r="JG32" s="338">
        <v>0</v>
      </c>
      <c r="JH32" s="335">
        <v>0</v>
      </c>
      <c r="JI32" s="339">
        <v>0</v>
      </c>
      <c r="JJ32" s="402">
        <v>0</v>
      </c>
      <c r="JK32" s="335">
        <v>0</v>
      </c>
      <c r="JL32" s="335">
        <v>0</v>
      </c>
      <c r="JM32" s="335">
        <v>0</v>
      </c>
      <c r="JN32" s="335">
        <v>0</v>
      </c>
      <c r="JO32" s="335">
        <v>0</v>
      </c>
      <c r="JP32" s="339">
        <v>0</v>
      </c>
      <c r="JQ32" s="340">
        <v>0</v>
      </c>
      <c r="JR32" s="338">
        <v>0</v>
      </c>
      <c r="JS32" s="335">
        <v>0</v>
      </c>
      <c r="JT32" s="336">
        <v>0</v>
      </c>
      <c r="JU32" s="341">
        <v>0</v>
      </c>
      <c r="JV32" s="335">
        <v>19488</v>
      </c>
      <c r="JW32" s="335">
        <v>63180</v>
      </c>
      <c r="JX32" s="335">
        <v>0</v>
      </c>
      <c r="JY32" s="335">
        <v>0</v>
      </c>
      <c r="JZ32" s="335">
        <v>0</v>
      </c>
      <c r="KA32" s="339">
        <v>82668</v>
      </c>
      <c r="KB32" s="337">
        <v>82668</v>
      </c>
      <c r="KC32" s="338">
        <v>0</v>
      </c>
      <c r="KD32" s="335">
        <v>0</v>
      </c>
      <c r="KE32" s="336">
        <v>0</v>
      </c>
      <c r="KF32" s="341">
        <v>0</v>
      </c>
      <c r="KG32" s="335">
        <v>0</v>
      </c>
      <c r="KH32" s="335">
        <v>0</v>
      </c>
      <c r="KI32" s="335">
        <v>0</v>
      </c>
      <c r="KJ32" s="335">
        <v>242267</v>
      </c>
      <c r="KK32" s="335">
        <v>0</v>
      </c>
      <c r="KL32" s="339">
        <v>242267</v>
      </c>
      <c r="KM32" s="337">
        <v>242267</v>
      </c>
      <c r="KN32" s="342">
        <v>0</v>
      </c>
      <c r="KO32" s="343">
        <v>0</v>
      </c>
      <c r="KP32" s="339">
        <v>0</v>
      </c>
      <c r="KQ32" s="341">
        <v>0</v>
      </c>
      <c r="KR32" s="335">
        <v>96341</v>
      </c>
      <c r="KS32" s="335">
        <v>143214</v>
      </c>
      <c r="KT32" s="335">
        <v>0</v>
      </c>
      <c r="KU32" s="335">
        <v>0</v>
      </c>
      <c r="KV32" s="335">
        <v>0</v>
      </c>
      <c r="KW32" s="339">
        <v>239555</v>
      </c>
      <c r="KX32" s="344">
        <v>239555</v>
      </c>
      <c r="KY32" s="342">
        <v>0</v>
      </c>
      <c r="KZ32" s="343">
        <v>0</v>
      </c>
      <c r="LA32" s="339">
        <v>0</v>
      </c>
      <c r="LB32" s="341">
        <v>0</v>
      </c>
      <c r="LC32" s="335">
        <v>0</v>
      </c>
      <c r="LD32" s="335">
        <v>0</v>
      </c>
      <c r="LE32" s="335">
        <v>0</v>
      </c>
      <c r="LF32" s="335">
        <v>0</v>
      </c>
      <c r="LG32" s="335">
        <v>0</v>
      </c>
      <c r="LH32" s="339">
        <v>0</v>
      </c>
      <c r="LI32" s="344">
        <v>0</v>
      </c>
      <c r="LJ32" s="332">
        <v>0</v>
      </c>
      <c r="LK32" s="333">
        <v>0</v>
      </c>
      <c r="LL32" s="334">
        <v>0</v>
      </c>
      <c r="LM32" s="402">
        <v>0</v>
      </c>
      <c r="LN32" s="335">
        <v>240276</v>
      </c>
      <c r="LO32" s="335">
        <v>249264</v>
      </c>
      <c r="LP32" s="335">
        <v>256470</v>
      </c>
      <c r="LQ32" s="335">
        <v>262780</v>
      </c>
      <c r="LR32" s="335">
        <v>0</v>
      </c>
      <c r="LS32" s="339">
        <v>1008790</v>
      </c>
      <c r="LT32" s="337">
        <v>1008790</v>
      </c>
      <c r="LU32" s="332">
        <v>0</v>
      </c>
      <c r="LV32" s="333">
        <v>0</v>
      </c>
      <c r="LW32" s="334">
        <v>0</v>
      </c>
      <c r="LX32" s="402">
        <v>0</v>
      </c>
      <c r="LY32" s="335">
        <v>0</v>
      </c>
      <c r="LZ32" s="335">
        <v>0</v>
      </c>
      <c r="MA32" s="335">
        <v>0</v>
      </c>
      <c r="MB32" s="335">
        <v>0</v>
      </c>
      <c r="MC32" s="335">
        <v>0</v>
      </c>
      <c r="MD32" s="339">
        <v>0</v>
      </c>
      <c r="ME32" s="337">
        <v>0</v>
      </c>
      <c r="MF32" s="338">
        <v>0</v>
      </c>
      <c r="MG32" s="335">
        <v>0</v>
      </c>
      <c r="MH32" s="339">
        <v>0</v>
      </c>
      <c r="MI32" s="402">
        <v>0</v>
      </c>
      <c r="MJ32" s="335">
        <v>0</v>
      </c>
      <c r="MK32" s="335">
        <v>0</v>
      </c>
      <c r="ML32" s="335">
        <v>0</v>
      </c>
      <c r="MM32" s="335">
        <v>0</v>
      </c>
      <c r="MN32" s="335">
        <v>0</v>
      </c>
      <c r="MO32" s="339">
        <v>0</v>
      </c>
      <c r="MP32" s="340">
        <v>0</v>
      </c>
      <c r="MQ32" s="338">
        <v>0</v>
      </c>
      <c r="MR32" s="335">
        <v>0</v>
      </c>
      <c r="MS32" s="339">
        <v>0</v>
      </c>
      <c r="MT32" s="402">
        <v>0</v>
      </c>
      <c r="MU32" s="335">
        <v>0</v>
      </c>
      <c r="MV32" s="335">
        <v>0</v>
      </c>
      <c r="MW32" s="335">
        <v>0</v>
      </c>
      <c r="MX32" s="335">
        <v>0</v>
      </c>
      <c r="MY32" s="335">
        <v>0</v>
      </c>
      <c r="MZ32" s="339">
        <v>0</v>
      </c>
      <c r="NA32" s="340">
        <v>0</v>
      </c>
      <c r="NB32" s="338">
        <v>0</v>
      </c>
      <c r="NC32" s="335">
        <v>0</v>
      </c>
      <c r="ND32" s="339">
        <v>0</v>
      </c>
      <c r="NE32" s="402">
        <v>0</v>
      </c>
      <c r="NF32" s="335">
        <v>0</v>
      </c>
      <c r="NG32" s="335">
        <v>0</v>
      </c>
      <c r="NH32" s="335">
        <v>240252</v>
      </c>
      <c r="NI32" s="335">
        <v>522750</v>
      </c>
      <c r="NJ32" s="335">
        <v>0</v>
      </c>
      <c r="NK32" s="339">
        <v>763002</v>
      </c>
      <c r="NL32" s="337">
        <v>763002</v>
      </c>
      <c r="NM32" s="338">
        <v>0</v>
      </c>
      <c r="NN32" s="335">
        <v>0</v>
      </c>
      <c r="NO32" s="339">
        <v>0</v>
      </c>
      <c r="NP32" s="402">
        <v>0</v>
      </c>
      <c r="NQ32" s="335">
        <v>170716</v>
      </c>
      <c r="NR32" s="335">
        <v>0</v>
      </c>
      <c r="NS32" s="335">
        <v>0</v>
      </c>
      <c r="NT32" s="335">
        <v>570867</v>
      </c>
      <c r="NU32" s="335">
        <v>0</v>
      </c>
      <c r="NV32" s="339">
        <v>741583</v>
      </c>
      <c r="NW32" s="340">
        <v>741583</v>
      </c>
      <c r="NX32" s="338">
        <v>0</v>
      </c>
      <c r="NY32" s="335">
        <v>0</v>
      </c>
      <c r="NZ32" s="339">
        <v>0</v>
      </c>
      <c r="OA32" s="402">
        <v>0</v>
      </c>
      <c r="OB32" s="335">
        <v>0</v>
      </c>
      <c r="OC32" s="335">
        <v>0</v>
      </c>
      <c r="OD32" s="335">
        <v>0</v>
      </c>
      <c r="OE32" s="335">
        <v>0</v>
      </c>
      <c r="OF32" s="335">
        <v>0</v>
      </c>
      <c r="OG32" s="339">
        <v>0</v>
      </c>
      <c r="OH32" s="340">
        <v>0</v>
      </c>
      <c r="OI32" s="338">
        <v>0</v>
      </c>
      <c r="OJ32" s="335">
        <v>0</v>
      </c>
      <c r="OK32" s="339">
        <v>0</v>
      </c>
      <c r="OL32" s="402">
        <v>0</v>
      </c>
      <c r="OM32" s="335">
        <v>263930</v>
      </c>
      <c r="ON32" s="335">
        <v>1060952</v>
      </c>
      <c r="OO32" s="335">
        <v>237849</v>
      </c>
      <c r="OP32" s="335">
        <v>1939681</v>
      </c>
      <c r="OQ32" s="335">
        <v>1765564</v>
      </c>
      <c r="OR32" s="339">
        <v>5267976</v>
      </c>
      <c r="OS32" s="344">
        <v>5267976</v>
      </c>
      <c r="OT32" s="338">
        <v>0</v>
      </c>
      <c r="OU32" s="335">
        <v>0</v>
      </c>
      <c r="OV32" s="339">
        <v>0</v>
      </c>
      <c r="OW32" s="402">
        <v>0</v>
      </c>
      <c r="OX32" s="335">
        <v>0</v>
      </c>
      <c r="OY32" s="335">
        <v>247898</v>
      </c>
      <c r="OZ32" s="335">
        <v>237849</v>
      </c>
      <c r="PA32" s="335">
        <v>735149</v>
      </c>
      <c r="PB32" s="335">
        <v>600539</v>
      </c>
      <c r="PC32" s="339">
        <v>1821435</v>
      </c>
      <c r="PD32" s="344">
        <v>1821435</v>
      </c>
      <c r="PE32" s="338">
        <v>0</v>
      </c>
      <c r="PF32" s="335">
        <v>0</v>
      </c>
      <c r="PG32" s="339">
        <v>0</v>
      </c>
      <c r="PH32" s="402">
        <v>0</v>
      </c>
      <c r="PI32" s="335">
        <v>263930</v>
      </c>
      <c r="PJ32" s="335">
        <v>813054</v>
      </c>
      <c r="PK32" s="335">
        <v>0</v>
      </c>
      <c r="PL32" s="335">
        <v>1204532</v>
      </c>
      <c r="PM32" s="335">
        <v>754296</v>
      </c>
      <c r="PN32" s="339">
        <v>3035812</v>
      </c>
      <c r="PO32" s="337">
        <v>3035812</v>
      </c>
      <c r="PP32" s="338">
        <v>0</v>
      </c>
      <c r="PQ32" s="335">
        <v>0</v>
      </c>
      <c r="PR32" s="339">
        <v>0</v>
      </c>
      <c r="PS32" s="402">
        <v>0</v>
      </c>
      <c r="PT32" s="335">
        <v>0</v>
      </c>
      <c r="PU32" s="335">
        <v>0</v>
      </c>
      <c r="PV32" s="335">
        <v>0</v>
      </c>
      <c r="PW32" s="335">
        <v>0</v>
      </c>
      <c r="PX32" s="335">
        <v>0</v>
      </c>
      <c r="PY32" s="339">
        <v>0</v>
      </c>
      <c r="PZ32" s="340">
        <v>0</v>
      </c>
      <c r="QA32" s="338">
        <v>0</v>
      </c>
      <c r="QB32" s="335">
        <v>0</v>
      </c>
      <c r="QC32" s="339">
        <v>0</v>
      </c>
      <c r="QD32" s="402">
        <v>0</v>
      </c>
      <c r="QE32" s="335">
        <v>0</v>
      </c>
      <c r="QF32" s="335">
        <v>0</v>
      </c>
      <c r="QG32" s="335">
        <v>0</v>
      </c>
      <c r="QH32" s="335">
        <v>0</v>
      </c>
      <c r="QI32" s="335">
        <v>410729</v>
      </c>
      <c r="QJ32" s="339">
        <v>410729</v>
      </c>
      <c r="QK32" s="340">
        <v>410729</v>
      </c>
      <c r="QL32" s="338">
        <v>477891</v>
      </c>
      <c r="QM32" s="335">
        <v>903556</v>
      </c>
      <c r="QN32" s="336">
        <v>1381447</v>
      </c>
      <c r="QO32" s="341">
        <v>0</v>
      </c>
      <c r="QP32" s="335">
        <v>1778326</v>
      </c>
      <c r="QQ32" s="335">
        <v>2846455</v>
      </c>
      <c r="QR32" s="335">
        <v>1292980</v>
      </c>
      <c r="QS32" s="335">
        <v>5515329</v>
      </c>
      <c r="QT32" s="335">
        <v>3246275</v>
      </c>
      <c r="QU32" s="339">
        <v>14679365</v>
      </c>
      <c r="QV32" s="344">
        <v>16060812</v>
      </c>
    </row>
    <row r="33" spans="2:464" ht="21" customHeight="1" x14ac:dyDescent="0.2">
      <c r="B33" s="399" t="s">
        <v>28</v>
      </c>
      <c r="C33" s="316">
        <v>0</v>
      </c>
      <c r="D33" s="317">
        <v>30044</v>
      </c>
      <c r="E33" s="318">
        <v>30044</v>
      </c>
      <c r="F33" s="319">
        <v>0</v>
      </c>
      <c r="G33" s="317">
        <v>408525</v>
      </c>
      <c r="H33" s="317">
        <v>677035</v>
      </c>
      <c r="I33" s="317">
        <v>583641</v>
      </c>
      <c r="J33" s="317">
        <v>0</v>
      </c>
      <c r="K33" s="317">
        <v>35318</v>
      </c>
      <c r="L33" s="357">
        <v>1704519</v>
      </c>
      <c r="M33" s="320">
        <v>1734563</v>
      </c>
      <c r="N33" s="316">
        <v>0</v>
      </c>
      <c r="O33" s="317">
        <v>12620</v>
      </c>
      <c r="P33" s="318">
        <v>12620</v>
      </c>
      <c r="Q33" s="316">
        <v>0</v>
      </c>
      <c r="R33" s="317">
        <v>46654</v>
      </c>
      <c r="S33" s="317">
        <v>177504</v>
      </c>
      <c r="T33" s="317">
        <v>126379</v>
      </c>
      <c r="U33" s="317">
        <v>0</v>
      </c>
      <c r="V33" s="317">
        <v>20758</v>
      </c>
      <c r="W33" s="318">
        <v>371295</v>
      </c>
      <c r="X33" s="320">
        <v>383915</v>
      </c>
      <c r="Y33" s="316">
        <v>0</v>
      </c>
      <c r="Z33" s="317">
        <v>0</v>
      </c>
      <c r="AA33" s="318">
        <v>0</v>
      </c>
      <c r="AB33" s="316">
        <v>0</v>
      </c>
      <c r="AC33" s="317">
        <v>0</v>
      </c>
      <c r="AD33" s="317">
        <v>97529</v>
      </c>
      <c r="AE33" s="317">
        <v>0</v>
      </c>
      <c r="AF33" s="317">
        <v>0</v>
      </c>
      <c r="AG33" s="317">
        <v>0</v>
      </c>
      <c r="AH33" s="318">
        <v>97529</v>
      </c>
      <c r="AI33" s="320">
        <v>97529</v>
      </c>
      <c r="AJ33" s="316">
        <v>0</v>
      </c>
      <c r="AK33" s="317">
        <v>0</v>
      </c>
      <c r="AL33" s="318">
        <v>0</v>
      </c>
      <c r="AM33" s="316">
        <v>0</v>
      </c>
      <c r="AN33" s="317">
        <v>0</v>
      </c>
      <c r="AO33" s="317">
        <v>0</v>
      </c>
      <c r="AP33" s="317">
        <v>0</v>
      </c>
      <c r="AQ33" s="317">
        <v>0</v>
      </c>
      <c r="AR33" s="317">
        <v>0</v>
      </c>
      <c r="AS33" s="318">
        <v>0</v>
      </c>
      <c r="AT33" s="320">
        <v>0</v>
      </c>
      <c r="AU33" s="316">
        <v>0</v>
      </c>
      <c r="AV33" s="317">
        <v>12620</v>
      </c>
      <c r="AW33" s="318">
        <v>12620</v>
      </c>
      <c r="AX33" s="316">
        <v>0</v>
      </c>
      <c r="AY33" s="317">
        <v>31550</v>
      </c>
      <c r="AZ33" s="317">
        <v>66903</v>
      </c>
      <c r="BA33" s="317">
        <v>79675</v>
      </c>
      <c r="BB33" s="317">
        <v>0</v>
      </c>
      <c r="BC33" s="317">
        <v>0</v>
      </c>
      <c r="BD33" s="318">
        <v>178128</v>
      </c>
      <c r="BE33" s="320">
        <v>190748</v>
      </c>
      <c r="BF33" s="316">
        <v>0</v>
      </c>
      <c r="BG33" s="317">
        <v>0</v>
      </c>
      <c r="BH33" s="321">
        <v>0</v>
      </c>
      <c r="BI33" s="322">
        <v>0</v>
      </c>
      <c r="BJ33" s="317">
        <v>0</v>
      </c>
      <c r="BK33" s="317">
        <v>0</v>
      </c>
      <c r="BL33" s="317">
        <v>0</v>
      </c>
      <c r="BM33" s="317">
        <v>0</v>
      </c>
      <c r="BN33" s="317">
        <v>20758</v>
      </c>
      <c r="BO33" s="318">
        <v>20758</v>
      </c>
      <c r="BP33" s="320">
        <v>20758</v>
      </c>
      <c r="BQ33" s="316">
        <v>0</v>
      </c>
      <c r="BR33" s="317">
        <v>0</v>
      </c>
      <c r="BS33" s="318">
        <v>0</v>
      </c>
      <c r="BT33" s="316">
        <v>0</v>
      </c>
      <c r="BU33" s="317">
        <v>15104</v>
      </c>
      <c r="BV33" s="317">
        <v>13072</v>
      </c>
      <c r="BW33" s="317">
        <v>46704</v>
      </c>
      <c r="BX33" s="317">
        <v>0</v>
      </c>
      <c r="BY33" s="317">
        <v>0</v>
      </c>
      <c r="BZ33" s="318">
        <v>74880</v>
      </c>
      <c r="CA33" s="320">
        <v>74880</v>
      </c>
      <c r="CB33" s="316">
        <v>0</v>
      </c>
      <c r="CC33" s="317">
        <v>0</v>
      </c>
      <c r="CD33" s="318">
        <v>0</v>
      </c>
      <c r="CE33" s="316">
        <v>0</v>
      </c>
      <c r="CF33" s="317">
        <v>81794</v>
      </c>
      <c r="CG33" s="317">
        <v>249799</v>
      </c>
      <c r="CH33" s="317">
        <v>0</v>
      </c>
      <c r="CI33" s="317">
        <v>0</v>
      </c>
      <c r="CJ33" s="317">
        <v>0</v>
      </c>
      <c r="CK33" s="318">
        <v>331593</v>
      </c>
      <c r="CL33" s="320">
        <v>331593</v>
      </c>
      <c r="CM33" s="316">
        <v>0</v>
      </c>
      <c r="CN33" s="317">
        <v>0</v>
      </c>
      <c r="CO33" s="318">
        <v>0</v>
      </c>
      <c r="CP33" s="322">
        <v>0</v>
      </c>
      <c r="CQ33" s="317">
        <v>34012</v>
      </c>
      <c r="CR33" s="317">
        <v>75314</v>
      </c>
      <c r="CS33" s="317">
        <v>0</v>
      </c>
      <c r="CT33" s="317">
        <v>0</v>
      </c>
      <c r="CU33" s="317">
        <v>0</v>
      </c>
      <c r="CV33" s="318">
        <v>109326</v>
      </c>
      <c r="CW33" s="320">
        <v>109326</v>
      </c>
      <c r="CX33" s="316">
        <v>0</v>
      </c>
      <c r="CY33" s="317">
        <v>0</v>
      </c>
      <c r="CZ33" s="318">
        <v>0</v>
      </c>
      <c r="DA33" s="316">
        <v>0</v>
      </c>
      <c r="DB33" s="317">
        <v>47782</v>
      </c>
      <c r="DC33" s="317">
        <v>174485</v>
      </c>
      <c r="DD33" s="317">
        <v>0</v>
      </c>
      <c r="DE33" s="317">
        <v>0</v>
      </c>
      <c r="DF33" s="317">
        <v>0</v>
      </c>
      <c r="DG33" s="318">
        <v>222267</v>
      </c>
      <c r="DH33" s="320">
        <v>222267</v>
      </c>
      <c r="DI33" s="316">
        <v>0</v>
      </c>
      <c r="DJ33" s="317">
        <v>0</v>
      </c>
      <c r="DK33" s="321">
        <v>0</v>
      </c>
      <c r="DL33" s="322">
        <v>0</v>
      </c>
      <c r="DM33" s="317">
        <v>0</v>
      </c>
      <c r="DN33" s="317">
        <v>91732</v>
      </c>
      <c r="DO33" s="317">
        <v>0</v>
      </c>
      <c r="DP33" s="317">
        <v>0</v>
      </c>
      <c r="DQ33" s="317">
        <v>0</v>
      </c>
      <c r="DR33" s="318">
        <v>91732</v>
      </c>
      <c r="DS33" s="320">
        <v>91732</v>
      </c>
      <c r="DT33" s="316">
        <v>0</v>
      </c>
      <c r="DU33" s="317">
        <v>0</v>
      </c>
      <c r="DV33" s="318">
        <v>0</v>
      </c>
      <c r="DW33" s="316">
        <v>0</v>
      </c>
      <c r="DX33" s="317">
        <v>0</v>
      </c>
      <c r="DY33" s="317">
        <v>24576</v>
      </c>
      <c r="DZ33" s="317">
        <v>0</v>
      </c>
      <c r="EA33" s="317">
        <v>0</v>
      </c>
      <c r="EB33" s="317">
        <v>0</v>
      </c>
      <c r="EC33" s="318">
        <v>24576</v>
      </c>
      <c r="ED33" s="320">
        <v>24576</v>
      </c>
      <c r="EE33" s="316">
        <v>0</v>
      </c>
      <c r="EF33" s="321">
        <v>0</v>
      </c>
      <c r="EG33" s="318">
        <v>0</v>
      </c>
      <c r="EH33" s="316">
        <v>0</v>
      </c>
      <c r="EI33" s="317">
        <v>0</v>
      </c>
      <c r="EJ33" s="317">
        <v>67156</v>
      </c>
      <c r="EK33" s="317">
        <v>0</v>
      </c>
      <c r="EL33" s="317">
        <v>0</v>
      </c>
      <c r="EM33" s="317">
        <v>0</v>
      </c>
      <c r="EN33" s="321">
        <v>67156</v>
      </c>
      <c r="EO33" s="320">
        <v>67156</v>
      </c>
      <c r="EP33" s="316">
        <v>0</v>
      </c>
      <c r="EQ33" s="317">
        <v>0</v>
      </c>
      <c r="ER33" s="321">
        <v>0</v>
      </c>
      <c r="ES33" s="322">
        <v>0</v>
      </c>
      <c r="ET33" s="317">
        <v>0</v>
      </c>
      <c r="EU33" s="317">
        <v>0</v>
      </c>
      <c r="EV33" s="317">
        <v>0</v>
      </c>
      <c r="EW33" s="317">
        <v>0</v>
      </c>
      <c r="EX33" s="317">
        <v>0</v>
      </c>
      <c r="EY33" s="318">
        <v>0</v>
      </c>
      <c r="EZ33" s="320">
        <v>0</v>
      </c>
      <c r="FA33" s="316">
        <v>0</v>
      </c>
      <c r="FB33" s="317">
        <v>0</v>
      </c>
      <c r="FC33" s="321">
        <v>0</v>
      </c>
      <c r="FD33" s="322">
        <v>0</v>
      </c>
      <c r="FE33" s="317">
        <v>0</v>
      </c>
      <c r="FF33" s="317">
        <v>0</v>
      </c>
      <c r="FG33" s="317">
        <v>0</v>
      </c>
      <c r="FH33" s="317">
        <v>0</v>
      </c>
      <c r="FI33" s="317">
        <v>0</v>
      </c>
      <c r="FJ33" s="318">
        <v>0</v>
      </c>
      <c r="FK33" s="320">
        <v>0</v>
      </c>
      <c r="FL33" s="316">
        <v>0</v>
      </c>
      <c r="FM33" s="317">
        <v>17424</v>
      </c>
      <c r="FN33" s="318">
        <v>17424</v>
      </c>
      <c r="FO33" s="316">
        <v>0</v>
      </c>
      <c r="FP33" s="317">
        <v>111584</v>
      </c>
      <c r="FQ33" s="317">
        <v>158000</v>
      </c>
      <c r="FR33" s="317">
        <v>39600</v>
      </c>
      <c r="FS33" s="317">
        <v>0</v>
      </c>
      <c r="FT33" s="317">
        <v>14560</v>
      </c>
      <c r="FU33" s="318">
        <v>323744</v>
      </c>
      <c r="FV33" s="320">
        <v>341168</v>
      </c>
      <c r="FW33" s="323">
        <v>0</v>
      </c>
      <c r="FX33" s="317">
        <v>17424</v>
      </c>
      <c r="FY33" s="321">
        <v>17424</v>
      </c>
      <c r="FZ33" s="322">
        <v>0</v>
      </c>
      <c r="GA33" s="317">
        <v>27584</v>
      </c>
      <c r="GB33" s="317">
        <v>127200</v>
      </c>
      <c r="GC33" s="317">
        <v>39600</v>
      </c>
      <c r="GD33" s="317">
        <v>0</v>
      </c>
      <c r="GE33" s="317">
        <v>14560</v>
      </c>
      <c r="GF33" s="318">
        <v>208944</v>
      </c>
      <c r="GG33" s="324">
        <v>226368</v>
      </c>
      <c r="GH33" s="323">
        <v>0</v>
      </c>
      <c r="GI33" s="317">
        <v>0</v>
      </c>
      <c r="GJ33" s="321">
        <v>0</v>
      </c>
      <c r="GK33" s="322">
        <v>0</v>
      </c>
      <c r="GL33" s="317">
        <v>0</v>
      </c>
      <c r="GM33" s="317">
        <v>30800</v>
      </c>
      <c r="GN33" s="317">
        <v>0</v>
      </c>
      <c r="GO33" s="317">
        <v>0</v>
      </c>
      <c r="GP33" s="317">
        <v>0</v>
      </c>
      <c r="GQ33" s="318">
        <v>30800</v>
      </c>
      <c r="GR33" s="320">
        <v>30800</v>
      </c>
      <c r="GS33" s="316">
        <v>0</v>
      </c>
      <c r="GT33" s="317">
        <v>0</v>
      </c>
      <c r="GU33" s="318">
        <v>0</v>
      </c>
      <c r="GV33" s="316">
        <v>0</v>
      </c>
      <c r="GW33" s="317">
        <v>84000</v>
      </c>
      <c r="GX33" s="317">
        <v>0</v>
      </c>
      <c r="GY33" s="317">
        <v>0</v>
      </c>
      <c r="GZ33" s="317">
        <v>0</v>
      </c>
      <c r="HA33" s="317">
        <v>0</v>
      </c>
      <c r="HB33" s="321">
        <v>84000</v>
      </c>
      <c r="HC33" s="320">
        <v>84000</v>
      </c>
      <c r="HD33" s="316">
        <v>0</v>
      </c>
      <c r="HE33" s="317">
        <v>0</v>
      </c>
      <c r="HF33" s="321">
        <v>0</v>
      </c>
      <c r="HG33" s="322">
        <v>0</v>
      </c>
      <c r="HH33" s="317">
        <v>168493</v>
      </c>
      <c r="HI33" s="317">
        <v>0</v>
      </c>
      <c r="HJ33" s="317">
        <v>417662</v>
      </c>
      <c r="HK33" s="317">
        <v>0</v>
      </c>
      <c r="HL33" s="317">
        <v>0</v>
      </c>
      <c r="HM33" s="318">
        <v>586155</v>
      </c>
      <c r="HN33" s="320">
        <v>586155</v>
      </c>
      <c r="HO33" s="316">
        <v>0</v>
      </c>
      <c r="HP33" s="317">
        <v>0</v>
      </c>
      <c r="HQ33" s="321">
        <v>0</v>
      </c>
      <c r="HR33" s="322">
        <v>0</v>
      </c>
      <c r="HS33" s="317">
        <v>0</v>
      </c>
      <c r="HT33" s="317">
        <v>0</v>
      </c>
      <c r="HU33" s="317">
        <v>0</v>
      </c>
      <c r="HV33" s="317">
        <v>0</v>
      </c>
      <c r="HW33" s="317">
        <v>0</v>
      </c>
      <c r="HX33" s="318">
        <v>0</v>
      </c>
      <c r="HY33" s="319">
        <v>0</v>
      </c>
      <c r="HZ33" s="323">
        <v>0</v>
      </c>
      <c r="IA33" s="317">
        <v>0</v>
      </c>
      <c r="IB33" s="318">
        <v>0</v>
      </c>
      <c r="IC33" s="316">
        <v>0</v>
      </c>
      <c r="ID33" s="317">
        <v>0</v>
      </c>
      <c r="IE33" s="317">
        <v>0</v>
      </c>
      <c r="IF33" s="317">
        <v>0</v>
      </c>
      <c r="IG33" s="317">
        <v>0</v>
      </c>
      <c r="IH33" s="317">
        <v>0</v>
      </c>
      <c r="II33" s="321">
        <v>0</v>
      </c>
      <c r="IJ33" s="320">
        <v>0</v>
      </c>
      <c r="IK33" s="325">
        <v>0</v>
      </c>
      <c r="IL33" s="326">
        <v>0</v>
      </c>
      <c r="IM33" s="327">
        <v>0</v>
      </c>
      <c r="IN33" s="328">
        <v>0</v>
      </c>
      <c r="IO33" s="326">
        <v>147097</v>
      </c>
      <c r="IP33" s="329">
        <v>124180</v>
      </c>
      <c r="IQ33" s="327">
        <v>49269</v>
      </c>
      <c r="IR33" s="326">
        <v>0</v>
      </c>
      <c r="IS33" s="327">
        <v>0</v>
      </c>
      <c r="IT33" s="330">
        <v>320546</v>
      </c>
      <c r="IU33" s="331">
        <v>320546</v>
      </c>
      <c r="IV33" s="332">
        <v>0</v>
      </c>
      <c r="IW33" s="333">
        <v>0</v>
      </c>
      <c r="IX33" s="334">
        <v>0</v>
      </c>
      <c r="IY33" s="394">
        <v>0</v>
      </c>
      <c r="IZ33" s="335">
        <v>0</v>
      </c>
      <c r="JA33" s="335">
        <v>0</v>
      </c>
      <c r="JB33" s="335">
        <v>0</v>
      </c>
      <c r="JC33" s="335">
        <v>0</v>
      </c>
      <c r="JD33" s="335">
        <v>0</v>
      </c>
      <c r="JE33" s="336">
        <v>0</v>
      </c>
      <c r="JF33" s="337">
        <v>0</v>
      </c>
      <c r="JG33" s="338">
        <v>0</v>
      </c>
      <c r="JH33" s="335">
        <v>0</v>
      </c>
      <c r="JI33" s="339">
        <v>0</v>
      </c>
      <c r="JJ33" s="402">
        <v>0</v>
      </c>
      <c r="JK33" s="335">
        <v>0</v>
      </c>
      <c r="JL33" s="335">
        <v>0</v>
      </c>
      <c r="JM33" s="335">
        <v>0</v>
      </c>
      <c r="JN33" s="335">
        <v>0</v>
      </c>
      <c r="JO33" s="335">
        <v>0</v>
      </c>
      <c r="JP33" s="339">
        <v>0</v>
      </c>
      <c r="JQ33" s="340">
        <v>0</v>
      </c>
      <c r="JR33" s="338">
        <v>0</v>
      </c>
      <c r="JS33" s="335">
        <v>0</v>
      </c>
      <c r="JT33" s="336">
        <v>0</v>
      </c>
      <c r="JU33" s="341">
        <v>0</v>
      </c>
      <c r="JV33" s="335">
        <v>67772</v>
      </c>
      <c r="JW33" s="335">
        <v>124180</v>
      </c>
      <c r="JX33" s="335">
        <v>0</v>
      </c>
      <c r="JY33" s="335">
        <v>0</v>
      </c>
      <c r="JZ33" s="335">
        <v>0</v>
      </c>
      <c r="KA33" s="339">
        <v>191952</v>
      </c>
      <c r="KB33" s="337">
        <v>191952</v>
      </c>
      <c r="KC33" s="338">
        <v>0</v>
      </c>
      <c r="KD33" s="335">
        <v>0</v>
      </c>
      <c r="KE33" s="336">
        <v>0</v>
      </c>
      <c r="KF33" s="341">
        <v>0</v>
      </c>
      <c r="KG33" s="335">
        <v>79325</v>
      </c>
      <c r="KH33" s="335">
        <v>0</v>
      </c>
      <c r="KI33" s="335">
        <v>49269</v>
      </c>
      <c r="KJ33" s="335">
        <v>0</v>
      </c>
      <c r="KK33" s="335">
        <v>0</v>
      </c>
      <c r="KL33" s="339">
        <v>128594</v>
      </c>
      <c r="KM33" s="337">
        <v>128594</v>
      </c>
      <c r="KN33" s="342">
        <v>0</v>
      </c>
      <c r="KO33" s="343">
        <v>0</v>
      </c>
      <c r="KP33" s="339">
        <v>0</v>
      </c>
      <c r="KQ33" s="341">
        <v>0</v>
      </c>
      <c r="KR33" s="335">
        <v>0</v>
      </c>
      <c r="KS33" s="335">
        <v>0</v>
      </c>
      <c r="KT33" s="335">
        <v>0</v>
      </c>
      <c r="KU33" s="335">
        <v>0</v>
      </c>
      <c r="KV33" s="335">
        <v>0</v>
      </c>
      <c r="KW33" s="339">
        <v>0</v>
      </c>
      <c r="KX33" s="344">
        <v>0</v>
      </c>
      <c r="KY33" s="342">
        <v>0</v>
      </c>
      <c r="KZ33" s="343">
        <v>0</v>
      </c>
      <c r="LA33" s="339">
        <v>0</v>
      </c>
      <c r="LB33" s="341">
        <v>0</v>
      </c>
      <c r="LC33" s="335">
        <v>0</v>
      </c>
      <c r="LD33" s="335">
        <v>0</v>
      </c>
      <c r="LE33" s="335">
        <v>0</v>
      </c>
      <c r="LF33" s="335">
        <v>0</v>
      </c>
      <c r="LG33" s="335">
        <v>0</v>
      </c>
      <c r="LH33" s="339">
        <v>0</v>
      </c>
      <c r="LI33" s="344">
        <v>0</v>
      </c>
      <c r="LJ33" s="332">
        <v>0</v>
      </c>
      <c r="LK33" s="333">
        <v>0</v>
      </c>
      <c r="LL33" s="334">
        <v>0</v>
      </c>
      <c r="LM33" s="402">
        <v>0</v>
      </c>
      <c r="LN33" s="335">
        <v>0</v>
      </c>
      <c r="LO33" s="335">
        <v>0</v>
      </c>
      <c r="LP33" s="335">
        <v>0</v>
      </c>
      <c r="LQ33" s="335">
        <v>0</v>
      </c>
      <c r="LR33" s="335">
        <v>0</v>
      </c>
      <c r="LS33" s="339">
        <v>0</v>
      </c>
      <c r="LT33" s="337">
        <v>0</v>
      </c>
      <c r="LU33" s="332">
        <v>0</v>
      </c>
      <c r="LV33" s="333">
        <v>0</v>
      </c>
      <c r="LW33" s="334">
        <v>0</v>
      </c>
      <c r="LX33" s="402">
        <v>0</v>
      </c>
      <c r="LY33" s="335">
        <v>0</v>
      </c>
      <c r="LZ33" s="335">
        <v>0</v>
      </c>
      <c r="MA33" s="335">
        <v>0</v>
      </c>
      <c r="MB33" s="335">
        <v>0</v>
      </c>
      <c r="MC33" s="335">
        <v>0</v>
      </c>
      <c r="MD33" s="339">
        <v>0</v>
      </c>
      <c r="ME33" s="337">
        <v>0</v>
      </c>
      <c r="MF33" s="338">
        <v>0</v>
      </c>
      <c r="MG33" s="335">
        <v>0</v>
      </c>
      <c r="MH33" s="339">
        <v>0</v>
      </c>
      <c r="MI33" s="402">
        <v>0</v>
      </c>
      <c r="MJ33" s="335">
        <v>0</v>
      </c>
      <c r="MK33" s="335">
        <v>0</v>
      </c>
      <c r="ML33" s="335">
        <v>0</v>
      </c>
      <c r="MM33" s="335">
        <v>0</v>
      </c>
      <c r="MN33" s="335">
        <v>0</v>
      </c>
      <c r="MO33" s="339">
        <v>0</v>
      </c>
      <c r="MP33" s="340">
        <v>0</v>
      </c>
      <c r="MQ33" s="338">
        <v>0</v>
      </c>
      <c r="MR33" s="335">
        <v>0</v>
      </c>
      <c r="MS33" s="339">
        <v>0</v>
      </c>
      <c r="MT33" s="402">
        <v>0</v>
      </c>
      <c r="MU33" s="335">
        <v>0</v>
      </c>
      <c r="MV33" s="335">
        <v>0</v>
      </c>
      <c r="MW33" s="335">
        <v>0</v>
      </c>
      <c r="MX33" s="335">
        <v>0</v>
      </c>
      <c r="MY33" s="335">
        <v>0</v>
      </c>
      <c r="MZ33" s="339">
        <v>0</v>
      </c>
      <c r="NA33" s="340">
        <v>0</v>
      </c>
      <c r="NB33" s="338">
        <v>0</v>
      </c>
      <c r="NC33" s="335">
        <v>0</v>
      </c>
      <c r="ND33" s="339">
        <v>0</v>
      </c>
      <c r="NE33" s="402">
        <v>0</v>
      </c>
      <c r="NF33" s="335">
        <v>0</v>
      </c>
      <c r="NG33" s="335">
        <v>0</v>
      </c>
      <c r="NH33" s="335">
        <v>0</v>
      </c>
      <c r="NI33" s="335">
        <v>0</v>
      </c>
      <c r="NJ33" s="335">
        <v>0</v>
      </c>
      <c r="NK33" s="339">
        <v>0</v>
      </c>
      <c r="NL33" s="337">
        <v>0</v>
      </c>
      <c r="NM33" s="338">
        <v>0</v>
      </c>
      <c r="NN33" s="335">
        <v>0</v>
      </c>
      <c r="NO33" s="339">
        <v>0</v>
      </c>
      <c r="NP33" s="402">
        <v>0</v>
      </c>
      <c r="NQ33" s="335">
        <v>0</v>
      </c>
      <c r="NR33" s="335">
        <v>0</v>
      </c>
      <c r="NS33" s="335">
        <v>0</v>
      </c>
      <c r="NT33" s="335">
        <v>0</v>
      </c>
      <c r="NU33" s="335">
        <v>0</v>
      </c>
      <c r="NV33" s="339">
        <v>0</v>
      </c>
      <c r="NW33" s="340">
        <v>0</v>
      </c>
      <c r="NX33" s="338">
        <v>0</v>
      </c>
      <c r="NY33" s="335">
        <v>0</v>
      </c>
      <c r="NZ33" s="339">
        <v>0</v>
      </c>
      <c r="OA33" s="402">
        <v>0</v>
      </c>
      <c r="OB33" s="335">
        <v>0</v>
      </c>
      <c r="OC33" s="335">
        <v>0</v>
      </c>
      <c r="OD33" s="335">
        <v>0</v>
      </c>
      <c r="OE33" s="335">
        <v>0</v>
      </c>
      <c r="OF33" s="335">
        <v>0</v>
      </c>
      <c r="OG33" s="339">
        <v>0</v>
      </c>
      <c r="OH33" s="340">
        <v>0</v>
      </c>
      <c r="OI33" s="338">
        <v>0</v>
      </c>
      <c r="OJ33" s="335">
        <v>0</v>
      </c>
      <c r="OK33" s="339">
        <v>0</v>
      </c>
      <c r="OL33" s="402">
        <v>0</v>
      </c>
      <c r="OM33" s="335">
        <v>0</v>
      </c>
      <c r="ON33" s="335">
        <v>0</v>
      </c>
      <c r="OO33" s="335">
        <v>275161</v>
      </c>
      <c r="OP33" s="335">
        <v>241451</v>
      </c>
      <c r="OQ33" s="335">
        <v>285061</v>
      </c>
      <c r="OR33" s="339">
        <v>801673</v>
      </c>
      <c r="OS33" s="344">
        <v>801673</v>
      </c>
      <c r="OT33" s="338">
        <v>0</v>
      </c>
      <c r="OU33" s="335">
        <v>0</v>
      </c>
      <c r="OV33" s="339">
        <v>0</v>
      </c>
      <c r="OW33" s="402">
        <v>0</v>
      </c>
      <c r="OX33" s="335">
        <v>0</v>
      </c>
      <c r="OY33" s="335">
        <v>0</v>
      </c>
      <c r="OZ33" s="335">
        <v>0</v>
      </c>
      <c r="PA33" s="335">
        <v>241451</v>
      </c>
      <c r="PB33" s="335">
        <v>285061</v>
      </c>
      <c r="PC33" s="339">
        <v>526512</v>
      </c>
      <c r="PD33" s="344">
        <v>526512</v>
      </c>
      <c r="PE33" s="338">
        <v>0</v>
      </c>
      <c r="PF33" s="335">
        <v>0</v>
      </c>
      <c r="PG33" s="339">
        <v>0</v>
      </c>
      <c r="PH33" s="402">
        <v>0</v>
      </c>
      <c r="PI33" s="335">
        <v>0</v>
      </c>
      <c r="PJ33" s="335">
        <v>0</v>
      </c>
      <c r="PK33" s="335">
        <v>275161</v>
      </c>
      <c r="PL33" s="335">
        <v>0</v>
      </c>
      <c r="PM33" s="335">
        <v>0</v>
      </c>
      <c r="PN33" s="339">
        <v>275161</v>
      </c>
      <c r="PO33" s="337">
        <v>275161</v>
      </c>
      <c r="PP33" s="338">
        <v>0</v>
      </c>
      <c r="PQ33" s="335">
        <v>0</v>
      </c>
      <c r="PR33" s="339">
        <v>0</v>
      </c>
      <c r="PS33" s="402">
        <v>0</v>
      </c>
      <c r="PT33" s="335">
        <v>0</v>
      </c>
      <c r="PU33" s="335">
        <v>0</v>
      </c>
      <c r="PV33" s="335">
        <v>0</v>
      </c>
      <c r="PW33" s="335">
        <v>0</v>
      </c>
      <c r="PX33" s="335">
        <v>0</v>
      </c>
      <c r="PY33" s="339">
        <v>0</v>
      </c>
      <c r="PZ33" s="340">
        <v>0</v>
      </c>
      <c r="QA33" s="338">
        <v>0</v>
      </c>
      <c r="QB33" s="335">
        <v>0</v>
      </c>
      <c r="QC33" s="339">
        <v>0</v>
      </c>
      <c r="QD33" s="402">
        <v>0</v>
      </c>
      <c r="QE33" s="335">
        <v>0</v>
      </c>
      <c r="QF33" s="335">
        <v>0</v>
      </c>
      <c r="QG33" s="335">
        <v>0</v>
      </c>
      <c r="QH33" s="335">
        <v>0</v>
      </c>
      <c r="QI33" s="335">
        <v>0</v>
      </c>
      <c r="QJ33" s="339">
        <v>0</v>
      </c>
      <c r="QK33" s="340">
        <v>0</v>
      </c>
      <c r="QL33" s="338">
        <v>0</v>
      </c>
      <c r="QM33" s="335">
        <v>30044</v>
      </c>
      <c r="QN33" s="336">
        <v>30044</v>
      </c>
      <c r="QO33" s="341">
        <v>0</v>
      </c>
      <c r="QP33" s="335">
        <v>555622</v>
      </c>
      <c r="QQ33" s="335">
        <v>801215</v>
      </c>
      <c r="QR33" s="335">
        <v>908071</v>
      </c>
      <c r="QS33" s="335">
        <v>241451</v>
      </c>
      <c r="QT33" s="335">
        <v>320379</v>
      </c>
      <c r="QU33" s="339">
        <v>2826738</v>
      </c>
      <c r="QV33" s="344">
        <v>2856782</v>
      </c>
    </row>
    <row r="34" spans="2:464" ht="21" customHeight="1" x14ac:dyDescent="0.2">
      <c r="B34" s="399" t="s">
        <v>29</v>
      </c>
      <c r="C34" s="316">
        <v>23560</v>
      </c>
      <c r="D34" s="317">
        <v>328719</v>
      </c>
      <c r="E34" s="318">
        <v>352279</v>
      </c>
      <c r="F34" s="319">
        <v>0</v>
      </c>
      <c r="G34" s="317">
        <v>374066</v>
      </c>
      <c r="H34" s="317">
        <v>224087</v>
      </c>
      <c r="I34" s="317">
        <v>382846</v>
      </c>
      <c r="J34" s="317">
        <v>787252</v>
      </c>
      <c r="K34" s="317">
        <v>131093</v>
      </c>
      <c r="L34" s="357">
        <v>1899344</v>
      </c>
      <c r="M34" s="320">
        <v>2251623</v>
      </c>
      <c r="N34" s="316">
        <v>0</v>
      </c>
      <c r="O34" s="317">
        <v>62704</v>
      </c>
      <c r="P34" s="318">
        <v>62704</v>
      </c>
      <c r="Q34" s="316">
        <v>0</v>
      </c>
      <c r="R34" s="317">
        <v>81746</v>
      </c>
      <c r="S34" s="317">
        <v>86471</v>
      </c>
      <c r="T34" s="317">
        <v>163670</v>
      </c>
      <c r="U34" s="317">
        <v>424608</v>
      </c>
      <c r="V34" s="317">
        <v>94149</v>
      </c>
      <c r="W34" s="318">
        <v>850644</v>
      </c>
      <c r="X34" s="320">
        <v>913348</v>
      </c>
      <c r="Y34" s="316">
        <v>0</v>
      </c>
      <c r="Z34" s="317">
        <v>0</v>
      </c>
      <c r="AA34" s="318">
        <v>0</v>
      </c>
      <c r="AB34" s="316">
        <v>0</v>
      </c>
      <c r="AC34" s="317">
        <v>0</v>
      </c>
      <c r="AD34" s="317">
        <v>0</v>
      </c>
      <c r="AE34" s="317">
        <v>0</v>
      </c>
      <c r="AF34" s="317">
        <v>270984</v>
      </c>
      <c r="AG34" s="317">
        <v>0</v>
      </c>
      <c r="AH34" s="318">
        <v>270984</v>
      </c>
      <c r="AI34" s="320">
        <v>270984</v>
      </c>
      <c r="AJ34" s="316">
        <v>0</v>
      </c>
      <c r="AK34" s="317">
        <v>0</v>
      </c>
      <c r="AL34" s="318">
        <v>0</v>
      </c>
      <c r="AM34" s="316">
        <v>0</v>
      </c>
      <c r="AN34" s="317">
        <v>0</v>
      </c>
      <c r="AO34" s="317">
        <v>0</v>
      </c>
      <c r="AP34" s="317">
        <v>0</v>
      </c>
      <c r="AQ34" s="317">
        <v>0</v>
      </c>
      <c r="AR34" s="317">
        <v>35309</v>
      </c>
      <c r="AS34" s="318">
        <v>35309</v>
      </c>
      <c r="AT34" s="320">
        <v>35309</v>
      </c>
      <c r="AU34" s="316">
        <v>0</v>
      </c>
      <c r="AV34" s="317">
        <v>53072</v>
      </c>
      <c r="AW34" s="318">
        <v>53072</v>
      </c>
      <c r="AX34" s="316">
        <v>0</v>
      </c>
      <c r="AY34" s="317">
        <v>69594</v>
      </c>
      <c r="AZ34" s="317">
        <v>63064</v>
      </c>
      <c r="BA34" s="317">
        <v>133542</v>
      </c>
      <c r="BB34" s="317">
        <v>81480</v>
      </c>
      <c r="BC34" s="317">
        <v>54056</v>
      </c>
      <c r="BD34" s="318">
        <v>401736</v>
      </c>
      <c r="BE34" s="320">
        <v>454808</v>
      </c>
      <c r="BF34" s="316">
        <v>0</v>
      </c>
      <c r="BG34" s="317">
        <v>0</v>
      </c>
      <c r="BH34" s="321">
        <v>0</v>
      </c>
      <c r="BI34" s="322">
        <v>0</v>
      </c>
      <c r="BJ34" s="317">
        <v>0</v>
      </c>
      <c r="BK34" s="317">
        <v>23407</v>
      </c>
      <c r="BL34" s="317">
        <v>0</v>
      </c>
      <c r="BM34" s="317">
        <v>54616</v>
      </c>
      <c r="BN34" s="317">
        <v>0</v>
      </c>
      <c r="BO34" s="318">
        <v>78023</v>
      </c>
      <c r="BP34" s="320">
        <v>78023</v>
      </c>
      <c r="BQ34" s="316">
        <v>0</v>
      </c>
      <c r="BR34" s="317">
        <v>9632</v>
      </c>
      <c r="BS34" s="318">
        <v>9632</v>
      </c>
      <c r="BT34" s="316">
        <v>0</v>
      </c>
      <c r="BU34" s="317">
        <v>12152</v>
      </c>
      <c r="BV34" s="317">
        <v>0</v>
      </c>
      <c r="BW34" s="317">
        <v>30128</v>
      </c>
      <c r="BX34" s="317">
        <v>17528</v>
      </c>
      <c r="BY34" s="317">
        <v>4784</v>
      </c>
      <c r="BZ34" s="318">
        <v>64592</v>
      </c>
      <c r="CA34" s="320">
        <v>74224</v>
      </c>
      <c r="CB34" s="316">
        <v>20680</v>
      </c>
      <c r="CC34" s="317">
        <v>38328</v>
      </c>
      <c r="CD34" s="318">
        <v>59008</v>
      </c>
      <c r="CE34" s="316">
        <v>0</v>
      </c>
      <c r="CF34" s="317">
        <v>91509</v>
      </c>
      <c r="CG34" s="317">
        <v>76576</v>
      </c>
      <c r="CH34" s="317">
        <v>79728</v>
      </c>
      <c r="CI34" s="317">
        <v>162608</v>
      </c>
      <c r="CJ34" s="317">
        <v>0</v>
      </c>
      <c r="CK34" s="318">
        <v>410421</v>
      </c>
      <c r="CL34" s="320">
        <v>469429</v>
      </c>
      <c r="CM34" s="316">
        <v>0</v>
      </c>
      <c r="CN34" s="317">
        <v>0</v>
      </c>
      <c r="CO34" s="318">
        <v>0</v>
      </c>
      <c r="CP34" s="322">
        <v>0</v>
      </c>
      <c r="CQ34" s="317">
        <v>91509</v>
      </c>
      <c r="CR34" s="317">
        <v>76576</v>
      </c>
      <c r="CS34" s="317">
        <v>53624</v>
      </c>
      <c r="CT34" s="317">
        <v>108576</v>
      </c>
      <c r="CU34" s="317">
        <v>0</v>
      </c>
      <c r="CV34" s="318">
        <v>330285</v>
      </c>
      <c r="CW34" s="320">
        <v>330285</v>
      </c>
      <c r="CX34" s="316">
        <v>20680</v>
      </c>
      <c r="CY34" s="317">
        <v>38328</v>
      </c>
      <c r="CZ34" s="318">
        <v>59008</v>
      </c>
      <c r="DA34" s="316">
        <v>0</v>
      </c>
      <c r="DB34" s="317">
        <v>0</v>
      </c>
      <c r="DC34" s="317">
        <v>0</v>
      </c>
      <c r="DD34" s="317">
        <v>26104</v>
      </c>
      <c r="DE34" s="317">
        <v>54032</v>
      </c>
      <c r="DF34" s="317">
        <v>0</v>
      </c>
      <c r="DG34" s="318">
        <v>80136</v>
      </c>
      <c r="DH34" s="320">
        <v>139144</v>
      </c>
      <c r="DI34" s="316">
        <v>0</v>
      </c>
      <c r="DJ34" s="317">
        <v>0</v>
      </c>
      <c r="DK34" s="321">
        <v>0</v>
      </c>
      <c r="DL34" s="322">
        <v>0</v>
      </c>
      <c r="DM34" s="317">
        <v>0</v>
      </c>
      <c r="DN34" s="317">
        <v>23312</v>
      </c>
      <c r="DO34" s="317">
        <v>0</v>
      </c>
      <c r="DP34" s="317">
        <v>110132</v>
      </c>
      <c r="DQ34" s="317">
        <v>0</v>
      </c>
      <c r="DR34" s="318">
        <v>133444</v>
      </c>
      <c r="DS34" s="320">
        <v>133444</v>
      </c>
      <c r="DT34" s="316">
        <v>0</v>
      </c>
      <c r="DU34" s="317">
        <v>0</v>
      </c>
      <c r="DV34" s="318">
        <v>0</v>
      </c>
      <c r="DW34" s="316">
        <v>0</v>
      </c>
      <c r="DX34" s="317">
        <v>0</v>
      </c>
      <c r="DY34" s="317">
        <v>23312</v>
      </c>
      <c r="DZ34" s="317">
        <v>0</v>
      </c>
      <c r="EA34" s="317">
        <v>110132</v>
      </c>
      <c r="EB34" s="317">
        <v>0</v>
      </c>
      <c r="EC34" s="318">
        <v>133444</v>
      </c>
      <c r="ED34" s="320">
        <v>133444</v>
      </c>
      <c r="EE34" s="316">
        <v>0</v>
      </c>
      <c r="EF34" s="321">
        <v>0</v>
      </c>
      <c r="EG34" s="318">
        <v>0</v>
      </c>
      <c r="EH34" s="316">
        <v>0</v>
      </c>
      <c r="EI34" s="317">
        <v>0</v>
      </c>
      <c r="EJ34" s="317">
        <v>0</v>
      </c>
      <c r="EK34" s="317">
        <v>0</v>
      </c>
      <c r="EL34" s="317">
        <v>0</v>
      </c>
      <c r="EM34" s="317">
        <v>0</v>
      </c>
      <c r="EN34" s="321">
        <v>0</v>
      </c>
      <c r="EO34" s="320">
        <v>0</v>
      </c>
      <c r="EP34" s="316">
        <v>0</v>
      </c>
      <c r="EQ34" s="317">
        <v>0</v>
      </c>
      <c r="ER34" s="321">
        <v>0</v>
      </c>
      <c r="ES34" s="322">
        <v>0</v>
      </c>
      <c r="ET34" s="317">
        <v>0</v>
      </c>
      <c r="EU34" s="317">
        <v>0</v>
      </c>
      <c r="EV34" s="317">
        <v>0</v>
      </c>
      <c r="EW34" s="317">
        <v>0</v>
      </c>
      <c r="EX34" s="317">
        <v>0</v>
      </c>
      <c r="EY34" s="318">
        <v>0</v>
      </c>
      <c r="EZ34" s="320">
        <v>0</v>
      </c>
      <c r="FA34" s="316">
        <v>0</v>
      </c>
      <c r="FB34" s="317">
        <v>0</v>
      </c>
      <c r="FC34" s="321">
        <v>0</v>
      </c>
      <c r="FD34" s="322">
        <v>0</v>
      </c>
      <c r="FE34" s="317">
        <v>0</v>
      </c>
      <c r="FF34" s="317">
        <v>0</v>
      </c>
      <c r="FG34" s="317">
        <v>0</v>
      </c>
      <c r="FH34" s="317">
        <v>0</v>
      </c>
      <c r="FI34" s="317">
        <v>0</v>
      </c>
      <c r="FJ34" s="318">
        <v>0</v>
      </c>
      <c r="FK34" s="320">
        <v>0</v>
      </c>
      <c r="FL34" s="316">
        <v>2880</v>
      </c>
      <c r="FM34" s="317">
        <v>137935</v>
      </c>
      <c r="FN34" s="318">
        <v>140815</v>
      </c>
      <c r="FO34" s="316">
        <v>0</v>
      </c>
      <c r="FP34" s="317">
        <v>36128</v>
      </c>
      <c r="FQ34" s="317">
        <v>37728</v>
      </c>
      <c r="FR34" s="317">
        <v>52368</v>
      </c>
      <c r="FS34" s="317">
        <v>89904</v>
      </c>
      <c r="FT34" s="317">
        <v>36944</v>
      </c>
      <c r="FU34" s="318">
        <v>253072</v>
      </c>
      <c r="FV34" s="320">
        <v>393887</v>
      </c>
      <c r="FW34" s="323">
        <v>2880</v>
      </c>
      <c r="FX34" s="317">
        <v>20240</v>
      </c>
      <c r="FY34" s="321">
        <v>23120</v>
      </c>
      <c r="FZ34" s="322">
        <v>0</v>
      </c>
      <c r="GA34" s="317">
        <v>36128</v>
      </c>
      <c r="GB34" s="317">
        <v>37728</v>
      </c>
      <c r="GC34" s="317">
        <v>52368</v>
      </c>
      <c r="GD34" s="317">
        <v>89904</v>
      </c>
      <c r="GE34" s="317">
        <v>36944</v>
      </c>
      <c r="GF34" s="318">
        <v>253072</v>
      </c>
      <c r="GG34" s="324">
        <v>276192</v>
      </c>
      <c r="GH34" s="323">
        <v>0</v>
      </c>
      <c r="GI34" s="317">
        <v>0</v>
      </c>
      <c r="GJ34" s="321">
        <v>0</v>
      </c>
      <c r="GK34" s="322">
        <v>0</v>
      </c>
      <c r="GL34" s="317">
        <v>0</v>
      </c>
      <c r="GM34" s="317">
        <v>0</v>
      </c>
      <c r="GN34" s="317">
        <v>0</v>
      </c>
      <c r="GO34" s="317">
        <v>0</v>
      </c>
      <c r="GP34" s="317">
        <v>0</v>
      </c>
      <c r="GQ34" s="318">
        <v>0</v>
      </c>
      <c r="GR34" s="320">
        <v>0</v>
      </c>
      <c r="GS34" s="316">
        <v>0</v>
      </c>
      <c r="GT34" s="317">
        <v>117695</v>
      </c>
      <c r="GU34" s="318">
        <v>117695</v>
      </c>
      <c r="GV34" s="316">
        <v>0</v>
      </c>
      <c r="GW34" s="317">
        <v>0</v>
      </c>
      <c r="GX34" s="317">
        <v>0</v>
      </c>
      <c r="GY34" s="317">
        <v>0</v>
      </c>
      <c r="GZ34" s="317">
        <v>0</v>
      </c>
      <c r="HA34" s="317">
        <v>0</v>
      </c>
      <c r="HB34" s="321">
        <v>0</v>
      </c>
      <c r="HC34" s="320">
        <v>117695</v>
      </c>
      <c r="HD34" s="316">
        <v>0</v>
      </c>
      <c r="HE34" s="317">
        <v>89752</v>
      </c>
      <c r="HF34" s="321">
        <v>89752</v>
      </c>
      <c r="HG34" s="322">
        <v>0</v>
      </c>
      <c r="HH34" s="317">
        <v>164683</v>
      </c>
      <c r="HI34" s="317">
        <v>0</v>
      </c>
      <c r="HJ34" s="317">
        <v>87080</v>
      </c>
      <c r="HK34" s="317">
        <v>0</v>
      </c>
      <c r="HL34" s="317">
        <v>0</v>
      </c>
      <c r="HM34" s="318">
        <v>251763</v>
      </c>
      <c r="HN34" s="320">
        <v>341515</v>
      </c>
      <c r="HO34" s="316">
        <v>0</v>
      </c>
      <c r="HP34" s="317">
        <v>0</v>
      </c>
      <c r="HQ34" s="321">
        <v>0</v>
      </c>
      <c r="HR34" s="322">
        <v>0</v>
      </c>
      <c r="HS34" s="317">
        <v>0</v>
      </c>
      <c r="HT34" s="317">
        <v>0</v>
      </c>
      <c r="HU34" s="317">
        <v>0</v>
      </c>
      <c r="HV34" s="317">
        <v>0</v>
      </c>
      <c r="HW34" s="317">
        <v>0</v>
      </c>
      <c r="HX34" s="318">
        <v>0</v>
      </c>
      <c r="HY34" s="319">
        <v>0</v>
      </c>
      <c r="HZ34" s="323">
        <v>0</v>
      </c>
      <c r="IA34" s="317">
        <v>0</v>
      </c>
      <c r="IB34" s="318">
        <v>0</v>
      </c>
      <c r="IC34" s="316">
        <v>0</v>
      </c>
      <c r="ID34" s="317">
        <v>0</v>
      </c>
      <c r="IE34" s="317">
        <v>0</v>
      </c>
      <c r="IF34" s="317">
        <v>0</v>
      </c>
      <c r="IG34" s="317">
        <v>0</v>
      </c>
      <c r="IH34" s="317">
        <v>0</v>
      </c>
      <c r="II34" s="321">
        <v>0</v>
      </c>
      <c r="IJ34" s="320">
        <v>0</v>
      </c>
      <c r="IK34" s="348">
        <v>0</v>
      </c>
      <c r="IL34" s="346">
        <v>0</v>
      </c>
      <c r="IM34" s="348">
        <v>0</v>
      </c>
      <c r="IN34" s="345">
        <v>0</v>
      </c>
      <c r="IO34" s="346">
        <v>116872</v>
      </c>
      <c r="IP34" s="347">
        <v>59696</v>
      </c>
      <c r="IQ34" s="348">
        <v>828136</v>
      </c>
      <c r="IR34" s="346">
        <v>374068</v>
      </c>
      <c r="IS34" s="348">
        <v>288072</v>
      </c>
      <c r="IT34" s="349">
        <v>1666844</v>
      </c>
      <c r="IU34" s="348">
        <v>1666844</v>
      </c>
      <c r="IV34" s="332">
        <v>0</v>
      </c>
      <c r="IW34" s="333">
        <v>0</v>
      </c>
      <c r="IX34" s="334">
        <v>0</v>
      </c>
      <c r="IY34" s="394">
        <v>0</v>
      </c>
      <c r="IZ34" s="335">
        <v>0</v>
      </c>
      <c r="JA34" s="335">
        <v>0</v>
      </c>
      <c r="JB34" s="335">
        <v>0</v>
      </c>
      <c r="JC34" s="335">
        <v>109240</v>
      </c>
      <c r="JD34" s="335">
        <v>0</v>
      </c>
      <c r="JE34" s="336">
        <v>109240</v>
      </c>
      <c r="JF34" s="337">
        <v>109240</v>
      </c>
      <c r="JG34" s="338">
        <v>0</v>
      </c>
      <c r="JH34" s="335">
        <v>0</v>
      </c>
      <c r="JI34" s="339">
        <v>0</v>
      </c>
      <c r="JJ34" s="402">
        <v>0</v>
      </c>
      <c r="JK34" s="335">
        <v>0</v>
      </c>
      <c r="JL34" s="335">
        <v>0</v>
      </c>
      <c r="JM34" s="335">
        <v>0</v>
      </c>
      <c r="JN34" s="335">
        <v>0</v>
      </c>
      <c r="JO34" s="335">
        <v>0</v>
      </c>
      <c r="JP34" s="339">
        <v>0</v>
      </c>
      <c r="JQ34" s="340">
        <v>0</v>
      </c>
      <c r="JR34" s="338">
        <v>0</v>
      </c>
      <c r="JS34" s="335">
        <v>0</v>
      </c>
      <c r="JT34" s="336">
        <v>0</v>
      </c>
      <c r="JU34" s="341">
        <v>0</v>
      </c>
      <c r="JV34" s="335">
        <v>116872</v>
      </c>
      <c r="JW34" s="335">
        <v>59696</v>
      </c>
      <c r="JX34" s="335">
        <v>0</v>
      </c>
      <c r="JY34" s="335">
        <v>166208</v>
      </c>
      <c r="JZ34" s="335">
        <v>0</v>
      </c>
      <c r="KA34" s="339">
        <v>342776</v>
      </c>
      <c r="KB34" s="337">
        <v>342776</v>
      </c>
      <c r="KC34" s="338">
        <v>0</v>
      </c>
      <c r="KD34" s="335">
        <v>0</v>
      </c>
      <c r="KE34" s="336">
        <v>0</v>
      </c>
      <c r="KF34" s="341">
        <v>0</v>
      </c>
      <c r="KG34" s="335">
        <v>0</v>
      </c>
      <c r="KH34" s="335">
        <v>0</v>
      </c>
      <c r="KI34" s="335">
        <v>0</v>
      </c>
      <c r="KJ34" s="335">
        <v>98620</v>
      </c>
      <c r="KK34" s="335">
        <v>0</v>
      </c>
      <c r="KL34" s="339">
        <v>98620</v>
      </c>
      <c r="KM34" s="337">
        <v>98620</v>
      </c>
      <c r="KN34" s="342">
        <v>0</v>
      </c>
      <c r="KO34" s="343">
        <v>0</v>
      </c>
      <c r="KP34" s="339">
        <v>0</v>
      </c>
      <c r="KQ34" s="341">
        <v>0</v>
      </c>
      <c r="KR34" s="335">
        <v>0</v>
      </c>
      <c r="KS34" s="335">
        <v>0</v>
      </c>
      <c r="KT34" s="335">
        <v>579632</v>
      </c>
      <c r="KU34" s="335">
        <v>0</v>
      </c>
      <c r="KV34" s="335">
        <v>288072</v>
      </c>
      <c r="KW34" s="339">
        <v>867704</v>
      </c>
      <c r="KX34" s="344">
        <v>867704</v>
      </c>
      <c r="KY34" s="342">
        <v>0</v>
      </c>
      <c r="KZ34" s="343">
        <v>0</v>
      </c>
      <c r="LA34" s="339">
        <v>0</v>
      </c>
      <c r="LB34" s="341">
        <v>0</v>
      </c>
      <c r="LC34" s="335">
        <v>0</v>
      </c>
      <c r="LD34" s="335">
        <v>0</v>
      </c>
      <c r="LE34" s="335">
        <v>0</v>
      </c>
      <c r="LF34" s="335">
        <v>0</v>
      </c>
      <c r="LG34" s="335">
        <v>0</v>
      </c>
      <c r="LH34" s="339">
        <v>0</v>
      </c>
      <c r="LI34" s="344">
        <v>0</v>
      </c>
      <c r="LJ34" s="332">
        <v>0</v>
      </c>
      <c r="LK34" s="333">
        <v>0</v>
      </c>
      <c r="LL34" s="334">
        <v>0</v>
      </c>
      <c r="LM34" s="402">
        <v>0</v>
      </c>
      <c r="LN34" s="335">
        <v>0</v>
      </c>
      <c r="LO34" s="335">
        <v>0</v>
      </c>
      <c r="LP34" s="335">
        <v>248504</v>
      </c>
      <c r="LQ34" s="335">
        <v>0</v>
      </c>
      <c r="LR34" s="335">
        <v>0</v>
      </c>
      <c r="LS34" s="339">
        <v>248504</v>
      </c>
      <c r="LT34" s="337">
        <v>248504</v>
      </c>
      <c r="LU34" s="332">
        <v>0</v>
      </c>
      <c r="LV34" s="333">
        <v>0</v>
      </c>
      <c r="LW34" s="334">
        <v>0</v>
      </c>
      <c r="LX34" s="402">
        <v>0</v>
      </c>
      <c r="LY34" s="335">
        <v>0</v>
      </c>
      <c r="LZ34" s="335">
        <v>0</v>
      </c>
      <c r="MA34" s="335">
        <v>0</v>
      </c>
      <c r="MB34" s="335">
        <v>0</v>
      </c>
      <c r="MC34" s="335">
        <v>0</v>
      </c>
      <c r="MD34" s="339">
        <v>0</v>
      </c>
      <c r="ME34" s="337">
        <v>0</v>
      </c>
      <c r="MF34" s="338">
        <v>0</v>
      </c>
      <c r="MG34" s="335">
        <v>0</v>
      </c>
      <c r="MH34" s="339">
        <v>0</v>
      </c>
      <c r="MI34" s="402">
        <v>0</v>
      </c>
      <c r="MJ34" s="335">
        <v>0</v>
      </c>
      <c r="MK34" s="335">
        <v>0</v>
      </c>
      <c r="ML34" s="335">
        <v>0</v>
      </c>
      <c r="MM34" s="335">
        <v>0</v>
      </c>
      <c r="MN34" s="335">
        <v>0</v>
      </c>
      <c r="MO34" s="339">
        <v>0</v>
      </c>
      <c r="MP34" s="340">
        <v>0</v>
      </c>
      <c r="MQ34" s="338">
        <v>0</v>
      </c>
      <c r="MR34" s="335">
        <v>0</v>
      </c>
      <c r="MS34" s="339">
        <v>0</v>
      </c>
      <c r="MT34" s="402">
        <v>0</v>
      </c>
      <c r="MU34" s="335">
        <v>0</v>
      </c>
      <c r="MV34" s="335">
        <v>0</v>
      </c>
      <c r="MW34" s="335">
        <v>0</v>
      </c>
      <c r="MX34" s="335">
        <v>0</v>
      </c>
      <c r="MY34" s="335">
        <v>0</v>
      </c>
      <c r="MZ34" s="339">
        <v>0</v>
      </c>
      <c r="NA34" s="340">
        <v>0</v>
      </c>
      <c r="NB34" s="338">
        <v>0</v>
      </c>
      <c r="NC34" s="335">
        <v>0</v>
      </c>
      <c r="ND34" s="339">
        <v>0</v>
      </c>
      <c r="NE34" s="402">
        <v>0</v>
      </c>
      <c r="NF34" s="335">
        <v>0</v>
      </c>
      <c r="NG34" s="335">
        <v>0</v>
      </c>
      <c r="NH34" s="335">
        <v>0</v>
      </c>
      <c r="NI34" s="335">
        <v>0</v>
      </c>
      <c r="NJ34" s="335">
        <v>0</v>
      </c>
      <c r="NK34" s="339">
        <v>0</v>
      </c>
      <c r="NL34" s="337">
        <v>0</v>
      </c>
      <c r="NM34" s="338">
        <v>0</v>
      </c>
      <c r="NN34" s="335">
        <v>0</v>
      </c>
      <c r="NO34" s="339">
        <v>0</v>
      </c>
      <c r="NP34" s="402">
        <v>0</v>
      </c>
      <c r="NQ34" s="335">
        <v>0</v>
      </c>
      <c r="NR34" s="335">
        <v>0</v>
      </c>
      <c r="NS34" s="335">
        <v>0</v>
      </c>
      <c r="NT34" s="335">
        <v>0</v>
      </c>
      <c r="NU34" s="335">
        <v>0</v>
      </c>
      <c r="NV34" s="339">
        <v>0</v>
      </c>
      <c r="NW34" s="340">
        <v>0</v>
      </c>
      <c r="NX34" s="338">
        <v>0</v>
      </c>
      <c r="NY34" s="335">
        <v>0</v>
      </c>
      <c r="NZ34" s="339">
        <v>0</v>
      </c>
      <c r="OA34" s="402">
        <v>0</v>
      </c>
      <c r="OB34" s="335">
        <v>0</v>
      </c>
      <c r="OC34" s="335">
        <v>0</v>
      </c>
      <c r="OD34" s="335">
        <v>0</v>
      </c>
      <c r="OE34" s="335">
        <v>0</v>
      </c>
      <c r="OF34" s="335">
        <v>0</v>
      </c>
      <c r="OG34" s="339">
        <v>0</v>
      </c>
      <c r="OH34" s="340">
        <v>0</v>
      </c>
      <c r="OI34" s="338">
        <v>0</v>
      </c>
      <c r="OJ34" s="335">
        <v>0</v>
      </c>
      <c r="OK34" s="339">
        <v>0</v>
      </c>
      <c r="OL34" s="402">
        <v>0</v>
      </c>
      <c r="OM34" s="335">
        <v>0</v>
      </c>
      <c r="ON34" s="335">
        <v>0</v>
      </c>
      <c r="OO34" s="335">
        <v>131736</v>
      </c>
      <c r="OP34" s="335">
        <v>0</v>
      </c>
      <c r="OQ34" s="335">
        <v>279558</v>
      </c>
      <c r="OR34" s="339">
        <v>411294</v>
      </c>
      <c r="OS34" s="344">
        <v>411294</v>
      </c>
      <c r="OT34" s="338">
        <v>0</v>
      </c>
      <c r="OU34" s="335">
        <v>0</v>
      </c>
      <c r="OV34" s="339">
        <v>0</v>
      </c>
      <c r="OW34" s="402">
        <v>0</v>
      </c>
      <c r="OX34" s="335">
        <v>0</v>
      </c>
      <c r="OY34" s="335">
        <v>0</v>
      </c>
      <c r="OZ34" s="335">
        <v>0</v>
      </c>
      <c r="PA34" s="335">
        <v>0</v>
      </c>
      <c r="PB34" s="335">
        <v>279558</v>
      </c>
      <c r="PC34" s="339">
        <v>279558</v>
      </c>
      <c r="PD34" s="344">
        <v>279558</v>
      </c>
      <c r="PE34" s="338">
        <v>0</v>
      </c>
      <c r="PF34" s="335">
        <v>0</v>
      </c>
      <c r="PG34" s="339">
        <v>0</v>
      </c>
      <c r="PH34" s="402">
        <v>0</v>
      </c>
      <c r="PI34" s="335">
        <v>0</v>
      </c>
      <c r="PJ34" s="335">
        <v>0</v>
      </c>
      <c r="PK34" s="335">
        <v>131736</v>
      </c>
      <c r="PL34" s="335">
        <v>0</v>
      </c>
      <c r="PM34" s="335">
        <v>0</v>
      </c>
      <c r="PN34" s="339">
        <v>131736</v>
      </c>
      <c r="PO34" s="337">
        <v>131736</v>
      </c>
      <c r="PP34" s="338">
        <v>0</v>
      </c>
      <c r="PQ34" s="335">
        <v>0</v>
      </c>
      <c r="PR34" s="339">
        <v>0</v>
      </c>
      <c r="PS34" s="402">
        <v>0</v>
      </c>
      <c r="PT34" s="335">
        <v>0</v>
      </c>
      <c r="PU34" s="335">
        <v>0</v>
      </c>
      <c r="PV34" s="335">
        <v>0</v>
      </c>
      <c r="PW34" s="335">
        <v>0</v>
      </c>
      <c r="PX34" s="335">
        <v>0</v>
      </c>
      <c r="PY34" s="339">
        <v>0</v>
      </c>
      <c r="PZ34" s="340">
        <v>0</v>
      </c>
      <c r="QA34" s="338">
        <v>0</v>
      </c>
      <c r="QB34" s="335">
        <v>0</v>
      </c>
      <c r="QC34" s="339">
        <v>0</v>
      </c>
      <c r="QD34" s="402">
        <v>0</v>
      </c>
      <c r="QE34" s="335">
        <v>0</v>
      </c>
      <c r="QF34" s="335">
        <v>0</v>
      </c>
      <c r="QG34" s="335">
        <v>0</v>
      </c>
      <c r="QH34" s="335">
        <v>0</v>
      </c>
      <c r="QI34" s="335">
        <v>0</v>
      </c>
      <c r="QJ34" s="339">
        <v>0</v>
      </c>
      <c r="QK34" s="340">
        <v>0</v>
      </c>
      <c r="QL34" s="338">
        <v>23560</v>
      </c>
      <c r="QM34" s="335">
        <v>328719</v>
      </c>
      <c r="QN34" s="336">
        <v>352279</v>
      </c>
      <c r="QO34" s="341">
        <v>0</v>
      </c>
      <c r="QP34" s="335">
        <v>490938</v>
      </c>
      <c r="QQ34" s="335">
        <v>283783</v>
      </c>
      <c r="QR34" s="335">
        <v>1342718</v>
      </c>
      <c r="QS34" s="335">
        <v>1161320</v>
      </c>
      <c r="QT34" s="335">
        <v>698723</v>
      </c>
      <c r="QU34" s="339">
        <v>3977482</v>
      </c>
      <c r="QV34" s="344">
        <v>4329761</v>
      </c>
    </row>
    <row r="35" spans="2:464" ht="21" customHeight="1" x14ac:dyDescent="0.2">
      <c r="B35" s="399" t="s">
        <v>30</v>
      </c>
      <c r="C35" s="316">
        <v>25880</v>
      </c>
      <c r="D35" s="317">
        <v>39769</v>
      </c>
      <c r="E35" s="358">
        <v>65649</v>
      </c>
      <c r="F35" s="360">
        <v>0</v>
      </c>
      <c r="G35" s="359">
        <v>501227</v>
      </c>
      <c r="H35" s="359">
        <v>124456</v>
      </c>
      <c r="I35" s="359">
        <v>385889</v>
      </c>
      <c r="J35" s="359">
        <v>755185</v>
      </c>
      <c r="K35" s="359">
        <v>311368</v>
      </c>
      <c r="L35" s="360">
        <v>2078125</v>
      </c>
      <c r="M35" s="320">
        <v>2143774</v>
      </c>
      <c r="N35" s="316">
        <v>0</v>
      </c>
      <c r="O35" s="317">
        <v>0</v>
      </c>
      <c r="P35" s="318">
        <v>0</v>
      </c>
      <c r="Q35" s="316">
        <v>0</v>
      </c>
      <c r="R35" s="317">
        <v>78312</v>
      </c>
      <c r="S35" s="317">
        <v>61440</v>
      </c>
      <c r="T35" s="317">
        <v>63028</v>
      </c>
      <c r="U35" s="317">
        <v>245097</v>
      </c>
      <c r="V35" s="317">
        <v>250968</v>
      </c>
      <c r="W35" s="318">
        <v>698845</v>
      </c>
      <c r="X35" s="320">
        <v>698845</v>
      </c>
      <c r="Y35" s="316">
        <v>0</v>
      </c>
      <c r="Z35" s="317">
        <v>0</v>
      </c>
      <c r="AA35" s="318">
        <v>0</v>
      </c>
      <c r="AB35" s="316">
        <v>0</v>
      </c>
      <c r="AC35" s="317">
        <v>-48832</v>
      </c>
      <c r="AD35" s="317">
        <v>0</v>
      </c>
      <c r="AE35" s="317">
        <v>0</v>
      </c>
      <c r="AF35" s="317">
        <v>142992</v>
      </c>
      <c r="AG35" s="317">
        <v>0</v>
      </c>
      <c r="AH35" s="318">
        <v>94160</v>
      </c>
      <c r="AI35" s="320">
        <v>94160</v>
      </c>
      <c r="AJ35" s="316">
        <v>0</v>
      </c>
      <c r="AK35" s="317">
        <v>0</v>
      </c>
      <c r="AL35" s="318">
        <v>0</v>
      </c>
      <c r="AM35" s="316">
        <v>0</v>
      </c>
      <c r="AN35" s="317">
        <v>0</v>
      </c>
      <c r="AO35" s="317">
        <v>0</v>
      </c>
      <c r="AP35" s="317">
        <v>0</v>
      </c>
      <c r="AQ35" s="317">
        <v>0</v>
      </c>
      <c r="AR35" s="317">
        <v>94160</v>
      </c>
      <c r="AS35" s="318">
        <v>94160</v>
      </c>
      <c r="AT35" s="320">
        <v>94160</v>
      </c>
      <c r="AU35" s="316">
        <v>0</v>
      </c>
      <c r="AV35" s="317">
        <v>0</v>
      </c>
      <c r="AW35" s="318">
        <v>0</v>
      </c>
      <c r="AX35" s="316">
        <v>0</v>
      </c>
      <c r="AY35" s="317">
        <v>127144</v>
      </c>
      <c r="AZ35" s="317">
        <v>61440</v>
      </c>
      <c r="BA35" s="317">
        <v>0</v>
      </c>
      <c r="BB35" s="317">
        <v>53056</v>
      </c>
      <c r="BC35" s="317">
        <v>143736</v>
      </c>
      <c r="BD35" s="318">
        <v>385376</v>
      </c>
      <c r="BE35" s="320">
        <v>385376</v>
      </c>
      <c r="BF35" s="316">
        <v>0</v>
      </c>
      <c r="BG35" s="317">
        <v>0</v>
      </c>
      <c r="BH35" s="321">
        <v>0</v>
      </c>
      <c r="BI35" s="322">
        <v>0</v>
      </c>
      <c r="BJ35" s="317">
        <v>0</v>
      </c>
      <c r="BK35" s="317">
        <v>0</v>
      </c>
      <c r="BL35" s="317">
        <v>39012</v>
      </c>
      <c r="BM35" s="317">
        <v>31209</v>
      </c>
      <c r="BN35" s="317">
        <v>0</v>
      </c>
      <c r="BO35" s="318">
        <v>70221</v>
      </c>
      <c r="BP35" s="320">
        <v>70221</v>
      </c>
      <c r="BQ35" s="316">
        <v>0</v>
      </c>
      <c r="BR35" s="317">
        <v>0</v>
      </c>
      <c r="BS35" s="318">
        <v>0</v>
      </c>
      <c r="BT35" s="316">
        <v>0</v>
      </c>
      <c r="BU35" s="317">
        <v>0</v>
      </c>
      <c r="BV35" s="317">
        <v>0</v>
      </c>
      <c r="BW35" s="317">
        <v>24016</v>
      </c>
      <c r="BX35" s="317">
        <v>17840</v>
      </c>
      <c r="BY35" s="317">
        <v>13072</v>
      </c>
      <c r="BZ35" s="318">
        <v>54928</v>
      </c>
      <c r="CA35" s="320">
        <v>54928</v>
      </c>
      <c r="CB35" s="316">
        <v>20680</v>
      </c>
      <c r="CC35" s="317">
        <v>37369</v>
      </c>
      <c r="CD35" s="318">
        <v>58049</v>
      </c>
      <c r="CE35" s="316">
        <v>0</v>
      </c>
      <c r="CF35" s="317">
        <v>342075</v>
      </c>
      <c r="CG35" s="317">
        <v>14520</v>
      </c>
      <c r="CH35" s="317">
        <v>75532</v>
      </c>
      <c r="CI35" s="317">
        <v>27808</v>
      </c>
      <c r="CJ35" s="317">
        <v>0</v>
      </c>
      <c r="CK35" s="318">
        <v>459935</v>
      </c>
      <c r="CL35" s="320">
        <v>517984</v>
      </c>
      <c r="CM35" s="316">
        <v>0</v>
      </c>
      <c r="CN35" s="317">
        <v>0</v>
      </c>
      <c r="CO35" s="318">
        <v>0</v>
      </c>
      <c r="CP35" s="322">
        <v>0</v>
      </c>
      <c r="CQ35" s="317">
        <v>298946</v>
      </c>
      <c r="CR35" s="317">
        <v>14520</v>
      </c>
      <c r="CS35" s="317">
        <v>0</v>
      </c>
      <c r="CT35" s="317">
        <v>27808</v>
      </c>
      <c r="CU35" s="317">
        <v>0</v>
      </c>
      <c r="CV35" s="318">
        <v>341274</v>
      </c>
      <c r="CW35" s="320">
        <v>341274</v>
      </c>
      <c r="CX35" s="316">
        <v>20680</v>
      </c>
      <c r="CY35" s="317">
        <v>37369</v>
      </c>
      <c r="CZ35" s="318">
        <v>58049</v>
      </c>
      <c r="DA35" s="316">
        <v>0</v>
      </c>
      <c r="DB35" s="317">
        <v>43129</v>
      </c>
      <c r="DC35" s="317">
        <v>0</v>
      </c>
      <c r="DD35" s="317">
        <v>75532</v>
      </c>
      <c r="DE35" s="317">
        <v>0</v>
      </c>
      <c r="DF35" s="317">
        <v>0</v>
      </c>
      <c r="DG35" s="318">
        <v>118661</v>
      </c>
      <c r="DH35" s="320">
        <v>176710</v>
      </c>
      <c r="DI35" s="316">
        <v>0</v>
      </c>
      <c r="DJ35" s="317">
        <v>0</v>
      </c>
      <c r="DK35" s="321">
        <v>0</v>
      </c>
      <c r="DL35" s="322">
        <v>0</v>
      </c>
      <c r="DM35" s="317">
        <v>25736</v>
      </c>
      <c r="DN35" s="317">
        <v>0</v>
      </c>
      <c r="DO35" s="317">
        <v>0</v>
      </c>
      <c r="DP35" s="317">
        <v>0</v>
      </c>
      <c r="DQ35" s="317">
        <v>0</v>
      </c>
      <c r="DR35" s="318">
        <v>25736</v>
      </c>
      <c r="DS35" s="320">
        <v>25736</v>
      </c>
      <c r="DT35" s="316">
        <v>0</v>
      </c>
      <c r="DU35" s="317">
        <v>0</v>
      </c>
      <c r="DV35" s="318">
        <v>0</v>
      </c>
      <c r="DW35" s="316">
        <v>0</v>
      </c>
      <c r="DX35" s="317">
        <v>25736</v>
      </c>
      <c r="DY35" s="317">
        <v>0</v>
      </c>
      <c r="DZ35" s="317">
        <v>0</v>
      </c>
      <c r="EA35" s="317">
        <v>0</v>
      </c>
      <c r="EB35" s="317">
        <v>0</v>
      </c>
      <c r="EC35" s="318">
        <v>25736</v>
      </c>
      <c r="ED35" s="320">
        <v>25736</v>
      </c>
      <c r="EE35" s="316">
        <v>0</v>
      </c>
      <c r="EF35" s="321">
        <v>0</v>
      </c>
      <c r="EG35" s="318">
        <v>0</v>
      </c>
      <c r="EH35" s="316">
        <v>0</v>
      </c>
      <c r="EI35" s="317">
        <v>0</v>
      </c>
      <c r="EJ35" s="317">
        <v>0</v>
      </c>
      <c r="EK35" s="317">
        <v>0</v>
      </c>
      <c r="EL35" s="317">
        <v>0</v>
      </c>
      <c r="EM35" s="317">
        <v>0</v>
      </c>
      <c r="EN35" s="321">
        <v>0</v>
      </c>
      <c r="EO35" s="320">
        <v>0</v>
      </c>
      <c r="EP35" s="316">
        <v>0</v>
      </c>
      <c r="EQ35" s="317">
        <v>0</v>
      </c>
      <c r="ER35" s="321">
        <v>0</v>
      </c>
      <c r="ES35" s="322">
        <v>0</v>
      </c>
      <c r="ET35" s="317">
        <v>0</v>
      </c>
      <c r="EU35" s="317">
        <v>0</v>
      </c>
      <c r="EV35" s="317">
        <v>0</v>
      </c>
      <c r="EW35" s="317">
        <v>0</v>
      </c>
      <c r="EX35" s="317">
        <v>0</v>
      </c>
      <c r="EY35" s="318">
        <v>0</v>
      </c>
      <c r="EZ35" s="320">
        <v>0</v>
      </c>
      <c r="FA35" s="316">
        <v>0</v>
      </c>
      <c r="FB35" s="317">
        <v>0</v>
      </c>
      <c r="FC35" s="321">
        <v>0</v>
      </c>
      <c r="FD35" s="322">
        <v>0</v>
      </c>
      <c r="FE35" s="317">
        <v>0</v>
      </c>
      <c r="FF35" s="317">
        <v>0</v>
      </c>
      <c r="FG35" s="317">
        <v>0</v>
      </c>
      <c r="FH35" s="317">
        <v>0</v>
      </c>
      <c r="FI35" s="317">
        <v>0</v>
      </c>
      <c r="FJ35" s="318">
        <v>0</v>
      </c>
      <c r="FK35" s="320">
        <v>0</v>
      </c>
      <c r="FL35" s="316">
        <v>5200</v>
      </c>
      <c r="FM35" s="317">
        <v>2400</v>
      </c>
      <c r="FN35" s="318">
        <v>7600</v>
      </c>
      <c r="FO35" s="316">
        <v>0</v>
      </c>
      <c r="FP35" s="317">
        <v>55104</v>
      </c>
      <c r="FQ35" s="317">
        <v>48496</v>
      </c>
      <c r="FR35" s="317">
        <v>49424</v>
      </c>
      <c r="FS35" s="317">
        <v>56707</v>
      </c>
      <c r="FT35" s="317">
        <v>60400</v>
      </c>
      <c r="FU35" s="318">
        <v>270131</v>
      </c>
      <c r="FV35" s="320">
        <v>277731</v>
      </c>
      <c r="FW35" s="323">
        <v>5200</v>
      </c>
      <c r="FX35" s="317">
        <v>2400</v>
      </c>
      <c r="FY35" s="321">
        <v>7600</v>
      </c>
      <c r="FZ35" s="322">
        <v>0</v>
      </c>
      <c r="GA35" s="317">
        <v>55104</v>
      </c>
      <c r="GB35" s="317">
        <v>26896</v>
      </c>
      <c r="GC35" s="317">
        <v>49424</v>
      </c>
      <c r="GD35" s="317">
        <v>32560</v>
      </c>
      <c r="GE35" s="317">
        <v>60400</v>
      </c>
      <c r="GF35" s="318">
        <v>224384</v>
      </c>
      <c r="GG35" s="324">
        <v>231984</v>
      </c>
      <c r="GH35" s="323">
        <v>0</v>
      </c>
      <c r="GI35" s="317">
        <v>0</v>
      </c>
      <c r="GJ35" s="321">
        <v>0</v>
      </c>
      <c r="GK35" s="322">
        <v>0</v>
      </c>
      <c r="GL35" s="317">
        <v>0</v>
      </c>
      <c r="GM35" s="317">
        <v>21600</v>
      </c>
      <c r="GN35" s="317">
        <v>0</v>
      </c>
      <c r="GO35" s="317">
        <v>24147</v>
      </c>
      <c r="GP35" s="317">
        <v>0</v>
      </c>
      <c r="GQ35" s="318">
        <v>45747</v>
      </c>
      <c r="GR35" s="320">
        <v>45747</v>
      </c>
      <c r="GS35" s="316">
        <v>0</v>
      </c>
      <c r="GT35" s="317">
        <v>0</v>
      </c>
      <c r="GU35" s="318">
        <v>0</v>
      </c>
      <c r="GV35" s="316">
        <v>0</v>
      </c>
      <c r="GW35" s="317">
        <v>0</v>
      </c>
      <c r="GX35" s="317">
        <v>0</v>
      </c>
      <c r="GY35" s="317">
        <v>0</v>
      </c>
      <c r="GZ35" s="317">
        <v>0</v>
      </c>
      <c r="HA35" s="317">
        <v>0</v>
      </c>
      <c r="HB35" s="321">
        <v>0</v>
      </c>
      <c r="HC35" s="320">
        <v>0</v>
      </c>
      <c r="HD35" s="316">
        <v>0</v>
      </c>
      <c r="HE35" s="317">
        <v>0</v>
      </c>
      <c r="HF35" s="321">
        <v>0</v>
      </c>
      <c r="HG35" s="322">
        <v>0</v>
      </c>
      <c r="HH35" s="317">
        <v>0</v>
      </c>
      <c r="HI35" s="317">
        <v>0</v>
      </c>
      <c r="HJ35" s="317">
        <v>197905</v>
      </c>
      <c r="HK35" s="317">
        <v>425573</v>
      </c>
      <c r="HL35" s="317">
        <v>0</v>
      </c>
      <c r="HM35" s="318">
        <v>623478</v>
      </c>
      <c r="HN35" s="320">
        <v>623478</v>
      </c>
      <c r="HO35" s="316">
        <v>0</v>
      </c>
      <c r="HP35" s="317">
        <v>0</v>
      </c>
      <c r="HQ35" s="321">
        <v>0</v>
      </c>
      <c r="HR35" s="322">
        <v>0</v>
      </c>
      <c r="HS35" s="317">
        <v>0</v>
      </c>
      <c r="HT35" s="317">
        <v>0</v>
      </c>
      <c r="HU35" s="317">
        <v>0</v>
      </c>
      <c r="HV35" s="317">
        <v>0</v>
      </c>
      <c r="HW35" s="317">
        <v>0</v>
      </c>
      <c r="HX35" s="318">
        <v>0</v>
      </c>
      <c r="HY35" s="319">
        <v>0</v>
      </c>
      <c r="HZ35" s="323">
        <v>0</v>
      </c>
      <c r="IA35" s="317">
        <v>0</v>
      </c>
      <c r="IB35" s="318">
        <v>0</v>
      </c>
      <c r="IC35" s="316">
        <v>0</v>
      </c>
      <c r="ID35" s="317">
        <v>0</v>
      </c>
      <c r="IE35" s="317">
        <v>0</v>
      </c>
      <c r="IF35" s="317">
        <v>0</v>
      </c>
      <c r="IG35" s="317">
        <v>0</v>
      </c>
      <c r="IH35" s="317">
        <v>0</v>
      </c>
      <c r="II35" s="321">
        <v>0</v>
      </c>
      <c r="IJ35" s="320">
        <v>0</v>
      </c>
      <c r="IK35" s="325">
        <v>0</v>
      </c>
      <c r="IL35" s="326">
        <v>0</v>
      </c>
      <c r="IM35" s="327">
        <v>0</v>
      </c>
      <c r="IN35" s="328">
        <v>0</v>
      </c>
      <c r="IO35" s="326">
        <v>0</v>
      </c>
      <c r="IP35" s="329">
        <v>21384</v>
      </c>
      <c r="IQ35" s="327">
        <v>0</v>
      </c>
      <c r="IR35" s="326">
        <v>0</v>
      </c>
      <c r="IS35" s="327">
        <v>301224</v>
      </c>
      <c r="IT35" s="330">
        <v>322608</v>
      </c>
      <c r="IU35" s="331">
        <v>322608</v>
      </c>
      <c r="IV35" s="332">
        <v>0</v>
      </c>
      <c r="IW35" s="333">
        <v>0</v>
      </c>
      <c r="IX35" s="334">
        <v>0</v>
      </c>
      <c r="IY35" s="394">
        <v>0</v>
      </c>
      <c r="IZ35" s="335">
        <v>0</v>
      </c>
      <c r="JA35" s="335">
        <v>0</v>
      </c>
      <c r="JB35" s="335">
        <v>0</v>
      </c>
      <c r="JC35" s="335">
        <v>0</v>
      </c>
      <c r="JD35" s="335">
        <v>0</v>
      </c>
      <c r="JE35" s="336">
        <v>0</v>
      </c>
      <c r="JF35" s="337">
        <v>0</v>
      </c>
      <c r="JG35" s="338">
        <v>0</v>
      </c>
      <c r="JH35" s="335">
        <v>0</v>
      </c>
      <c r="JI35" s="339">
        <v>0</v>
      </c>
      <c r="JJ35" s="402">
        <v>0</v>
      </c>
      <c r="JK35" s="335">
        <v>0</v>
      </c>
      <c r="JL35" s="335">
        <v>0</v>
      </c>
      <c r="JM35" s="335">
        <v>0</v>
      </c>
      <c r="JN35" s="335">
        <v>0</v>
      </c>
      <c r="JO35" s="335">
        <v>0</v>
      </c>
      <c r="JP35" s="339">
        <v>0</v>
      </c>
      <c r="JQ35" s="340">
        <v>0</v>
      </c>
      <c r="JR35" s="338">
        <v>0</v>
      </c>
      <c r="JS35" s="335">
        <v>0</v>
      </c>
      <c r="JT35" s="336">
        <v>0</v>
      </c>
      <c r="JU35" s="341">
        <v>0</v>
      </c>
      <c r="JV35" s="335">
        <v>0</v>
      </c>
      <c r="JW35" s="335">
        <v>21384</v>
      </c>
      <c r="JX35" s="335">
        <v>0</v>
      </c>
      <c r="JY35" s="335">
        <v>0</v>
      </c>
      <c r="JZ35" s="335">
        <v>0</v>
      </c>
      <c r="KA35" s="339">
        <v>21384</v>
      </c>
      <c r="KB35" s="337">
        <v>21384</v>
      </c>
      <c r="KC35" s="338">
        <v>0</v>
      </c>
      <c r="KD35" s="335">
        <v>0</v>
      </c>
      <c r="KE35" s="336">
        <v>0</v>
      </c>
      <c r="KF35" s="341">
        <v>0</v>
      </c>
      <c r="KG35" s="335">
        <v>0</v>
      </c>
      <c r="KH35" s="335">
        <v>0</v>
      </c>
      <c r="KI35" s="335">
        <v>0</v>
      </c>
      <c r="KJ35" s="335">
        <v>0</v>
      </c>
      <c r="KK35" s="335">
        <v>0</v>
      </c>
      <c r="KL35" s="339">
        <v>0</v>
      </c>
      <c r="KM35" s="337">
        <v>0</v>
      </c>
      <c r="KN35" s="342">
        <v>0</v>
      </c>
      <c r="KO35" s="343">
        <v>0</v>
      </c>
      <c r="KP35" s="339">
        <v>0</v>
      </c>
      <c r="KQ35" s="341">
        <v>0</v>
      </c>
      <c r="KR35" s="335">
        <v>0</v>
      </c>
      <c r="KS35" s="335">
        <v>0</v>
      </c>
      <c r="KT35" s="335">
        <v>0</v>
      </c>
      <c r="KU35" s="335">
        <v>0</v>
      </c>
      <c r="KV35" s="335">
        <v>301224</v>
      </c>
      <c r="KW35" s="339">
        <v>301224</v>
      </c>
      <c r="KX35" s="344">
        <v>301224</v>
      </c>
      <c r="KY35" s="342">
        <v>0</v>
      </c>
      <c r="KZ35" s="343">
        <v>0</v>
      </c>
      <c r="LA35" s="339">
        <v>0</v>
      </c>
      <c r="LB35" s="341">
        <v>0</v>
      </c>
      <c r="LC35" s="335">
        <v>0</v>
      </c>
      <c r="LD35" s="335">
        <v>0</v>
      </c>
      <c r="LE35" s="335">
        <v>0</v>
      </c>
      <c r="LF35" s="335">
        <v>0</v>
      </c>
      <c r="LG35" s="335">
        <v>0</v>
      </c>
      <c r="LH35" s="339">
        <v>0</v>
      </c>
      <c r="LI35" s="344">
        <v>0</v>
      </c>
      <c r="LJ35" s="332">
        <v>0</v>
      </c>
      <c r="LK35" s="333">
        <v>0</v>
      </c>
      <c r="LL35" s="334">
        <v>0</v>
      </c>
      <c r="LM35" s="402">
        <v>0</v>
      </c>
      <c r="LN35" s="335">
        <v>0</v>
      </c>
      <c r="LO35" s="335">
        <v>0</v>
      </c>
      <c r="LP35" s="335">
        <v>0</v>
      </c>
      <c r="LQ35" s="335">
        <v>0</v>
      </c>
      <c r="LR35" s="335">
        <v>0</v>
      </c>
      <c r="LS35" s="339">
        <v>0</v>
      </c>
      <c r="LT35" s="337">
        <v>0</v>
      </c>
      <c r="LU35" s="332">
        <v>0</v>
      </c>
      <c r="LV35" s="333">
        <v>0</v>
      </c>
      <c r="LW35" s="334">
        <v>0</v>
      </c>
      <c r="LX35" s="402">
        <v>0</v>
      </c>
      <c r="LY35" s="335">
        <v>0</v>
      </c>
      <c r="LZ35" s="335">
        <v>0</v>
      </c>
      <c r="MA35" s="335">
        <v>0</v>
      </c>
      <c r="MB35" s="335">
        <v>0</v>
      </c>
      <c r="MC35" s="335">
        <v>0</v>
      </c>
      <c r="MD35" s="339">
        <v>0</v>
      </c>
      <c r="ME35" s="337">
        <v>0</v>
      </c>
      <c r="MF35" s="338">
        <v>0</v>
      </c>
      <c r="MG35" s="335">
        <v>0</v>
      </c>
      <c r="MH35" s="339">
        <v>0</v>
      </c>
      <c r="MI35" s="402">
        <v>0</v>
      </c>
      <c r="MJ35" s="335">
        <v>0</v>
      </c>
      <c r="MK35" s="335">
        <v>0</v>
      </c>
      <c r="ML35" s="335">
        <v>0</v>
      </c>
      <c r="MM35" s="335">
        <v>0</v>
      </c>
      <c r="MN35" s="335">
        <v>0</v>
      </c>
      <c r="MO35" s="339">
        <v>0</v>
      </c>
      <c r="MP35" s="340">
        <v>0</v>
      </c>
      <c r="MQ35" s="338">
        <v>0</v>
      </c>
      <c r="MR35" s="335">
        <v>0</v>
      </c>
      <c r="MS35" s="339">
        <v>0</v>
      </c>
      <c r="MT35" s="402">
        <v>0</v>
      </c>
      <c r="MU35" s="335">
        <v>0</v>
      </c>
      <c r="MV35" s="335">
        <v>0</v>
      </c>
      <c r="MW35" s="335">
        <v>0</v>
      </c>
      <c r="MX35" s="335">
        <v>0</v>
      </c>
      <c r="MY35" s="335">
        <v>0</v>
      </c>
      <c r="MZ35" s="339">
        <v>0</v>
      </c>
      <c r="NA35" s="340">
        <v>0</v>
      </c>
      <c r="NB35" s="338">
        <v>0</v>
      </c>
      <c r="NC35" s="335">
        <v>0</v>
      </c>
      <c r="ND35" s="339">
        <v>0</v>
      </c>
      <c r="NE35" s="402">
        <v>0</v>
      </c>
      <c r="NF35" s="335">
        <v>0</v>
      </c>
      <c r="NG35" s="335">
        <v>0</v>
      </c>
      <c r="NH35" s="335">
        <v>0</v>
      </c>
      <c r="NI35" s="335">
        <v>0</v>
      </c>
      <c r="NJ35" s="335">
        <v>0</v>
      </c>
      <c r="NK35" s="339">
        <v>0</v>
      </c>
      <c r="NL35" s="337">
        <v>0</v>
      </c>
      <c r="NM35" s="338">
        <v>0</v>
      </c>
      <c r="NN35" s="335">
        <v>0</v>
      </c>
      <c r="NO35" s="339">
        <v>0</v>
      </c>
      <c r="NP35" s="402">
        <v>0</v>
      </c>
      <c r="NQ35" s="335">
        <v>0</v>
      </c>
      <c r="NR35" s="335">
        <v>0</v>
      </c>
      <c r="NS35" s="335">
        <v>0</v>
      </c>
      <c r="NT35" s="335">
        <v>0</v>
      </c>
      <c r="NU35" s="335">
        <v>0</v>
      </c>
      <c r="NV35" s="339">
        <v>0</v>
      </c>
      <c r="NW35" s="340">
        <v>0</v>
      </c>
      <c r="NX35" s="338">
        <v>0</v>
      </c>
      <c r="NY35" s="335">
        <v>0</v>
      </c>
      <c r="NZ35" s="339">
        <v>0</v>
      </c>
      <c r="OA35" s="402">
        <v>0</v>
      </c>
      <c r="OB35" s="335">
        <v>0</v>
      </c>
      <c r="OC35" s="335">
        <v>0</v>
      </c>
      <c r="OD35" s="335">
        <v>0</v>
      </c>
      <c r="OE35" s="335">
        <v>0</v>
      </c>
      <c r="OF35" s="335">
        <v>0</v>
      </c>
      <c r="OG35" s="339">
        <v>0</v>
      </c>
      <c r="OH35" s="340">
        <v>0</v>
      </c>
      <c r="OI35" s="338">
        <v>0</v>
      </c>
      <c r="OJ35" s="335">
        <v>0</v>
      </c>
      <c r="OK35" s="339">
        <v>0</v>
      </c>
      <c r="OL35" s="402">
        <v>0</v>
      </c>
      <c r="OM35" s="335">
        <v>0</v>
      </c>
      <c r="ON35" s="335">
        <v>0</v>
      </c>
      <c r="OO35" s="335">
        <v>261416</v>
      </c>
      <c r="OP35" s="335">
        <v>1053223</v>
      </c>
      <c r="OQ35" s="335">
        <v>0</v>
      </c>
      <c r="OR35" s="339">
        <v>1314639</v>
      </c>
      <c r="OS35" s="344">
        <v>1314639</v>
      </c>
      <c r="OT35" s="338">
        <v>0</v>
      </c>
      <c r="OU35" s="335">
        <v>0</v>
      </c>
      <c r="OV35" s="339">
        <v>0</v>
      </c>
      <c r="OW35" s="402">
        <v>0</v>
      </c>
      <c r="OX35" s="335">
        <v>0</v>
      </c>
      <c r="OY35" s="335">
        <v>0</v>
      </c>
      <c r="OZ35" s="335">
        <v>0</v>
      </c>
      <c r="PA35" s="335">
        <v>420739</v>
      </c>
      <c r="PB35" s="335">
        <v>0</v>
      </c>
      <c r="PC35" s="339">
        <v>420739</v>
      </c>
      <c r="PD35" s="344">
        <v>420739</v>
      </c>
      <c r="PE35" s="338">
        <v>0</v>
      </c>
      <c r="PF35" s="335">
        <v>0</v>
      </c>
      <c r="PG35" s="339">
        <v>0</v>
      </c>
      <c r="PH35" s="402">
        <v>0</v>
      </c>
      <c r="PI35" s="335">
        <v>0</v>
      </c>
      <c r="PJ35" s="335">
        <v>0</v>
      </c>
      <c r="PK35" s="335">
        <v>261416</v>
      </c>
      <c r="PL35" s="335">
        <v>632484</v>
      </c>
      <c r="PM35" s="335">
        <v>0</v>
      </c>
      <c r="PN35" s="339">
        <v>893900</v>
      </c>
      <c r="PO35" s="337">
        <v>893900</v>
      </c>
      <c r="PP35" s="338">
        <v>0</v>
      </c>
      <c r="PQ35" s="335">
        <v>0</v>
      </c>
      <c r="PR35" s="339">
        <v>0</v>
      </c>
      <c r="PS35" s="402">
        <v>0</v>
      </c>
      <c r="PT35" s="335">
        <v>0</v>
      </c>
      <c r="PU35" s="335">
        <v>0</v>
      </c>
      <c r="PV35" s="335">
        <v>0</v>
      </c>
      <c r="PW35" s="335">
        <v>0</v>
      </c>
      <c r="PX35" s="335">
        <v>0</v>
      </c>
      <c r="PY35" s="339">
        <v>0</v>
      </c>
      <c r="PZ35" s="340">
        <v>0</v>
      </c>
      <c r="QA35" s="338">
        <v>0</v>
      </c>
      <c r="QB35" s="335">
        <v>0</v>
      </c>
      <c r="QC35" s="339">
        <v>0</v>
      </c>
      <c r="QD35" s="402">
        <v>0</v>
      </c>
      <c r="QE35" s="335">
        <v>0</v>
      </c>
      <c r="QF35" s="335">
        <v>0</v>
      </c>
      <c r="QG35" s="335">
        <v>0</v>
      </c>
      <c r="QH35" s="335">
        <v>0</v>
      </c>
      <c r="QI35" s="335">
        <v>0</v>
      </c>
      <c r="QJ35" s="339">
        <v>0</v>
      </c>
      <c r="QK35" s="340">
        <v>0</v>
      </c>
      <c r="QL35" s="338">
        <v>25880</v>
      </c>
      <c r="QM35" s="335">
        <v>39769</v>
      </c>
      <c r="QN35" s="336">
        <v>65649</v>
      </c>
      <c r="QO35" s="341">
        <v>0</v>
      </c>
      <c r="QP35" s="335">
        <v>501227</v>
      </c>
      <c r="QQ35" s="335">
        <v>145840</v>
      </c>
      <c r="QR35" s="335">
        <v>647305</v>
      </c>
      <c r="QS35" s="335">
        <v>1808408</v>
      </c>
      <c r="QT35" s="335">
        <v>612592</v>
      </c>
      <c r="QU35" s="339">
        <v>3715372</v>
      </c>
      <c r="QV35" s="344">
        <v>3781021</v>
      </c>
    </row>
    <row r="36" spans="2:464" ht="21" customHeight="1" x14ac:dyDescent="0.2">
      <c r="B36" s="399" t="s">
        <v>31</v>
      </c>
      <c r="C36" s="316">
        <v>2400</v>
      </c>
      <c r="D36" s="317">
        <v>107267</v>
      </c>
      <c r="E36" s="318">
        <v>109667</v>
      </c>
      <c r="F36" s="319">
        <v>0</v>
      </c>
      <c r="G36" s="317">
        <v>360060</v>
      </c>
      <c r="H36" s="317">
        <v>492933</v>
      </c>
      <c r="I36" s="317">
        <v>457566</v>
      </c>
      <c r="J36" s="317">
        <v>182738</v>
      </c>
      <c r="K36" s="317">
        <v>382388</v>
      </c>
      <c r="L36" s="357">
        <v>1875685</v>
      </c>
      <c r="M36" s="320">
        <v>1985352</v>
      </c>
      <c r="N36" s="316">
        <v>0</v>
      </c>
      <c r="O36" s="317">
        <v>10944</v>
      </c>
      <c r="P36" s="318">
        <v>10944</v>
      </c>
      <c r="Q36" s="316">
        <v>0</v>
      </c>
      <c r="R36" s="317">
        <v>123118</v>
      </c>
      <c r="S36" s="317">
        <v>104008</v>
      </c>
      <c r="T36" s="317">
        <v>9632</v>
      </c>
      <c r="U36" s="317">
        <v>45984</v>
      </c>
      <c r="V36" s="317">
        <v>165996</v>
      </c>
      <c r="W36" s="318">
        <v>448738</v>
      </c>
      <c r="X36" s="320">
        <v>459682</v>
      </c>
      <c r="Y36" s="316">
        <v>0</v>
      </c>
      <c r="Z36" s="317">
        <v>0</v>
      </c>
      <c r="AA36" s="318">
        <v>0</v>
      </c>
      <c r="AB36" s="316">
        <v>0</v>
      </c>
      <c r="AC36" s="317">
        <v>51025</v>
      </c>
      <c r="AD36" s="317">
        <v>36136</v>
      </c>
      <c r="AE36" s="317">
        <v>0</v>
      </c>
      <c r="AF36" s="317">
        <v>0</v>
      </c>
      <c r="AG36" s="317">
        <v>0</v>
      </c>
      <c r="AH36" s="318">
        <v>87161</v>
      </c>
      <c r="AI36" s="320">
        <v>87161</v>
      </c>
      <c r="AJ36" s="316">
        <v>0</v>
      </c>
      <c r="AK36" s="317">
        <v>0</v>
      </c>
      <c r="AL36" s="318">
        <v>0</v>
      </c>
      <c r="AM36" s="316">
        <v>0</v>
      </c>
      <c r="AN36" s="317">
        <v>0</v>
      </c>
      <c r="AO36" s="317">
        <v>0</v>
      </c>
      <c r="AP36" s="317">
        <v>0</v>
      </c>
      <c r="AQ36" s="317">
        <v>0</v>
      </c>
      <c r="AR36" s="317">
        <v>94160</v>
      </c>
      <c r="AS36" s="318">
        <v>94160</v>
      </c>
      <c r="AT36" s="320">
        <v>94160</v>
      </c>
      <c r="AU36" s="316">
        <v>0</v>
      </c>
      <c r="AV36" s="317">
        <v>0</v>
      </c>
      <c r="AW36" s="318">
        <v>0</v>
      </c>
      <c r="AX36" s="316">
        <v>0</v>
      </c>
      <c r="AY36" s="317">
        <v>62461</v>
      </c>
      <c r="AZ36" s="317">
        <v>56264</v>
      </c>
      <c r="BA36" s="317">
        <v>0</v>
      </c>
      <c r="BB36" s="317">
        <v>35728</v>
      </c>
      <c r="BC36" s="317">
        <v>62916</v>
      </c>
      <c r="BD36" s="318">
        <v>217369</v>
      </c>
      <c r="BE36" s="320">
        <v>217369</v>
      </c>
      <c r="BF36" s="316">
        <v>0</v>
      </c>
      <c r="BG36" s="317">
        <v>0</v>
      </c>
      <c r="BH36" s="321">
        <v>0</v>
      </c>
      <c r="BI36" s="322">
        <v>0</v>
      </c>
      <c r="BJ36" s="317">
        <v>0</v>
      </c>
      <c r="BK36" s="317">
        <v>0</v>
      </c>
      <c r="BL36" s="317">
        <v>0</v>
      </c>
      <c r="BM36" s="317">
        <v>0</v>
      </c>
      <c r="BN36" s="317">
        <v>0</v>
      </c>
      <c r="BO36" s="318">
        <v>0</v>
      </c>
      <c r="BP36" s="320">
        <v>0</v>
      </c>
      <c r="BQ36" s="316">
        <v>0</v>
      </c>
      <c r="BR36" s="317">
        <v>10944</v>
      </c>
      <c r="BS36" s="318">
        <v>10944</v>
      </c>
      <c r="BT36" s="316">
        <v>0</v>
      </c>
      <c r="BU36" s="317">
        <v>9632</v>
      </c>
      <c r="BV36" s="317">
        <v>11608</v>
      </c>
      <c r="BW36" s="317">
        <v>9632</v>
      </c>
      <c r="BX36" s="317">
        <v>10256</v>
      </c>
      <c r="BY36" s="317">
        <v>8920</v>
      </c>
      <c r="BZ36" s="318">
        <v>50048</v>
      </c>
      <c r="CA36" s="320">
        <v>60992</v>
      </c>
      <c r="CB36" s="316">
        <v>0</v>
      </c>
      <c r="CC36" s="317">
        <v>0</v>
      </c>
      <c r="CD36" s="318">
        <v>0</v>
      </c>
      <c r="CE36" s="316">
        <v>0</v>
      </c>
      <c r="CF36" s="317">
        <v>209502</v>
      </c>
      <c r="CG36" s="317">
        <v>299733</v>
      </c>
      <c r="CH36" s="317">
        <v>46270</v>
      </c>
      <c r="CI36" s="317">
        <v>77402</v>
      </c>
      <c r="CJ36" s="317">
        <v>120261</v>
      </c>
      <c r="CK36" s="318">
        <v>753168</v>
      </c>
      <c r="CL36" s="320">
        <v>753168</v>
      </c>
      <c r="CM36" s="316">
        <v>0</v>
      </c>
      <c r="CN36" s="317">
        <v>0</v>
      </c>
      <c r="CO36" s="318">
        <v>0</v>
      </c>
      <c r="CP36" s="322">
        <v>0</v>
      </c>
      <c r="CQ36" s="317">
        <v>150566</v>
      </c>
      <c r="CR36" s="317">
        <v>166980</v>
      </c>
      <c r="CS36" s="317">
        <v>46270</v>
      </c>
      <c r="CT36" s="317">
        <v>16456</v>
      </c>
      <c r="CU36" s="317">
        <v>84461</v>
      </c>
      <c r="CV36" s="318">
        <v>464733</v>
      </c>
      <c r="CW36" s="320">
        <v>464733</v>
      </c>
      <c r="CX36" s="316">
        <v>0</v>
      </c>
      <c r="CY36" s="317">
        <v>0</v>
      </c>
      <c r="CZ36" s="318">
        <v>0</v>
      </c>
      <c r="DA36" s="316">
        <v>0</v>
      </c>
      <c r="DB36" s="317">
        <v>58936</v>
      </c>
      <c r="DC36" s="317">
        <v>132753</v>
      </c>
      <c r="DD36" s="317">
        <v>0</v>
      </c>
      <c r="DE36" s="317">
        <v>60946</v>
      </c>
      <c r="DF36" s="317">
        <v>35800</v>
      </c>
      <c r="DG36" s="318">
        <v>288435</v>
      </c>
      <c r="DH36" s="320">
        <v>288435</v>
      </c>
      <c r="DI36" s="316">
        <v>0</v>
      </c>
      <c r="DJ36" s="317">
        <v>0</v>
      </c>
      <c r="DK36" s="321">
        <v>0</v>
      </c>
      <c r="DL36" s="322">
        <v>0</v>
      </c>
      <c r="DM36" s="317">
        <v>0</v>
      </c>
      <c r="DN36" s="317">
        <v>44936</v>
      </c>
      <c r="DO36" s="317">
        <v>0</v>
      </c>
      <c r="DP36" s="317">
        <v>0</v>
      </c>
      <c r="DQ36" s="317">
        <v>29531</v>
      </c>
      <c r="DR36" s="318">
        <v>74467</v>
      </c>
      <c r="DS36" s="320">
        <v>74467</v>
      </c>
      <c r="DT36" s="316">
        <v>0</v>
      </c>
      <c r="DU36" s="317">
        <v>0</v>
      </c>
      <c r="DV36" s="318">
        <v>0</v>
      </c>
      <c r="DW36" s="316">
        <v>0</v>
      </c>
      <c r="DX36" s="317">
        <v>0</v>
      </c>
      <c r="DY36" s="317">
        <v>44936</v>
      </c>
      <c r="DZ36" s="317">
        <v>0</v>
      </c>
      <c r="EA36" s="317">
        <v>0</v>
      </c>
      <c r="EB36" s="317">
        <v>29531</v>
      </c>
      <c r="EC36" s="318">
        <v>74467</v>
      </c>
      <c r="ED36" s="320">
        <v>74467</v>
      </c>
      <c r="EE36" s="316">
        <v>0</v>
      </c>
      <c r="EF36" s="321">
        <v>0</v>
      </c>
      <c r="EG36" s="318">
        <v>0</v>
      </c>
      <c r="EH36" s="316">
        <v>0</v>
      </c>
      <c r="EI36" s="317">
        <v>0</v>
      </c>
      <c r="EJ36" s="317">
        <v>0</v>
      </c>
      <c r="EK36" s="317">
        <v>0</v>
      </c>
      <c r="EL36" s="317">
        <v>0</v>
      </c>
      <c r="EM36" s="317">
        <v>0</v>
      </c>
      <c r="EN36" s="321">
        <v>0</v>
      </c>
      <c r="EO36" s="320">
        <v>0</v>
      </c>
      <c r="EP36" s="316">
        <v>0</v>
      </c>
      <c r="EQ36" s="317">
        <v>0</v>
      </c>
      <c r="ER36" s="321">
        <v>0</v>
      </c>
      <c r="ES36" s="322">
        <v>0</v>
      </c>
      <c r="ET36" s="317">
        <v>0</v>
      </c>
      <c r="EU36" s="317">
        <v>0</v>
      </c>
      <c r="EV36" s="317">
        <v>0</v>
      </c>
      <c r="EW36" s="317">
        <v>0</v>
      </c>
      <c r="EX36" s="317">
        <v>0</v>
      </c>
      <c r="EY36" s="318">
        <v>0</v>
      </c>
      <c r="EZ36" s="320">
        <v>0</v>
      </c>
      <c r="FA36" s="316">
        <v>0</v>
      </c>
      <c r="FB36" s="317">
        <v>0</v>
      </c>
      <c r="FC36" s="321">
        <v>0</v>
      </c>
      <c r="FD36" s="322">
        <v>0</v>
      </c>
      <c r="FE36" s="317">
        <v>0</v>
      </c>
      <c r="FF36" s="317">
        <v>0</v>
      </c>
      <c r="FG36" s="317">
        <v>0</v>
      </c>
      <c r="FH36" s="317">
        <v>0</v>
      </c>
      <c r="FI36" s="317">
        <v>0</v>
      </c>
      <c r="FJ36" s="318">
        <v>0</v>
      </c>
      <c r="FK36" s="320">
        <v>0</v>
      </c>
      <c r="FL36" s="316">
        <v>2400</v>
      </c>
      <c r="FM36" s="317">
        <v>0</v>
      </c>
      <c r="FN36" s="318">
        <v>2400</v>
      </c>
      <c r="FO36" s="316">
        <v>0</v>
      </c>
      <c r="FP36" s="317">
        <v>27440</v>
      </c>
      <c r="FQ36" s="317">
        <v>44256</v>
      </c>
      <c r="FR36" s="317">
        <v>16600</v>
      </c>
      <c r="FS36" s="317">
        <v>59352</v>
      </c>
      <c r="FT36" s="317">
        <v>66600</v>
      </c>
      <c r="FU36" s="318">
        <v>214248</v>
      </c>
      <c r="FV36" s="320">
        <v>216648</v>
      </c>
      <c r="FW36" s="323">
        <v>2400</v>
      </c>
      <c r="FX36" s="317">
        <v>0</v>
      </c>
      <c r="FY36" s="321">
        <v>2400</v>
      </c>
      <c r="FZ36" s="322">
        <v>0</v>
      </c>
      <c r="GA36" s="317">
        <v>27440</v>
      </c>
      <c r="GB36" s="317">
        <v>44256</v>
      </c>
      <c r="GC36" s="317">
        <v>16600</v>
      </c>
      <c r="GD36" s="317">
        <v>59352</v>
      </c>
      <c r="GE36" s="317">
        <v>66600</v>
      </c>
      <c r="GF36" s="318">
        <v>214248</v>
      </c>
      <c r="GG36" s="324">
        <v>216648</v>
      </c>
      <c r="GH36" s="323">
        <v>0</v>
      </c>
      <c r="GI36" s="317">
        <v>0</v>
      </c>
      <c r="GJ36" s="321">
        <v>0</v>
      </c>
      <c r="GK36" s="322">
        <v>0</v>
      </c>
      <c r="GL36" s="317">
        <v>0</v>
      </c>
      <c r="GM36" s="317">
        <v>0</v>
      </c>
      <c r="GN36" s="317">
        <v>0</v>
      </c>
      <c r="GO36" s="317">
        <v>0</v>
      </c>
      <c r="GP36" s="317">
        <v>0</v>
      </c>
      <c r="GQ36" s="318">
        <v>0</v>
      </c>
      <c r="GR36" s="320">
        <v>0</v>
      </c>
      <c r="GS36" s="316">
        <v>0</v>
      </c>
      <c r="GT36" s="317">
        <v>0</v>
      </c>
      <c r="GU36" s="318">
        <v>0</v>
      </c>
      <c r="GV36" s="316">
        <v>0</v>
      </c>
      <c r="GW36" s="317">
        <v>0</v>
      </c>
      <c r="GX36" s="317">
        <v>0</v>
      </c>
      <c r="GY36" s="317">
        <v>0</v>
      </c>
      <c r="GZ36" s="317">
        <v>0</v>
      </c>
      <c r="HA36" s="317">
        <v>0</v>
      </c>
      <c r="HB36" s="321">
        <v>0</v>
      </c>
      <c r="HC36" s="320">
        <v>0</v>
      </c>
      <c r="HD36" s="316">
        <v>0</v>
      </c>
      <c r="HE36" s="317">
        <v>96323</v>
      </c>
      <c r="HF36" s="321">
        <v>96323</v>
      </c>
      <c r="HG36" s="322">
        <v>0</v>
      </c>
      <c r="HH36" s="317">
        <v>0</v>
      </c>
      <c r="HI36" s="317">
        <v>0</v>
      </c>
      <c r="HJ36" s="317">
        <v>385064</v>
      </c>
      <c r="HK36" s="317">
        <v>0</v>
      </c>
      <c r="HL36" s="317">
        <v>0</v>
      </c>
      <c r="HM36" s="318">
        <v>385064</v>
      </c>
      <c r="HN36" s="320">
        <v>481387</v>
      </c>
      <c r="HO36" s="316">
        <v>0</v>
      </c>
      <c r="HP36" s="317">
        <v>0</v>
      </c>
      <c r="HQ36" s="321">
        <v>0</v>
      </c>
      <c r="HR36" s="322">
        <v>0</v>
      </c>
      <c r="HS36" s="317">
        <v>0</v>
      </c>
      <c r="HT36" s="317">
        <v>0</v>
      </c>
      <c r="HU36" s="317">
        <v>0</v>
      </c>
      <c r="HV36" s="317">
        <v>0</v>
      </c>
      <c r="HW36" s="317">
        <v>0</v>
      </c>
      <c r="HX36" s="318">
        <v>0</v>
      </c>
      <c r="HY36" s="319">
        <v>0</v>
      </c>
      <c r="HZ36" s="323">
        <v>0</v>
      </c>
      <c r="IA36" s="317">
        <v>0</v>
      </c>
      <c r="IB36" s="318">
        <v>0</v>
      </c>
      <c r="IC36" s="316">
        <v>0</v>
      </c>
      <c r="ID36" s="317">
        <v>0</v>
      </c>
      <c r="IE36" s="317">
        <v>0</v>
      </c>
      <c r="IF36" s="317">
        <v>0</v>
      </c>
      <c r="IG36" s="317">
        <v>0</v>
      </c>
      <c r="IH36" s="317">
        <v>0</v>
      </c>
      <c r="II36" s="321">
        <v>0</v>
      </c>
      <c r="IJ36" s="320">
        <v>0</v>
      </c>
      <c r="IK36" s="348">
        <v>0</v>
      </c>
      <c r="IL36" s="346">
        <v>0</v>
      </c>
      <c r="IM36" s="348">
        <v>0</v>
      </c>
      <c r="IN36" s="345">
        <v>0</v>
      </c>
      <c r="IO36" s="346">
        <v>16540</v>
      </c>
      <c r="IP36" s="347">
        <v>286012</v>
      </c>
      <c r="IQ36" s="348">
        <v>0</v>
      </c>
      <c r="IR36" s="346">
        <v>273684</v>
      </c>
      <c r="IS36" s="348">
        <v>156890</v>
      </c>
      <c r="IT36" s="349">
        <v>733126</v>
      </c>
      <c r="IU36" s="348">
        <v>733126</v>
      </c>
      <c r="IV36" s="332">
        <v>0</v>
      </c>
      <c r="IW36" s="333">
        <v>0</v>
      </c>
      <c r="IX36" s="334">
        <v>0</v>
      </c>
      <c r="IY36" s="394">
        <v>0</v>
      </c>
      <c r="IZ36" s="335">
        <v>0</v>
      </c>
      <c r="JA36" s="335">
        <v>0</v>
      </c>
      <c r="JB36" s="335">
        <v>0</v>
      </c>
      <c r="JC36" s="335">
        <v>0</v>
      </c>
      <c r="JD36" s="335">
        <v>0</v>
      </c>
      <c r="JE36" s="336">
        <v>0</v>
      </c>
      <c r="JF36" s="337">
        <v>0</v>
      </c>
      <c r="JG36" s="338">
        <v>0</v>
      </c>
      <c r="JH36" s="335">
        <v>0</v>
      </c>
      <c r="JI36" s="339">
        <v>0</v>
      </c>
      <c r="JJ36" s="402">
        <v>0</v>
      </c>
      <c r="JK36" s="335">
        <v>0</v>
      </c>
      <c r="JL36" s="335">
        <v>0</v>
      </c>
      <c r="JM36" s="335">
        <v>0</v>
      </c>
      <c r="JN36" s="335">
        <v>0</v>
      </c>
      <c r="JO36" s="335">
        <v>0</v>
      </c>
      <c r="JP36" s="339">
        <v>0</v>
      </c>
      <c r="JQ36" s="340">
        <v>0</v>
      </c>
      <c r="JR36" s="338">
        <v>0</v>
      </c>
      <c r="JS36" s="335">
        <v>0</v>
      </c>
      <c r="JT36" s="336">
        <v>0</v>
      </c>
      <c r="JU36" s="341">
        <v>0</v>
      </c>
      <c r="JV36" s="335">
        <v>16540</v>
      </c>
      <c r="JW36" s="335">
        <v>37428</v>
      </c>
      <c r="JX36" s="335">
        <v>0</v>
      </c>
      <c r="JY36" s="335">
        <v>11494</v>
      </c>
      <c r="JZ36" s="335">
        <v>0</v>
      </c>
      <c r="KA36" s="339">
        <v>65462</v>
      </c>
      <c r="KB36" s="337">
        <v>65462</v>
      </c>
      <c r="KC36" s="338">
        <v>0</v>
      </c>
      <c r="KD36" s="335">
        <v>0</v>
      </c>
      <c r="KE36" s="336">
        <v>0</v>
      </c>
      <c r="KF36" s="341">
        <v>0</v>
      </c>
      <c r="KG36" s="335">
        <v>0</v>
      </c>
      <c r="KH36" s="335">
        <v>0</v>
      </c>
      <c r="KI36" s="335">
        <v>0</v>
      </c>
      <c r="KJ36" s="335">
        <v>0</v>
      </c>
      <c r="KK36" s="335">
        <v>156890</v>
      </c>
      <c r="KL36" s="339">
        <v>156890</v>
      </c>
      <c r="KM36" s="337">
        <v>156890</v>
      </c>
      <c r="KN36" s="342">
        <v>0</v>
      </c>
      <c r="KO36" s="343">
        <v>0</v>
      </c>
      <c r="KP36" s="339">
        <v>0</v>
      </c>
      <c r="KQ36" s="341">
        <v>0</v>
      </c>
      <c r="KR36" s="335">
        <v>0</v>
      </c>
      <c r="KS36" s="335">
        <v>0</v>
      </c>
      <c r="KT36" s="335">
        <v>0</v>
      </c>
      <c r="KU36" s="335">
        <v>262190</v>
      </c>
      <c r="KV36" s="335">
        <v>0</v>
      </c>
      <c r="KW36" s="339">
        <v>262190</v>
      </c>
      <c r="KX36" s="344">
        <v>262190</v>
      </c>
      <c r="KY36" s="342">
        <v>0</v>
      </c>
      <c r="KZ36" s="343">
        <v>0</v>
      </c>
      <c r="LA36" s="339">
        <v>0</v>
      </c>
      <c r="LB36" s="341">
        <v>0</v>
      </c>
      <c r="LC36" s="335">
        <v>0</v>
      </c>
      <c r="LD36" s="335">
        <v>0</v>
      </c>
      <c r="LE36" s="335">
        <v>0</v>
      </c>
      <c r="LF36" s="335">
        <v>0</v>
      </c>
      <c r="LG36" s="335">
        <v>0</v>
      </c>
      <c r="LH36" s="339">
        <v>0</v>
      </c>
      <c r="LI36" s="344">
        <v>0</v>
      </c>
      <c r="LJ36" s="332">
        <v>0</v>
      </c>
      <c r="LK36" s="333">
        <v>0</v>
      </c>
      <c r="LL36" s="334">
        <v>0</v>
      </c>
      <c r="LM36" s="402">
        <v>0</v>
      </c>
      <c r="LN36" s="335">
        <v>0</v>
      </c>
      <c r="LO36" s="335">
        <v>248584</v>
      </c>
      <c r="LP36" s="335">
        <v>0</v>
      </c>
      <c r="LQ36" s="335">
        <v>0</v>
      </c>
      <c r="LR36" s="335">
        <v>0</v>
      </c>
      <c r="LS36" s="339">
        <v>248584</v>
      </c>
      <c r="LT36" s="337">
        <v>248584</v>
      </c>
      <c r="LU36" s="332">
        <v>0</v>
      </c>
      <c r="LV36" s="333">
        <v>0</v>
      </c>
      <c r="LW36" s="334">
        <v>0</v>
      </c>
      <c r="LX36" s="402">
        <v>0</v>
      </c>
      <c r="LY36" s="335">
        <v>0</v>
      </c>
      <c r="LZ36" s="335">
        <v>0</v>
      </c>
      <c r="MA36" s="335">
        <v>0</v>
      </c>
      <c r="MB36" s="335">
        <v>0</v>
      </c>
      <c r="MC36" s="335">
        <v>0</v>
      </c>
      <c r="MD36" s="339">
        <v>0</v>
      </c>
      <c r="ME36" s="337">
        <v>0</v>
      </c>
      <c r="MF36" s="338">
        <v>0</v>
      </c>
      <c r="MG36" s="335">
        <v>0</v>
      </c>
      <c r="MH36" s="339">
        <v>0</v>
      </c>
      <c r="MI36" s="402">
        <v>0</v>
      </c>
      <c r="MJ36" s="335">
        <v>0</v>
      </c>
      <c r="MK36" s="335">
        <v>0</v>
      </c>
      <c r="ML36" s="335">
        <v>0</v>
      </c>
      <c r="MM36" s="335">
        <v>0</v>
      </c>
      <c r="MN36" s="335">
        <v>0</v>
      </c>
      <c r="MO36" s="339">
        <v>0</v>
      </c>
      <c r="MP36" s="340">
        <v>0</v>
      </c>
      <c r="MQ36" s="338">
        <v>0</v>
      </c>
      <c r="MR36" s="335">
        <v>0</v>
      </c>
      <c r="MS36" s="339">
        <v>0</v>
      </c>
      <c r="MT36" s="402">
        <v>0</v>
      </c>
      <c r="MU36" s="335">
        <v>0</v>
      </c>
      <c r="MV36" s="335">
        <v>0</v>
      </c>
      <c r="MW36" s="335">
        <v>0</v>
      </c>
      <c r="MX36" s="335">
        <v>0</v>
      </c>
      <c r="MY36" s="335">
        <v>0</v>
      </c>
      <c r="MZ36" s="339">
        <v>0</v>
      </c>
      <c r="NA36" s="340">
        <v>0</v>
      </c>
      <c r="NB36" s="338">
        <v>0</v>
      </c>
      <c r="NC36" s="335">
        <v>0</v>
      </c>
      <c r="ND36" s="339">
        <v>0</v>
      </c>
      <c r="NE36" s="402">
        <v>0</v>
      </c>
      <c r="NF36" s="335">
        <v>0</v>
      </c>
      <c r="NG36" s="335">
        <v>0</v>
      </c>
      <c r="NH36" s="335">
        <v>0</v>
      </c>
      <c r="NI36" s="335">
        <v>0</v>
      </c>
      <c r="NJ36" s="335">
        <v>0</v>
      </c>
      <c r="NK36" s="339">
        <v>0</v>
      </c>
      <c r="NL36" s="337">
        <v>0</v>
      </c>
      <c r="NM36" s="338">
        <v>0</v>
      </c>
      <c r="NN36" s="335">
        <v>0</v>
      </c>
      <c r="NO36" s="339">
        <v>0</v>
      </c>
      <c r="NP36" s="402">
        <v>0</v>
      </c>
      <c r="NQ36" s="335">
        <v>0</v>
      </c>
      <c r="NR36" s="335">
        <v>0</v>
      </c>
      <c r="NS36" s="335">
        <v>0</v>
      </c>
      <c r="NT36" s="335">
        <v>0</v>
      </c>
      <c r="NU36" s="335">
        <v>0</v>
      </c>
      <c r="NV36" s="339">
        <v>0</v>
      </c>
      <c r="NW36" s="340">
        <v>0</v>
      </c>
      <c r="NX36" s="338">
        <v>0</v>
      </c>
      <c r="NY36" s="335">
        <v>0</v>
      </c>
      <c r="NZ36" s="339">
        <v>0</v>
      </c>
      <c r="OA36" s="402">
        <v>0</v>
      </c>
      <c r="OB36" s="335">
        <v>0</v>
      </c>
      <c r="OC36" s="335">
        <v>0</v>
      </c>
      <c r="OD36" s="335">
        <v>0</v>
      </c>
      <c r="OE36" s="335">
        <v>0</v>
      </c>
      <c r="OF36" s="335">
        <v>0</v>
      </c>
      <c r="OG36" s="339">
        <v>0</v>
      </c>
      <c r="OH36" s="340">
        <v>0</v>
      </c>
      <c r="OI36" s="338">
        <v>0</v>
      </c>
      <c r="OJ36" s="335">
        <v>0</v>
      </c>
      <c r="OK36" s="339">
        <v>0</v>
      </c>
      <c r="OL36" s="402">
        <v>0</v>
      </c>
      <c r="OM36" s="335">
        <v>0</v>
      </c>
      <c r="ON36" s="335">
        <v>0</v>
      </c>
      <c r="OO36" s="335">
        <v>241072</v>
      </c>
      <c r="OP36" s="335">
        <v>0</v>
      </c>
      <c r="OQ36" s="335">
        <v>305027</v>
      </c>
      <c r="OR36" s="339">
        <v>546099</v>
      </c>
      <c r="OS36" s="344">
        <v>546099</v>
      </c>
      <c r="OT36" s="338">
        <v>0</v>
      </c>
      <c r="OU36" s="335">
        <v>0</v>
      </c>
      <c r="OV36" s="339">
        <v>0</v>
      </c>
      <c r="OW36" s="402">
        <v>0</v>
      </c>
      <c r="OX36" s="335">
        <v>0</v>
      </c>
      <c r="OY36" s="335">
        <v>0</v>
      </c>
      <c r="OZ36" s="335">
        <v>241072</v>
      </c>
      <c r="PA36" s="335">
        <v>0</v>
      </c>
      <c r="PB36" s="335">
        <v>305027</v>
      </c>
      <c r="PC36" s="339">
        <v>546099</v>
      </c>
      <c r="PD36" s="344">
        <v>546099</v>
      </c>
      <c r="PE36" s="338">
        <v>0</v>
      </c>
      <c r="PF36" s="335">
        <v>0</v>
      </c>
      <c r="PG36" s="339">
        <v>0</v>
      </c>
      <c r="PH36" s="402">
        <v>0</v>
      </c>
      <c r="PI36" s="335">
        <v>0</v>
      </c>
      <c r="PJ36" s="335">
        <v>0</v>
      </c>
      <c r="PK36" s="335">
        <v>0</v>
      </c>
      <c r="PL36" s="335">
        <v>0</v>
      </c>
      <c r="PM36" s="335">
        <v>0</v>
      </c>
      <c r="PN36" s="339">
        <v>0</v>
      </c>
      <c r="PO36" s="337">
        <v>0</v>
      </c>
      <c r="PP36" s="338">
        <v>0</v>
      </c>
      <c r="PQ36" s="335">
        <v>0</v>
      </c>
      <c r="PR36" s="339">
        <v>0</v>
      </c>
      <c r="PS36" s="402">
        <v>0</v>
      </c>
      <c r="PT36" s="335">
        <v>0</v>
      </c>
      <c r="PU36" s="335">
        <v>0</v>
      </c>
      <c r="PV36" s="335">
        <v>0</v>
      </c>
      <c r="PW36" s="335">
        <v>0</v>
      </c>
      <c r="PX36" s="335">
        <v>0</v>
      </c>
      <c r="PY36" s="339">
        <v>0</v>
      </c>
      <c r="PZ36" s="340">
        <v>0</v>
      </c>
      <c r="QA36" s="338">
        <v>0</v>
      </c>
      <c r="QB36" s="335">
        <v>0</v>
      </c>
      <c r="QC36" s="339">
        <v>0</v>
      </c>
      <c r="QD36" s="402">
        <v>0</v>
      </c>
      <c r="QE36" s="335">
        <v>0</v>
      </c>
      <c r="QF36" s="335">
        <v>0</v>
      </c>
      <c r="QG36" s="335">
        <v>0</v>
      </c>
      <c r="QH36" s="335">
        <v>0</v>
      </c>
      <c r="QI36" s="335">
        <v>0</v>
      </c>
      <c r="QJ36" s="339">
        <v>0</v>
      </c>
      <c r="QK36" s="340">
        <v>0</v>
      </c>
      <c r="QL36" s="338">
        <v>2400</v>
      </c>
      <c r="QM36" s="335">
        <v>107267</v>
      </c>
      <c r="QN36" s="336">
        <v>109667</v>
      </c>
      <c r="QO36" s="341">
        <v>0</v>
      </c>
      <c r="QP36" s="335">
        <v>376600</v>
      </c>
      <c r="QQ36" s="335">
        <v>778945</v>
      </c>
      <c r="QR36" s="335">
        <v>698638</v>
      </c>
      <c r="QS36" s="335">
        <v>456422</v>
      </c>
      <c r="QT36" s="335">
        <v>844305</v>
      </c>
      <c r="QU36" s="339">
        <v>3154910</v>
      </c>
      <c r="QV36" s="344">
        <v>3264577</v>
      </c>
    </row>
    <row r="37" spans="2:464" ht="21" customHeight="1" x14ac:dyDescent="0.2">
      <c r="B37" s="399" t="s">
        <v>32</v>
      </c>
      <c r="C37" s="316">
        <v>59576</v>
      </c>
      <c r="D37" s="317">
        <v>121280</v>
      </c>
      <c r="E37" s="358">
        <v>180856</v>
      </c>
      <c r="F37" s="360">
        <v>0</v>
      </c>
      <c r="G37" s="359">
        <v>163140</v>
      </c>
      <c r="H37" s="359">
        <v>819469</v>
      </c>
      <c r="I37" s="359">
        <v>626364</v>
      </c>
      <c r="J37" s="359">
        <v>245876</v>
      </c>
      <c r="K37" s="359">
        <v>370403</v>
      </c>
      <c r="L37" s="360">
        <v>2225252</v>
      </c>
      <c r="M37" s="320">
        <v>2406108</v>
      </c>
      <c r="N37" s="316">
        <v>6896</v>
      </c>
      <c r="O37" s="317">
        <v>43992</v>
      </c>
      <c r="P37" s="318">
        <v>50888</v>
      </c>
      <c r="Q37" s="316">
        <v>0</v>
      </c>
      <c r="R37" s="317">
        <v>87692</v>
      </c>
      <c r="S37" s="317">
        <v>317279</v>
      </c>
      <c r="T37" s="317">
        <v>194389</v>
      </c>
      <c r="U37" s="317">
        <v>23768</v>
      </c>
      <c r="V37" s="317">
        <v>368403</v>
      </c>
      <c r="W37" s="318">
        <v>991531</v>
      </c>
      <c r="X37" s="320">
        <v>1042419</v>
      </c>
      <c r="Y37" s="316">
        <v>0</v>
      </c>
      <c r="Z37" s="317">
        <v>0</v>
      </c>
      <c r="AA37" s="318">
        <v>0</v>
      </c>
      <c r="AB37" s="316">
        <v>0</v>
      </c>
      <c r="AC37" s="317">
        <v>0</v>
      </c>
      <c r="AD37" s="317">
        <v>76765</v>
      </c>
      <c r="AE37" s="317">
        <v>140873</v>
      </c>
      <c r="AF37" s="317">
        <v>0</v>
      </c>
      <c r="AG37" s="317">
        <v>327659</v>
      </c>
      <c r="AH37" s="318">
        <v>545297</v>
      </c>
      <c r="AI37" s="320">
        <v>545297</v>
      </c>
      <c r="AJ37" s="316">
        <v>0</v>
      </c>
      <c r="AK37" s="317">
        <v>0</v>
      </c>
      <c r="AL37" s="318">
        <v>0</v>
      </c>
      <c r="AM37" s="316">
        <v>0</v>
      </c>
      <c r="AN37" s="317">
        <v>0</v>
      </c>
      <c r="AO37" s="317">
        <v>58850</v>
      </c>
      <c r="AP37" s="317">
        <v>0</v>
      </c>
      <c r="AQ37" s="317">
        <v>0</v>
      </c>
      <c r="AR37" s="317">
        <v>0</v>
      </c>
      <c r="AS37" s="318">
        <v>58850</v>
      </c>
      <c r="AT37" s="320">
        <v>58850</v>
      </c>
      <c r="AU37" s="316">
        <v>0</v>
      </c>
      <c r="AV37" s="317">
        <v>31560</v>
      </c>
      <c r="AW37" s="318">
        <v>31560</v>
      </c>
      <c r="AX37" s="316">
        <v>0</v>
      </c>
      <c r="AY37" s="317">
        <v>87692</v>
      </c>
      <c r="AZ37" s="317">
        <v>133992</v>
      </c>
      <c r="BA37" s="317">
        <v>48732</v>
      </c>
      <c r="BB37" s="317">
        <v>0</v>
      </c>
      <c r="BC37" s="317">
        <v>0</v>
      </c>
      <c r="BD37" s="318">
        <v>270416</v>
      </c>
      <c r="BE37" s="320">
        <v>301976</v>
      </c>
      <c r="BF37" s="316">
        <v>0</v>
      </c>
      <c r="BG37" s="317">
        <v>0</v>
      </c>
      <c r="BH37" s="321">
        <v>0</v>
      </c>
      <c r="BI37" s="322">
        <v>0</v>
      </c>
      <c r="BJ37" s="317">
        <v>0</v>
      </c>
      <c r="BK37" s="317">
        <v>5024</v>
      </c>
      <c r="BL37" s="317">
        <v>0</v>
      </c>
      <c r="BM37" s="317">
        <v>0</v>
      </c>
      <c r="BN37" s="317">
        <v>0</v>
      </c>
      <c r="BO37" s="318">
        <v>5024</v>
      </c>
      <c r="BP37" s="320">
        <v>5024</v>
      </c>
      <c r="BQ37" s="316">
        <v>6896</v>
      </c>
      <c r="BR37" s="317">
        <v>12432</v>
      </c>
      <c r="BS37" s="318">
        <v>19328</v>
      </c>
      <c r="BT37" s="316">
        <v>0</v>
      </c>
      <c r="BU37" s="317">
        <v>0</v>
      </c>
      <c r="BV37" s="317">
        <v>42648</v>
      </c>
      <c r="BW37" s="317">
        <v>4784</v>
      </c>
      <c r="BX37" s="317">
        <v>23768</v>
      </c>
      <c r="BY37" s="317">
        <v>40744</v>
      </c>
      <c r="BZ37" s="318">
        <v>111944</v>
      </c>
      <c r="CA37" s="320">
        <v>131272</v>
      </c>
      <c r="CB37" s="316">
        <v>0</v>
      </c>
      <c r="CC37" s="317">
        <v>38328</v>
      </c>
      <c r="CD37" s="318">
        <v>38328</v>
      </c>
      <c r="CE37" s="316">
        <v>0</v>
      </c>
      <c r="CF37" s="317">
        <v>14368</v>
      </c>
      <c r="CG37" s="317">
        <v>170969</v>
      </c>
      <c r="CH37" s="317">
        <v>113475</v>
      </c>
      <c r="CI37" s="317">
        <v>0</v>
      </c>
      <c r="CJ37" s="317">
        <v>0</v>
      </c>
      <c r="CK37" s="318">
        <v>298812</v>
      </c>
      <c r="CL37" s="320">
        <v>337140</v>
      </c>
      <c r="CM37" s="316">
        <v>0</v>
      </c>
      <c r="CN37" s="317">
        <v>0</v>
      </c>
      <c r="CO37" s="318">
        <v>0</v>
      </c>
      <c r="CP37" s="322">
        <v>0</v>
      </c>
      <c r="CQ37" s="317">
        <v>14368</v>
      </c>
      <c r="CR37" s="317">
        <v>95881</v>
      </c>
      <c r="CS37" s="317">
        <v>47517</v>
      </c>
      <c r="CT37" s="317">
        <v>0</v>
      </c>
      <c r="CU37" s="317">
        <v>0</v>
      </c>
      <c r="CV37" s="318">
        <v>157766</v>
      </c>
      <c r="CW37" s="320">
        <v>157766</v>
      </c>
      <c r="CX37" s="316">
        <v>0</v>
      </c>
      <c r="CY37" s="317">
        <v>38328</v>
      </c>
      <c r="CZ37" s="318">
        <v>38328</v>
      </c>
      <c r="DA37" s="316">
        <v>0</v>
      </c>
      <c r="DB37" s="317">
        <v>0</v>
      </c>
      <c r="DC37" s="317">
        <v>75088</v>
      </c>
      <c r="DD37" s="317">
        <v>65958</v>
      </c>
      <c r="DE37" s="317">
        <v>0</v>
      </c>
      <c r="DF37" s="317">
        <v>0</v>
      </c>
      <c r="DG37" s="318">
        <v>141046</v>
      </c>
      <c r="DH37" s="320">
        <v>179374</v>
      </c>
      <c r="DI37" s="316">
        <v>0</v>
      </c>
      <c r="DJ37" s="317">
        <v>0</v>
      </c>
      <c r="DK37" s="321">
        <v>0</v>
      </c>
      <c r="DL37" s="322">
        <v>0</v>
      </c>
      <c r="DM37" s="317">
        <v>0</v>
      </c>
      <c r="DN37" s="317">
        <v>187653</v>
      </c>
      <c r="DO37" s="317">
        <v>44740</v>
      </c>
      <c r="DP37" s="317">
        <v>0</v>
      </c>
      <c r="DQ37" s="317">
        <v>0</v>
      </c>
      <c r="DR37" s="318">
        <v>232393</v>
      </c>
      <c r="DS37" s="320">
        <v>232393</v>
      </c>
      <c r="DT37" s="316">
        <v>0</v>
      </c>
      <c r="DU37" s="317">
        <v>0</v>
      </c>
      <c r="DV37" s="318">
        <v>0</v>
      </c>
      <c r="DW37" s="316">
        <v>0</v>
      </c>
      <c r="DX37" s="317">
        <v>0</v>
      </c>
      <c r="DY37" s="317">
        <v>187653</v>
      </c>
      <c r="DZ37" s="317">
        <v>44740</v>
      </c>
      <c r="EA37" s="317">
        <v>0</v>
      </c>
      <c r="EB37" s="317">
        <v>0</v>
      </c>
      <c r="EC37" s="318">
        <v>232393</v>
      </c>
      <c r="ED37" s="320">
        <v>232393</v>
      </c>
      <c r="EE37" s="316">
        <v>0</v>
      </c>
      <c r="EF37" s="321">
        <v>0</v>
      </c>
      <c r="EG37" s="318">
        <v>0</v>
      </c>
      <c r="EH37" s="316">
        <v>0</v>
      </c>
      <c r="EI37" s="317">
        <v>0</v>
      </c>
      <c r="EJ37" s="317">
        <v>0</v>
      </c>
      <c r="EK37" s="317">
        <v>0</v>
      </c>
      <c r="EL37" s="317">
        <v>0</v>
      </c>
      <c r="EM37" s="317">
        <v>0</v>
      </c>
      <c r="EN37" s="321">
        <v>0</v>
      </c>
      <c r="EO37" s="320">
        <v>0</v>
      </c>
      <c r="EP37" s="316">
        <v>0</v>
      </c>
      <c r="EQ37" s="317">
        <v>0</v>
      </c>
      <c r="ER37" s="321">
        <v>0</v>
      </c>
      <c r="ES37" s="322">
        <v>0</v>
      </c>
      <c r="ET37" s="317">
        <v>0</v>
      </c>
      <c r="EU37" s="317">
        <v>0</v>
      </c>
      <c r="EV37" s="317">
        <v>0</v>
      </c>
      <c r="EW37" s="317">
        <v>0</v>
      </c>
      <c r="EX37" s="317">
        <v>0</v>
      </c>
      <c r="EY37" s="318">
        <v>0</v>
      </c>
      <c r="EZ37" s="320">
        <v>0</v>
      </c>
      <c r="FA37" s="316">
        <v>0</v>
      </c>
      <c r="FB37" s="317">
        <v>0</v>
      </c>
      <c r="FC37" s="321">
        <v>0</v>
      </c>
      <c r="FD37" s="322">
        <v>0</v>
      </c>
      <c r="FE37" s="317">
        <v>0</v>
      </c>
      <c r="FF37" s="317">
        <v>0</v>
      </c>
      <c r="FG37" s="317">
        <v>0</v>
      </c>
      <c r="FH37" s="317">
        <v>0</v>
      </c>
      <c r="FI37" s="317">
        <v>0</v>
      </c>
      <c r="FJ37" s="318">
        <v>0</v>
      </c>
      <c r="FK37" s="320">
        <v>0</v>
      </c>
      <c r="FL37" s="316">
        <v>0</v>
      </c>
      <c r="FM37" s="317">
        <v>38960</v>
      </c>
      <c r="FN37" s="318">
        <v>38960</v>
      </c>
      <c r="FO37" s="316">
        <v>0</v>
      </c>
      <c r="FP37" s="317">
        <v>61080</v>
      </c>
      <c r="FQ37" s="317">
        <v>143568</v>
      </c>
      <c r="FR37" s="317">
        <v>79392</v>
      </c>
      <c r="FS37" s="317">
        <v>0</v>
      </c>
      <c r="FT37" s="317">
        <v>2000</v>
      </c>
      <c r="FU37" s="318">
        <v>286040</v>
      </c>
      <c r="FV37" s="320">
        <v>325000</v>
      </c>
      <c r="FW37" s="323">
        <v>0</v>
      </c>
      <c r="FX37" s="317">
        <v>38960</v>
      </c>
      <c r="FY37" s="321">
        <v>38960</v>
      </c>
      <c r="FZ37" s="322">
        <v>0</v>
      </c>
      <c r="GA37" s="317">
        <v>29840</v>
      </c>
      <c r="GB37" s="317">
        <v>143568</v>
      </c>
      <c r="GC37" s="317">
        <v>79392</v>
      </c>
      <c r="GD37" s="317">
        <v>0</v>
      </c>
      <c r="GE37" s="317">
        <v>2000</v>
      </c>
      <c r="GF37" s="318">
        <v>254800</v>
      </c>
      <c r="GG37" s="324">
        <v>293760</v>
      </c>
      <c r="GH37" s="323">
        <v>0</v>
      </c>
      <c r="GI37" s="317">
        <v>0</v>
      </c>
      <c r="GJ37" s="321">
        <v>0</v>
      </c>
      <c r="GK37" s="322">
        <v>0</v>
      </c>
      <c r="GL37" s="317">
        <v>31240</v>
      </c>
      <c r="GM37" s="317">
        <v>0</v>
      </c>
      <c r="GN37" s="317">
        <v>0</v>
      </c>
      <c r="GO37" s="317">
        <v>0</v>
      </c>
      <c r="GP37" s="317">
        <v>0</v>
      </c>
      <c r="GQ37" s="318">
        <v>31240</v>
      </c>
      <c r="GR37" s="320">
        <v>31240</v>
      </c>
      <c r="GS37" s="316">
        <v>0</v>
      </c>
      <c r="GT37" s="317">
        <v>0</v>
      </c>
      <c r="GU37" s="318">
        <v>0</v>
      </c>
      <c r="GV37" s="316">
        <v>0</v>
      </c>
      <c r="GW37" s="317">
        <v>0</v>
      </c>
      <c r="GX37" s="317">
        <v>0</v>
      </c>
      <c r="GY37" s="317">
        <v>0</v>
      </c>
      <c r="GZ37" s="317">
        <v>0</v>
      </c>
      <c r="HA37" s="317">
        <v>0</v>
      </c>
      <c r="HB37" s="321">
        <v>0</v>
      </c>
      <c r="HC37" s="320">
        <v>0</v>
      </c>
      <c r="HD37" s="316">
        <v>52680</v>
      </c>
      <c r="HE37" s="317">
        <v>0</v>
      </c>
      <c r="HF37" s="321">
        <v>52680</v>
      </c>
      <c r="HG37" s="322">
        <v>0</v>
      </c>
      <c r="HH37" s="317">
        <v>0</v>
      </c>
      <c r="HI37" s="317">
        <v>0</v>
      </c>
      <c r="HJ37" s="317">
        <v>194368</v>
      </c>
      <c r="HK37" s="317">
        <v>222108</v>
      </c>
      <c r="HL37" s="317">
        <v>0</v>
      </c>
      <c r="HM37" s="318">
        <v>416476</v>
      </c>
      <c r="HN37" s="320">
        <v>469156</v>
      </c>
      <c r="HO37" s="316">
        <v>0</v>
      </c>
      <c r="HP37" s="317">
        <v>0</v>
      </c>
      <c r="HQ37" s="321">
        <v>0</v>
      </c>
      <c r="HR37" s="322">
        <v>0</v>
      </c>
      <c r="HS37" s="317">
        <v>0</v>
      </c>
      <c r="HT37" s="317">
        <v>0</v>
      </c>
      <c r="HU37" s="317">
        <v>0</v>
      </c>
      <c r="HV37" s="317">
        <v>0</v>
      </c>
      <c r="HW37" s="317">
        <v>0</v>
      </c>
      <c r="HX37" s="318">
        <v>0</v>
      </c>
      <c r="HY37" s="319">
        <v>0</v>
      </c>
      <c r="HZ37" s="323">
        <v>0</v>
      </c>
      <c r="IA37" s="317">
        <v>0</v>
      </c>
      <c r="IB37" s="318">
        <v>0</v>
      </c>
      <c r="IC37" s="316">
        <v>0</v>
      </c>
      <c r="ID37" s="317">
        <v>0</v>
      </c>
      <c r="IE37" s="317">
        <v>0</v>
      </c>
      <c r="IF37" s="317">
        <v>0</v>
      </c>
      <c r="IG37" s="317">
        <v>0</v>
      </c>
      <c r="IH37" s="317">
        <v>0</v>
      </c>
      <c r="II37" s="321">
        <v>0</v>
      </c>
      <c r="IJ37" s="320">
        <v>0</v>
      </c>
      <c r="IK37" s="325">
        <v>0</v>
      </c>
      <c r="IL37" s="326">
        <v>0</v>
      </c>
      <c r="IM37" s="327">
        <v>0</v>
      </c>
      <c r="IN37" s="328">
        <v>0</v>
      </c>
      <c r="IO37" s="326">
        <v>114592</v>
      </c>
      <c r="IP37" s="329">
        <v>608752</v>
      </c>
      <c r="IQ37" s="327">
        <v>449640</v>
      </c>
      <c r="IR37" s="326">
        <v>0</v>
      </c>
      <c r="IS37" s="327">
        <v>257672</v>
      </c>
      <c r="IT37" s="330">
        <v>1430656</v>
      </c>
      <c r="IU37" s="331">
        <v>1430656</v>
      </c>
      <c r="IV37" s="332">
        <v>0</v>
      </c>
      <c r="IW37" s="333">
        <v>0</v>
      </c>
      <c r="IX37" s="334">
        <v>0</v>
      </c>
      <c r="IY37" s="394">
        <v>0</v>
      </c>
      <c r="IZ37" s="335">
        <v>0</v>
      </c>
      <c r="JA37" s="335">
        <v>99208</v>
      </c>
      <c r="JB37" s="335">
        <v>0</v>
      </c>
      <c r="JC37" s="335">
        <v>0</v>
      </c>
      <c r="JD37" s="335">
        <v>0</v>
      </c>
      <c r="JE37" s="336">
        <v>99208</v>
      </c>
      <c r="JF37" s="337">
        <v>99208</v>
      </c>
      <c r="JG37" s="338">
        <v>0</v>
      </c>
      <c r="JH37" s="335">
        <v>0</v>
      </c>
      <c r="JI37" s="339">
        <v>0</v>
      </c>
      <c r="JJ37" s="402">
        <v>0</v>
      </c>
      <c r="JK37" s="335">
        <v>0</v>
      </c>
      <c r="JL37" s="335">
        <v>0</v>
      </c>
      <c r="JM37" s="335">
        <v>0</v>
      </c>
      <c r="JN37" s="335">
        <v>0</v>
      </c>
      <c r="JO37" s="335">
        <v>0</v>
      </c>
      <c r="JP37" s="339">
        <v>0</v>
      </c>
      <c r="JQ37" s="340">
        <v>0</v>
      </c>
      <c r="JR37" s="338">
        <v>0</v>
      </c>
      <c r="JS37" s="335">
        <v>0</v>
      </c>
      <c r="JT37" s="336">
        <v>0</v>
      </c>
      <c r="JU37" s="341">
        <v>0</v>
      </c>
      <c r="JV37" s="335">
        <v>114592</v>
      </c>
      <c r="JW37" s="335">
        <v>162344</v>
      </c>
      <c r="JX37" s="335">
        <v>219208</v>
      </c>
      <c r="JY37" s="335">
        <v>0</v>
      </c>
      <c r="JZ37" s="335">
        <v>0</v>
      </c>
      <c r="KA37" s="339">
        <v>496144</v>
      </c>
      <c r="KB37" s="337">
        <v>496144</v>
      </c>
      <c r="KC37" s="338">
        <v>0</v>
      </c>
      <c r="KD37" s="335">
        <v>0</v>
      </c>
      <c r="KE37" s="336">
        <v>0</v>
      </c>
      <c r="KF37" s="341">
        <v>0</v>
      </c>
      <c r="KG37" s="335">
        <v>0</v>
      </c>
      <c r="KH37" s="335">
        <v>0</v>
      </c>
      <c r="KI37" s="335">
        <v>0</v>
      </c>
      <c r="KJ37" s="335">
        <v>0</v>
      </c>
      <c r="KK37" s="335">
        <v>0</v>
      </c>
      <c r="KL37" s="339">
        <v>0</v>
      </c>
      <c r="KM37" s="337">
        <v>0</v>
      </c>
      <c r="KN37" s="342">
        <v>0</v>
      </c>
      <c r="KO37" s="343">
        <v>0</v>
      </c>
      <c r="KP37" s="339">
        <v>0</v>
      </c>
      <c r="KQ37" s="341">
        <v>0</v>
      </c>
      <c r="KR37" s="335">
        <v>0</v>
      </c>
      <c r="KS37" s="335">
        <v>347200</v>
      </c>
      <c r="KT37" s="335">
        <v>0</v>
      </c>
      <c r="KU37" s="335">
        <v>0</v>
      </c>
      <c r="KV37" s="335">
        <v>0</v>
      </c>
      <c r="KW37" s="339">
        <v>347200</v>
      </c>
      <c r="KX37" s="344">
        <v>347200</v>
      </c>
      <c r="KY37" s="342">
        <v>0</v>
      </c>
      <c r="KZ37" s="343">
        <v>0</v>
      </c>
      <c r="LA37" s="339">
        <v>0</v>
      </c>
      <c r="LB37" s="341">
        <v>0</v>
      </c>
      <c r="LC37" s="335">
        <v>0</v>
      </c>
      <c r="LD37" s="335">
        <v>0</v>
      </c>
      <c r="LE37" s="335">
        <v>0</v>
      </c>
      <c r="LF37" s="335">
        <v>0</v>
      </c>
      <c r="LG37" s="335">
        <v>0</v>
      </c>
      <c r="LH37" s="339">
        <v>0</v>
      </c>
      <c r="LI37" s="344">
        <v>0</v>
      </c>
      <c r="LJ37" s="332">
        <v>0</v>
      </c>
      <c r="LK37" s="333">
        <v>0</v>
      </c>
      <c r="LL37" s="334">
        <v>0</v>
      </c>
      <c r="LM37" s="402">
        <v>0</v>
      </c>
      <c r="LN37" s="335">
        <v>0</v>
      </c>
      <c r="LO37" s="335">
        <v>0</v>
      </c>
      <c r="LP37" s="335">
        <v>0</v>
      </c>
      <c r="LQ37" s="335">
        <v>0</v>
      </c>
      <c r="LR37" s="335">
        <v>257672</v>
      </c>
      <c r="LS37" s="339">
        <v>257672</v>
      </c>
      <c r="LT37" s="337">
        <v>257672</v>
      </c>
      <c r="LU37" s="332">
        <v>0</v>
      </c>
      <c r="LV37" s="333">
        <v>0</v>
      </c>
      <c r="LW37" s="334">
        <v>0</v>
      </c>
      <c r="LX37" s="402">
        <v>0</v>
      </c>
      <c r="LY37" s="335">
        <v>0</v>
      </c>
      <c r="LZ37" s="335">
        <v>0</v>
      </c>
      <c r="MA37" s="335">
        <v>0</v>
      </c>
      <c r="MB37" s="335">
        <v>0</v>
      </c>
      <c r="MC37" s="335">
        <v>0</v>
      </c>
      <c r="MD37" s="339">
        <v>0</v>
      </c>
      <c r="ME37" s="337">
        <v>0</v>
      </c>
      <c r="MF37" s="338">
        <v>0</v>
      </c>
      <c r="MG37" s="335">
        <v>0</v>
      </c>
      <c r="MH37" s="339">
        <v>0</v>
      </c>
      <c r="MI37" s="402">
        <v>0</v>
      </c>
      <c r="MJ37" s="335">
        <v>0</v>
      </c>
      <c r="MK37" s="335">
        <v>0</v>
      </c>
      <c r="ML37" s="335">
        <v>0</v>
      </c>
      <c r="MM37" s="335">
        <v>0</v>
      </c>
      <c r="MN37" s="335">
        <v>0</v>
      </c>
      <c r="MO37" s="339">
        <v>0</v>
      </c>
      <c r="MP37" s="340">
        <v>0</v>
      </c>
      <c r="MQ37" s="338">
        <v>0</v>
      </c>
      <c r="MR37" s="335">
        <v>0</v>
      </c>
      <c r="MS37" s="339">
        <v>0</v>
      </c>
      <c r="MT37" s="402">
        <v>0</v>
      </c>
      <c r="MU37" s="335">
        <v>0</v>
      </c>
      <c r="MV37" s="335">
        <v>0</v>
      </c>
      <c r="MW37" s="335">
        <v>0</v>
      </c>
      <c r="MX37" s="335">
        <v>0</v>
      </c>
      <c r="MY37" s="335">
        <v>0</v>
      </c>
      <c r="MZ37" s="339">
        <v>0</v>
      </c>
      <c r="NA37" s="340">
        <v>0</v>
      </c>
      <c r="NB37" s="338">
        <v>0</v>
      </c>
      <c r="NC37" s="335">
        <v>0</v>
      </c>
      <c r="ND37" s="339">
        <v>0</v>
      </c>
      <c r="NE37" s="402">
        <v>0</v>
      </c>
      <c r="NF37" s="335">
        <v>0</v>
      </c>
      <c r="NG37" s="335">
        <v>0</v>
      </c>
      <c r="NH37" s="335">
        <v>230432</v>
      </c>
      <c r="NI37" s="335">
        <v>0</v>
      </c>
      <c r="NJ37" s="335">
        <v>0</v>
      </c>
      <c r="NK37" s="339">
        <v>230432</v>
      </c>
      <c r="NL37" s="337">
        <v>230432</v>
      </c>
      <c r="NM37" s="338">
        <v>0</v>
      </c>
      <c r="NN37" s="335">
        <v>0</v>
      </c>
      <c r="NO37" s="339">
        <v>0</v>
      </c>
      <c r="NP37" s="402">
        <v>0</v>
      </c>
      <c r="NQ37" s="335">
        <v>0</v>
      </c>
      <c r="NR37" s="335">
        <v>0</v>
      </c>
      <c r="NS37" s="335">
        <v>0</v>
      </c>
      <c r="NT37" s="335">
        <v>0</v>
      </c>
      <c r="NU37" s="335">
        <v>0</v>
      </c>
      <c r="NV37" s="339">
        <v>0</v>
      </c>
      <c r="NW37" s="340">
        <v>0</v>
      </c>
      <c r="NX37" s="338">
        <v>0</v>
      </c>
      <c r="NY37" s="335">
        <v>0</v>
      </c>
      <c r="NZ37" s="339">
        <v>0</v>
      </c>
      <c r="OA37" s="402">
        <v>0</v>
      </c>
      <c r="OB37" s="335">
        <v>0</v>
      </c>
      <c r="OC37" s="335">
        <v>0</v>
      </c>
      <c r="OD37" s="335">
        <v>0</v>
      </c>
      <c r="OE37" s="335">
        <v>0</v>
      </c>
      <c r="OF37" s="335">
        <v>0</v>
      </c>
      <c r="OG37" s="339">
        <v>0</v>
      </c>
      <c r="OH37" s="340">
        <v>0</v>
      </c>
      <c r="OI37" s="338">
        <v>0</v>
      </c>
      <c r="OJ37" s="335">
        <v>0</v>
      </c>
      <c r="OK37" s="339">
        <v>0</v>
      </c>
      <c r="OL37" s="402">
        <v>0</v>
      </c>
      <c r="OM37" s="335">
        <v>0</v>
      </c>
      <c r="ON37" s="335">
        <v>0</v>
      </c>
      <c r="OO37" s="335">
        <v>353488</v>
      </c>
      <c r="OP37" s="335">
        <v>281835</v>
      </c>
      <c r="OQ37" s="335">
        <v>385096</v>
      </c>
      <c r="OR37" s="339">
        <v>1020419</v>
      </c>
      <c r="OS37" s="344">
        <v>1020419</v>
      </c>
      <c r="OT37" s="338">
        <v>0</v>
      </c>
      <c r="OU37" s="335">
        <v>0</v>
      </c>
      <c r="OV37" s="339">
        <v>0</v>
      </c>
      <c r="OW37" s="402">
        <v>0</v>
      </c>
      <c r="OX37" s="335">
        <v>0</v>
      </c>
      <c r="OY37" s="335">
        <v>0</v>
      </c>
      <c r="OZ37" s="335">
        <v>0</v>
      </c>
      <c r="PA37" s="335">
        <v>281835</v>
      </c>
      <c r="PB37" s="335">
        <v>0</v>
      </c>
      <c r="PC37" s="339">
        <v>281835</v>
      </c>
      <c r="PD37" s="344">
        <v>281835</v>
      </c>
      <c r="PE37" s="338">
        <v>0</v>
      </c>
      <c r="PF37" s="335">
        <v>0</v>
      </c>
      <c r="PG37" s="339">
        <v>0</v>
      </c>
      <c r="PH37" s="402">
        <v>0</v>
      </c>
      <c r="PI37" s="335">
        <v>0</v>
      </c>
      <c r="PJ37" s="335">
        <v>0</v>
      </c>
      <c r="PK37" s="335">
        <v>353488</v>
      </c>
      <c r="PL37" s="335">
        <v>0</v>
      </c>
      <c r="PM37" s="335">
        <v>0</v>
      </c>
      <c r="PN37" s="339">
        <v>353488</v>
      </c>
      <c r="PO37" s="337">
        <v>353488</v>
      </c>
      <c r="PP37" s="338">
        <v>0</v>
      </c>
      <c r="PQ37" s="335">
        <v>0</v>
      </c>
      <c r="PR37" s="339">
        <v>0</v>
      </c>
      <c r="PS37" s="402">
        <v>0</v>
      </c>
      <c r="PT37" s="335">
        <v>0</v>
      </c>
      <c r="PU37" s="335">
        <v>0</v>
      </c>
      <c r="PV37" s="335">
        <v>0</v>
      </c>
      <c r="PW37" s="335">
        <v>0</v>
      </c>
      <c r="PX37" s="335">
        <v>0</v>
      </c>
      <c r="PY37" s="339">
        <v>0</v>
      </c>
      <c r="PZ37" s="340">
        <v>0</v>
      </c>
      <c r="QA37" s="338">
        <v>0</v>
      </c>
      <c r="QB37" s="335">
        <v>0</v>
      </c>
      <c r="QC37" s="339">
        <v>0</v>
      </c>
      <c r="QD37" s="402">
        <v>0</v>
      </c>
      <c r="QE37" s="335">
        <v>0</v>
      </c>
      <c r="QF37" s="335">
        <v>0</v>
      </c>
      <c r="QG37" s="335">
        <v>0</v>
      </c>
      <c r="QH37" s="335">
        <v>0</v>
      </c>
      <c r="QI37" s="335">
        <v>385096</v>
      </c>
      <c r="QJ37" s="339">
        <v>385096</v>
      </c>
      <c r="QK37" s="340">
        <v>385096</v>
      </c>
      <c r="QL37" s="338">
        <v>59576</v>
      </c>
      <c r="QM37" s="335">
        <v>121280</v>
      </c>
      <c r="QN37" s="336">
        <v>180856</v>
      </c>
      <c r="QO37" s="341">
        <v>0</v>
      </c>
      <c r="QP37" s="335">
        <v>277732</v>
      </c>
      <c r="QQ37" s="335">
        <v>1428221</v>
      </c>
      <c r="QR37" s="335">
        <v>1429492</v>
      </c>
      <c r="QS37" s="335">
        <v>527711</v>
      </c>
      <c r="QT37" s="335">
        <v>1013171</v>
      </c>
      <c r="QU37" s="339">
        <v>4676327</v>
      </c>
      <c r="QV37" s="344">
        <v>4857183</v>
      </c>
    </row>
    <row r="38" spans="2:464" ht="21" customHeight="1" x14ac:dyDescent="0.2">
      <c r="B38" s="399" t="s">
        <v>33</v>
      </c>
      <c r="C38" s="316">
        <v>56644</v>
      </c>
      <c r="D38" s="317">
        <v>119572</v>
      </c>
      <c r="E38" s="318">
        <v>176216</v>
      </c>
      <c r="F38" s="319">
        <v>0</v>
      </c>
      <c r="G38" s="317">
        <v>304296</v>
      </c>
      <c r="H38" s="317">
        <v>0</v>
      </c>
      <c r="I38" s="317">
        <v>106937</v>
      </c>
      <c r="J38" s="317">
        <v>6504</v>
      </c>
      <c r="K38" s="317">
        <v>68809</v>
      </c>
      <c r="L38" s="357">
        <v>486546</v>
      </c>
      <c r="M38" s="320">
        <v>662762</v>
      </c>
      <c r="N38" s="316">
        <v>51940</v>
      </c>
      <c r="O38" s="317">
        <v>21888</v>
      </c>
      <c r="P38" s="318">
        <v>73828</v>
      </c>
      <c r="Q38" s="316">
        <v>0</v>
      </c>
      <c r="R38" s="317">
        <v>204928</v>
      </c>
      <c r="S38" s="317">
        <v>0</v>
      </c>
      <c r="T38" s="317">
        <v>86137</v>
      </c>
      <c r="U38" s="317">
        <v>6504</v>
      </c>
      <c r="V38" s="317">
        <v>63289</v>
      </c>
      <c r="W38" s="318">
        <v>360858</v>
      </c>
      <c r="X38" s="320">
        <v>434686</v>
      </c>
      <c r="Y38" s="316">
        <v>0</v>
      </c>
      <c r="Z38" s="317">
        <v>0</v>
      </c>
      <c r="AA38" s="318">
        <v>0</v>
      </c>
      <c r="AB38" s="316">
        <v>0</v>
      </c>
      <c r="AC38" s="317">
        <v>10372</v>
      </c>
      <c r="AD38" s="317">
        <v>0</v>
      </c>
      <c r="AE38" s="317">
        <v>9760</v>
      </c>
      <c r="AF38" s="317">
        <v>0</v>
      </c>
      <c r="AG38" s="317">
        <v>53225</v>
      </c>
      <c r="AH38" s="318">
        <v>73357</v>
      </c>
      <c r="AI38" s="320">
        <v>73357</v>
      </c>
      <c r="AJ38" s="316">
        <v>0</v>
      </c>
      <c r="AK38" s="317">
        <v>0</v>
      </c>
      <c r="AL38" s="318">
        <v>0</v>
      </c>
      <c r="AM38" s="316">
        <v>0</v>
      </c>
      <c r="AN38" s="317">
        <v>0</v>
      </c>
      <c r="AO38" s="317">
        <v>0</v>
      </c>
      <c r="AP38" s="317">
        <v>0</v>
      </c>
      <c r="AQ38" s="317">
        <v>0</v>
      </c>
      <c r="AR38" s="317">
        <v>0</v>
      </c>
      <c r="AS38" s="318">
        <v>0</v>
      </c>
      <c r="AT38" s="320">
        <v>0</v>
      </c>
      <c r="AU38" s="316">
        <v>0</v>
      </c>
      <c r="AV38" s="317">
        <v>0</v>
      </c>
      <c r="AW38" s="318">
        <v>0</v>
      </c>
      <c r="AX38" s="316">
        <v>0</v>
      </c>
      <c r="AY38" s="317">
        <v>0</v>
      </c>
      <c r="AZ38" s="317">
        <v>0</v>
      </c>
      <c r="BA38" s="317">
        <v>42328</v>
      </c>
      <c r="BB38" s="317">
        <v>0</v>
      </c>
      <c r="BC38" s="317">
        <v>0</v>
      </c>
      <c r="BD38" s="318">
        <v>42328</v>
      </c>
      <c r="BE38" s="320">
        <v>42328</v>
      </c>
      <c r="BF38" s="316">
        <v>51940</v>
      </c>
      <c r="BG38" s="317">
        <v>0</v>
      </c>
      <c r="BH38" s="321">
        <v>51940</v>
      </c>
      <c r="BI38" s="322">
        <v>0</v>
      </c>
      <c r="BJ38" s="317">
        <v>188052</v>
      </c>
      <c r="BK38" s="317">
        <v>0</v>
      </c>
      <c r="BL38" s="317">
        <v>19257</v>
      </c>
      <c r="BM38" s="317">
        <v>0</v>
      </c>
      <c r="BN38" s="317">
        <v>0</v>
      </c>
      <c r="BO38" s="318">
        <v>207309</v>
      </c>
      <c r="BP38" s="320">
        <v>259249</v>
      </c>
      <c r="BQ38" s="316">
        <v>0</v>
      </c>
      <c r="BR38" s="317">
        <v>21888</v>
      </c>
      <c r="BS38" s="318">
        <v>21888</v>
      </c>
      <c r="BT38" s="316">
        <v>0</v>
      </c>
      <c r="BU38" s="317">
        <v>6504</v>
      </c>
      <c r="BV38" s="317">
        <v>0</v>
      </c>
      <c r="BW38" s="317">
        <v>14792</v>
      </c>
      <c r="BX38" s="317">
        <v>6504</v>
      </c>
      <c r="BY38" s="317">
        <v>10064</v>
      </c>
      <c r="BZ38" s="318">
        <v>37864</v>
      </c>
      <c r="CA38" s="320">
        <v>59752</v>
      </c>
      <c r="CB38" s="316">
        <v>0</v>
      </c>
      <c r="CC38" s="317">
        <v>0</v>
      </c>
      <c r="CD38" s="318">
        <v>0</v>
      </c>
      <c r="CE38" s="316">
        <v>0</v>
      </c>
      <c r="CF38" s="317">
        <v>0</v>
      </c>
      <c r="CG38" s="317">
        <v>0</v>
      </c>
      <c r="CH38" s="317">
        <v>0</v>
      </c>
      <c r="CI38" s="317">
        <v>0</v>
      </c>
      <c r="CJ38" s="317">
        <v>0</v>
      </c>
      <c r="CK38" s="318">
        <v>0</v>
      </c>
      <c r="CL38" s="320">
        <v>0</v>
      </c>
      <c r="CM38" s="316">
        <v>0</v>
      </c>
      <c r="CN38" s="317">
        <v>0</v>
      </c>
      <c r="CO38" s="318">
        <v>0</v>
      </c>
      <c r="CP38" s="322">
        <v>0</v>
      </c>
      <c r="CQ38" s="317">
        <v>0</v>
      </c>
      <c r="CR38" s="317">
        <v>0</v>
      </c>
      <c r="CS38" s="317">
        <v>0</v>
      </c>
      <c r="CT38" s="317">
        <v>0</v>
      </c>
      <c r="CU38" s="317">
        <v>0</v>
      </c>
      <c r="CV38" s="318">
        <v>0</v>
      </c>
      <c r="CW38" s="320">
        <v>0</v>
      </c>
      <c r="CX38" s="316">
        <v>0</v>
      </c>
      <c r="CY38" s="317">
        <v>0</v>
      </c>
      <c r="CZ38" s="318">
        <v>0</v>
      </c>
      <c r="DA38" s="316">
        <v>0</v>
      </c>
      <c r="DB38" s="317">
        <v>0</v>
      </c>
      <c r="DC38" s="317">
        <v>0</v>
      </c>
      <c r="DD38" s="317">
        <v>0</v>
      </c>
      <c r="DE38" s="317">
        <v>0</v>
      </c>
      <c r="DF38" s="317">
        <v>0</v>
      </c>
      <c r="DG38" s="318">
        <v>0</v>
      </c>
      <c r="DH38" s="320">
        <v>0</v>
      </c>
      <c r="DI38" s="316">
        <v>0</v>
      </c>
      <c r="DJ38" s="317">
        <v>0</v>
      </c>
      <c r="DK38" s="321">
        <v>0</v>
      </c>
      <c r="DL38" s="322">
        <v>0</v>
      </c>
      <c r="DM38" s="317">
        <v>0</v>
      </c>
      <c r="DN38" s="317">
        <v>0</v>
      </c>
      <c r="DO38" s="317">
        <v>0</v>
      </c>
      <c r="DP38" s="317">
        <v>0</v>
      </c>
      <c r="DQ38" s="317">
        <v>0</v>
      </c>
      <c r="DR38" s="318">
        <v>0</v>
      </c>
      <c r="DS38" s="320">
        <v>0</v>
      </c>
      <c r="DT38" s="316">
        <v>0</v>
      </c>
      <c r="DU38" s="317">
        <v>0</v>
      </c>
      <c r="DV38" s="318">
        <v>0</v>
      </c>
      <c r="DW38" s="316">
        <v>0</v>
      </c>
      <c r="DX38" s="317">
        <v>0</v>
      </c>
      <c r="DY38" s="317">
        <v>0</v>
      </c>
      <c r="DZ38" s="317">
        <v>0</v>
      </c>
      <c r="EA38" s="317">
        <v>0</v>
      </c>
      <c r="EB38" s="317">
        <v>0</v>
      </c>
      <c r="EC38" s="318">
        <v>0</v>
      </c>
      <c r="ED38" s="320">
        <v>0</v>
      </c>
      <c r="EE38" s="316">
        <v>0</v>
      </c>
      <c r="EF38" s="321">
        <v>0</v>
      </c>
      <c r="EG38" s="318">
        <v>0</v>
      </c>
      <c r="EH38" s="316">
        <v>0</v>
      </c>
      <c r="EI38" s="317">
        <v>0</v>
      </c>
      <c r="EJ38" s="317">
        <v>0</v>
      </c>
      <c r="EK38" s="317">
        <v>0</v>
      </c>
      <c r="EL38" s="317">
        <v>0</v>
      </c>
      <c r="EM38" s="317">
        <v>0</v>
      </c>
      <c r="EN38" s="321">
        <v>0</v>
      </c>
      <c r="EO38" s="320">
        <v>0</v>
      </c>
      <c r="EP38" s="316">
        <v>0</v>
      </c>
      <c r="EQ38" s="317">
        <v>0</v>
      </c>
      <c r="ER38" s="321">
        <v>0</v>
      </c>
      <c r="ES38" s="322">
        <v>0</v>
      </c>
      <c r="ET38" s="317">
        <v>0</v>
      </c>
      <c r="EU38" s="317">
        <v>0</v>
      </c>
      <c r="EV38" s="317">
        <v>0</v>
      </c>
      <c r="EW38" s="317">
        <v>0</v>
      </c>
      <c r="EX38" s="317">
        <v>0</v>
      </c>
      <c r="EY38" s="318">
        <v>0</v>
      </c>
      <c r="EZ38" s="320">
        <v>0</v>
      </c>
      <c r="FA38" s="316">
        <v>0</v>
      </c>
      <c r="FB38" s="317">
        <v>0</v>
      </c>
      <c r="FC38" s="321">
        <v>0</v>
      </c>
      <c r="FD38" s="322">
        <v>0</v>
      </c>
      <c r="FE38" s="317">
        <v>0</v>
      </c>
      <c r="FF38" s="317">
        <v>0</v>
      </c>
      <c r="FG38" s="317">
        <v>0</v>
      </c>
      <c r="FH38" s="317">
        <v>0</v>
      </c>
      <c r="FI38" s="317">
        <v>0</v>
      </c>
      <c r="FJ38" s="318">
        <v>0</v>
      </c>
      <c r="FK38" s="320">
        <v>0</v>
      </c>
      <c r="FL38" s="316">
        <v>4704</v>
      </c>
      <c r="FM38" s="317">
        <v>800</v>
      </c>
      <c r="FN38" s="318">
        <v>5504</v>
      </c>
      <c r="FO38" s="316">
        <v>0</v>
      </c>
      <c r="FP38" s="317">
        <v>99368</v>
      </c>
      <c r="FQ38" s="317">
        <v>0</v>
      </c>
      <c r="FR38" s="317">
        <v>20800</v>
      </c>
      <c r="FS38" s="317">
        <v>0</v>
      </c>
      <c r="FT38" s="317">
        <v>5520</v>
      </c>
      <c r="FU38" s="318">
        <v>125688</v>
      </c>
      <c r="FV38" s="320">
        <v>131192</v>
      </c>
      <c r="FW38" s="323">
        <v>4704</v>
      </c>
      <c r="FX38" s="317">
        <v>800</v>
      </c>
      <c r="FY38" s="321">
        <v>5504</v>
      </c>
      <c r="FZ38" s="322">
        <v>0</v>
      </c>
      <c r="GA38" s="317">
        <v>20960</v>
      </c>
      <c r="GB38" s="317">
        <v>0</v>
      </c>
      <c r="GC38" s="317">
        <v>20800</v>
      </c>
      <c r="GD38" s="317">
        <v>0</v>
      </c>
      <c r="GE38" s="317">
        <v>5520</v>
      </c>
      <c r="GF38" s="318">
        <v>47280</v>
      </c>
      <c r="GG38" s="324">
        <v>52784</v>
      </c>
      <c r="GH38" s="323">
        <v>0</v>
      </c>
      <c r="GI38" s="317">
        <v>0</v>
      </c>
      <c r="GJ38" s="321">
        <v>0</v>
      </c>
      <c r="GK38" s="322">
        <v>0</v>
      </c>
      <c r="GL38" s="317">
        <v>47520</v>
      </c>
      <c r="GM38" s="317">
        <v>0</v>
      </c>
      <c r="GN38" s="317">
        <v>0</v>
      </c>
      <c r="GO38" s="317">
        <v>0</v>
      </c>
      <c r="GP38" s="317">
        <v>0</v>
      </c>
      <c r="GQ38" s="318">
        <v>47520</v>
      </c>
      <c r="GR38" s="320">
        <v>47520</v>
      </c>
      <c r="GS38" s="316">
        <v>0</v>
      </c>
      <c r="GT38" s="317">
        <v>0</v>
      </c>
      <c r="GU38" s="318">
        <v>0</v>
      </c>
      <c r="GV38" s="316">
        <v>0</v>
      </c>
      <c r="GW38" s="317">
        <v>30888</v>
      </c>
      <c r="GX38" s="317">
        <v>0</v>
      </c>
      <c r="GY38" s="317">
        <v>0</v>
      </c>
      <c r="GZ38" s="317">
        <v>0</v>
      </c>
      <c r="HA38" s="317">
        <v>0</v>
      </c>
      <c r="HB38" s="321">
        <v>30888</v>
      </c>
      <c r="HC38" s="320">
        <v>30888</v>
      </c>
      <c r="HD38" s="316">
        <v>0</v>
      </c>
      <c r="HE38" s="317">
        <v>96884</v>
      </c>
      <c r="HF38" s="321">
        <v>96884</v>
      </c>
      <c r="HG38" s="322">
        <v>0</v>
      </c>
      <c r="HH38" s="317">
        <v>0</v>
      </c>
      <c r="HI38" s="317">
        <v>0</v>
      </c>
      <c r="HJ38" s="317">
        <v>0</v>
      </c>
      <c r="HK38" s="317">
        <v>0</v>
      </c>
      <c r="HL38" s="317">
        <v>0</v>
      </c>
      <c r="HM38" s="318">
        <v>0</v>
      </c>
      <c r="HN38" s="320">
        <v>96884</v>
      </c>
      <c r="HO38" s="316">
        <v>0</v>
      </c>
      <c r="HP38" s="317">
        <v>0</v>
      </c>
      <c r="HQ38" s="321">
        <v>0</v>
      </c>
      <c r="HR38" s="322">
        <v>0</v>
      </c>
      <c r="HS38" s="317">
        <v>0</v>
      </c>
      <c r="HT38" s="317">
        <v>0</v>
      </c>
      <c r="HU38" s="317">
        <v>0</v>
      </c>
      <c r="HV38" s="317">
        <v>0</v>
      </c>
      <c r="HW38" s="317">
        <v>0</v>
      </c>
      <c r="HX38" s="318">
        <v>0</v>
      </c>
      <c r="HY38" s="319">
        <v>0</v>
      </c>
      <c r="HZ38" s="323">
        <v>0</v>
      </c>
      <c r="IA38" s="317">
        <v>0</v>
      </c>
      <c r="IB38" s="318">
        <v>0</v>
      </c>
      <c r="IC38" s="316">
        <v>0</v>
      </c>
      <c r="ID38" s="317">
        <v>0</v>
      </c>
      <c r="IE38" s="317">
        <v>0</v>
      </c>
      <c r="IF38" s="317">
        <v>0</v>
      </c>
      <c r="IG38" s="317">
        <v>0</v>
      </c>
      <c r="IH38" s="317">
        <v>0</v>
      </c>
      <c r="II38" s="321">
        <v>0</v>
      </c>
      <c r="IJ38" s="320">
        <v>0</v>
      </c>
      <c r="IK38" s="348">
        <v>0</v>
      </c>
      <c r="IL38" s="346">
        <v>0</v>
      </c>
      <c r="IM38" s="348">
        <v>0</v>
      </c>
      <c r="IN38" s="328">
        <v>0</v>
      </c>
      <c r="IO38" s="326">
        <v>280585</v>
      </c>
      <c r="IP38" s="329">
        <v>0</v>
      </c>
      <c r="IQ38" s="327">
        <v>254084</v>
      </c>
      <c r="IR38" s="326">
        <v>258820</v>
      </c>
      <c r="IS38" s="327">
        <v>0</v>
      </c>
      <c r="IT38" s="330">
        <v>793489</v>
      </c>
      <c r="IU38" s="348">
        <v>793489</v>
      </c>
      <c r="IV38" s="332">
        <v>0</v>
      </c>
      <c r="IW38" s="333">
        <v>0</v>
      </c>
      <c r="IX38" s="334">
        <v>0</v>
      </c>
      <c r="IY38" s="394">
        <v>0</v>
      </c>
      <c r="IZ38" s="335">
        <v>0</v>
      </c>
      <c r="JA38" s="335">
        <v>0</v>
      </c>
      <c r="JB38" s="335">
        <v>0</v>
      </c>
      <c r="JC38" s="335">
        <v>0</v>
      </c>
      <c r="JD38" s="335">
        <v>0</v>
      </c>
      <c r="JE38" s="336">
        <v>0</v>
      </c>
      <c r="JF38" s="337">
        <v>0</v>
      </c>
      <c r="JG38" s="338">
        <v>0</v>
      </c>
      <c r="JH38" s="335">
        <v>0</v>
      </c>
      <c r="JI38" s="339">
        <v>0</v>
      </c>
      <c r="JJ38" s="402">
        <v>0</v>
      </c>
      <c r="JK38" s="335">
        <v>0</v>
      </c>
      <c r="JL38" s="335">
        <v>0</v>
      </c>
      <c r="JM38" s="335">
        <v>0</v>
      </c>
      <c r="JN38" s="335">
        <v>0</v>
      </c>
      <c r="JO38" s="335">
        <v>0</v>
      </c>
      <c r="JP38" s="339">
        <v>0</v>
      </c>
      <c r="JQ38" s="340">
        <v>0</v>
      </c>
      <c r="JR38" s="338">
        <v>0</v>
      </c>
      <c r="JS38" s="335">
        <v>0</v>
      </c>
      <c r="JT38" s="336">
        <v>0</v>
      </c>
      <c r="JU38" s="341">
        <v>0</v>
      </c>
      <c r="JV38" s="335">
        <v>43983</v>
      </c>
      <c r="JW38" s="335">
        <v>0</v>
      </c>
      <c r="JX38" s="335">
        <v>0</v>
      </c>
      <c r="JY38" s="335">
        <v>0</v>
      </c>
      <c r="JZ38" s="335">
        <v>0</v>
      </c>
      <c r="KA38" s="339">
        <v>43983</v>
      </c>
      <c r="KB38" s="337">
        <v>43983</v>
      </c>
      <c r="KC38" s="338">
        <v>0</v>
      </c>
      <c r="KD38" s="335">
        <v>0</v>
      </c>
      <c r="KE38" s="336">
        <v>0</v>
      </c>
      <c r="KF38" s="341">
        <v>0</v>
      </c>
      <c r="KG38" s="335">
        <v>0</v>
      </c>
      <c r="KH38" s="335">
        <v>0</v>
      </c>
      <c r="KI38" s="335">
        <v>0</v>
      </c>
      <c r="KJ38" s="335">
        <v>0</v>
      </c>
      <c r="KK38" s="335">
        <v>0</v>
      </c>
      <c r="KL38" s="339">
        <v>0</v>
      </c>
      <c r="KM38" s="337">
        <v>0</v>
      </c>
      <c r="KN38" s="342">
        <v>0</v>
      </c>
      <c r="KO38" s="343">
        <v>0</v>
      </c>
      <c r="KP38" s="339">
        <v>0</v>
      </c>
      <c r="KQ38" s="341">
        <v>0</v>
      </c>
      <c r="KR38" s="335">
        <v>0</v>
      </c>
      <c r="KS38" s="335">
        <v>0</v>
      </c>
      <c r="KT38" s="335">
        <v>0</v>
      </c>
      <c r="KU38" s="335">
        <v>0</v>
      </c>
      <c r="KV38" s="335">
        <v>0</v>
      </c>
      <c r="KW38" s="339">
        <v>0</v>
      </c>
      <c r="KX38" s="344">
        <v>0</v>
      </c>
      <c r="KY38" s="342">
        <v>0</v>
      </c>
      <c r="KZ38" s="343">
        <v>0</v>
      </c>
      <c r="LA38" s="339">
        <v>0</v>
      </c>
      <c r="LB38" s="341">
        <v>0</v>
      </c>
      <c r="LC38" s="335">
        <v>0</v>
      </c>
      <c r="LD38" s="335">
        <v>0</v>
      </c>
      <c r="LE38" s="335">
        <v>0</v>
      </c>
      <c r="LF38" s="335">
        <v>0</v>
      </c>
      <c r="LG38" s="335">
        <v>0</v>
      </c>
      <c r="LH38" s="339">
        <v>0</v>
      </c>
      <c r="LI38" s="344">
        <v>0</v>
      </c>
      <c r="LJ38" s="332">
        <v>0</v>
      </c>
      <c r="LK38" s="333">
        <v>0</v>
      </c>
      <c r="LL38" s="334">
        <v>0</v>
      </c>
      <c r="LM38" s="402">
        <v>0</v>
      </c>
      <c r="LN38" s="335">
        <v>236602</v>
      </c>
      <c r="LO38" s="335">
        <v>0</v>
      </c>
      <c r="LP38" s="335">
        <v>254084</v>
      </c>
      <c r="LQ38" s="335">
        <v>258820</v>
      </c>
      <c r="LR38" s="335">
        <v>0</v>
      </c>
      <c r="LS38" s="339">
        <v>749506</v>
      </c>
      <c r="LT38" s="337">
        <v>749506</v>
      </c>
      <c r="LU38" s="332">
        <v>0</v>
      </c>
      <c r="LV38" s="333">
        <v>0</v>
      </c>
      <c r="LW38" s="334">
        <v>0</v>
      </c>
      <c r="LX38" s="402">
        <v>0</v>
      </c>
      <c r="LY38" s="335">
        <v>0</v>
      </c>
      <c r="LZ38" s="335">
        <v>0</v>
      </c>
      <c r="MA38" s="335">
        <v>0</v>
      </c>
      <c r="MB38" s="335">
        <v>0</v>
      </c>
      <c r="MC38" s="335">
        <v>0</v>
      </c>
      <c r="MD38" s="339">
        <v>0</v>
      </c>
      <c r="ME38" s="337">
        <v>0</v>
      </c>
      <c r="MF38" s="338">
        <v>0</v>
      </c>
      <c r="MG38" s="335">
        <v>0</v>
      </c>
      <c r="MH38" s="339">
        <v>0</v>
      </c>
      <c r="MI38" s="402">
        <v>0</v>
      </c>
      <c r="MJ38" s="335">
        <v>0</v>
      </c>
      <c r="MK38" s="335">
        <v>0</v>
      </c>
      <c r="ML38" s="335">
        <v>0</v>
      </c>
      <c r="MM38" s="335">
        <v>0</v>
      </c>
      <c r="MN38" s="335">
        <v>0</v>
      </c>
      <c r="MO38" s="339">
        <v>0</v>
      </c>
      <c r="MP38" s="340">
        <v>0</v>
      </c>
      <c r="MQ38" s="338">
        <v>0</v>
      </c>
      <c r="MR38" s="335">
        <v>0</v>
      </c>
      <c r="MS38" s="339">
        <v>0</v>
      </c>
      <c r="MT38" s="402">
        <v>0</v>
      </c>
      <c r="MU38" s="335">
        <v>0</v>
      </c>
      <c r="MV38" s="335">
        <v>0</v>
      </c>
      <c r="MW38" s="335">
        <v>0</v>
      </c>
      <c r="MX38" s="335">
        <v>0</v>
      </c>
      <c r="MY38" s="335">
        <v>0</v>
      </c>
      <c r="MZ38" s="339">
        <v>0</v>
      </c>
      <c r="NA38" s="340">
        <v>0</v>
      </c>
      <c r="NB38" s="338">
        <v>0</v>
      </c>
      <c r="NC38" s="335">
        <v>0</v>
      </c>
      <c r="ND38" s="339">
        <v>0</v>
      </c>
      <c r="NE38" s="402">
        <v>0</v>
      </c>
      <c r="NF38" s="335">
        <v>0</v>
      </c>
      <c r="NG38" s="335">
        <v>0</v>
      </c>
      <c r="NH38" s="335">
        <v>0</v>
      </c>
      <c r="NI38" s="335">
        <v>0</v>
      </c>
      <c r="NJ38" s="335">
        <v>0</v>
      </c>
      <c r="NK38" s="339">
        <v>0</v>
      </c>
      <c r="NL38" s="337">
        <v>0</v>
      </c>
      <c r="NM38" s="338">
        <v>0</v>
      </c>
      <c r="NN38" s="335">
        <v>0</v>
      </c>
      <c r="NO38" s="339">
        <v>0</v>
      </c>
      <c r="NP38" s="402">
        <v>0</v>
      </c>
      <c r="NQ38" s="335">
        <v>0</v>
      </c>
      <c r="NR38" s="335">
        <v>0</v>
      </c>
      <c r="NS38" s="335">
        <v>0</v>
      </c>
      <c r="NT38" s="335">
        <v>0</v>
      </c>
      <c r="NU38" s="335">
        <v>0</v>
      </c>
      <c r="NV38" s="339">
        <v>0</v>
      </c>
      <c r="NW38" s="340">
        <v>0</v>
      </c>
      <c r="NX38" s="338">
        <v>0</v>
      </c>
      <c r="NY38" s="335">
        <v>0</v>
      </c>
      <c r="NZ38" s="339">
        <v>0</v>
      </c>
      <c r="OA38" s="402">
        <v>0</v>
      </c>
      <c r="OB38" s="335">
        <v>0</v>
      </c>
      <c r="OC38" s="335">
        <v>0</v>
      </c>
      <c r="OD38" s="335">
        <v>0</v>
      </c>
      <c r="OE38" s="335">
        <v>0</v>
      </c>
      <c r="OF38" s="335">
        <v>0</v>
      </c>
      <c r="OG38" s="339">
        <v>0</v>
      </c>
      <c r="OH38" s="340">
        <v>0</v>
      </c>
      <c r="OI38" s="338">
        <v>0</v>
      </c>
      <c r="OJ38" s="335">
        <v>0</v>
      </c>
      <c r="OK38" s="339">
        <v>0</v>
      </c>
      <c r="OL38" s="402">
        <v>0</v>
      </c>
      <c r="OM38" s="335">
        <v>0</v>
      </c>
      <c r="ON38" s="335">
        <v>0</v>
      </c>
      <c r="OO38" s="335">
        <v>323232</v>
      </c>
      <c r="OP38" s="335">
        <v>316233</v>
      </c>
      <c r="OQ38" s="335">
        <v>275150</v>
      </c>
      <c r="OR38" s="339">
        <v>914615</v>
      </c>
      <c r="OS38" s="344">
        <v>914615</v>
      </c>
      <c r="OT38" s="338">
        <v>0</v>
      </c>
      <c r="OU38" s="335">
        <v>0</v>
      </c>
      <c r="OV38" s="339">
        <v>0</v>
      </c>
      <c r="OW38" s="402">
        <v>0</v>
      </c>
      <c r="OX38" s="335">
        <v>0</v>
      </c>
      <c r="OY38" s="335">
        <v>0</v>
      </c>
      <c r="OZ38" s="335">
        <v>0</v>
      </c>
      <c r="PA38" s="335">
        <v>0</v>
      </c>
      <c r="PB38" s="335">
        <v>275150</v>
      </c>
      <c r="PC38" s="339">
        <v>275150</v>
      </c>
      <c r="PD38" s="344">
        <v>275150</v>
      </c>
      <c r="PE38" s="338">
        <v>0</v>
      </c>
      <c r="PF38" s="335">
        <v>0</v>
      </c>
      <c r="PG38" s="339">
        <v>0</v>
      </c>
      <c r="PH38" s="402">
        <v>0</v>
      </c>
      <c r="PI38" s="335">
        <v>0</v>
      </c>
      <c r="PJ38" s="335">
        <v>0</v>
      </c>
      <c r="PK38" s="335">
        <v>0</v>
      </c>
      <c r="PL38" s="335">
        <v>316233</v>
      </c>
      <c r="PM38" s="335">
        <v>0</v>
      </c>
      <c r="PN38" s="339">
        <v>316233</v>
      </c>
      <c r="PO38" s="337">
        <v>316233</v>
      </c>
      <c r="PP38" s="338">
        <v>0</v>
      </c>
      <c r="PQ38" s="335">
        <v>0</v>
      </c>
      <c r="PR38" s="339">
        <v>0</v>
      </c>
      <c r="PS38" s="402">
        <v>0</v>
      </c>
      <c r="PT38" s="335">
        <v>0</v>
      </c>
      <c r="PU38" s="335">
        <v>0</v>
      </c>
      <c r="PV38" s="335">
        <v>0</v>
      </c>
      <c r="PW38" s="335">
        <v>0</v>
      </c>
      <c r="PX38" s="335">
        <v>0</v>
      </c>
      <c r="PY38" s="339">
        <v>0</v>
      </c>
      <c r="PZ38" s="340">
        <v>0</v>
      </c>
      <c r="QA38" s="338">
        <v>0</v>
      </c>
      <c r="QB38" s="335">
        <v>0</v>
      </c>
      <c r="QC38" s="339">
        <v>0</v>
      </c>
      <c r="QD38" s="402">
        <v>0</v>
      </c>
      <c r="QE38" s="335">
        <v>0</v>
      </c>
      <c r="QF38" s="335">
        <v>0</v>
      </c>
      <c r="QG38" s="335">
        <v>323232</v>
      </c>
      <c r="QH38" s="335">
        <v>0</v>
      </c>
      <c r="QI38" s="335">
        <v>0</v>
      </c>
      <c r="QJ38" s="339">
        <v>323232</v>
      </c>
      <c r="QK38" s="340">
        <v>323232</v>
      </c>
      <c r="QL38" s="338">
        <v>56644</v>
      </c>
      <c r="QM38" s="335">
        <v>119572</v>
      </c>
      <c r="QN38" s="336">
        <v>176216</v>
      </c>
      <c r="QO38" s="341">
        <v>0</v>
      </c>
      <c r="QP38" s="335">
        <v>584881</v>
      </c>
      <c r="QQ38" s="335">
        <v>0</v>
      </c>
      <c r="QR38" s="335">
        <v>684253</v>
      </c>
      <c r="QS38" s="335">
        <v>581557</v>
      </c>
      <c r="QT38" s="335">
        <v>343959</v>
      </c>
      <c r="QU38" s="339">
        <v>2194650</v>
      </c>
      <c r="QV38" s="344">
        <v>2370866</v>
      </c>
    </row>
    <row r="39" spans="2:464" ht="21" customHeight="1" x14ac:dyDescent="0.2">
      <c r="B39" s="399" t="s">
        <v>34</v>
      </c>
      <c r="C39" s="316">
        <v>87784</v>
      </c>
      <c r="D39" s="317">
        <v>124811</v>
      </c>
      <c r="E39" s="358">
        <v>212595</v>
      </c>
      <c r="F39" s="360">
        <v>0</v>
      </c>
      <c r="G39" s="359">
        <v>203168</v>
      </c>
      <c r="H39" s="359">
        <v>221744</v>
      </c>
      <c r="I39" s="359">
        <v>263244</v>
      </c>
      <c r="J39" s="359">
        <v>658264</v>
      </c>
      <c r="K39" s="359">
        <v>0</v>
      </c>
      <c r="L39" s="360">
        <v>1346420</v>
      </c>
      <c r="M39" s="320">
        <v>1559015</v>
      </c>
      <c r="N39" s="316">
        <v>31600</v>
      </c>
      <c r="O39" s="317">
        <v>23043</v>
      </c>
      <c r="P39" s="318">
        <v>54643</v>
      </c>
      <c r="Q39" s="316">
        <v>0</v>
      </c>
      <c r="R39" s="317">
        <v>54720</v>
      </c>
      <c r="S39" s="317">
        <v>37088</v>
      </c>
      <c r="T39" s="317">
        <v>199276</v>
      </c>
      <c r="U39" s="317">
        <v>48304</v>
      </c>
      <c r="V39" s="317">
        <v>0</v>
      </c>
      <c r="W39" s="318">
        <v>339388</v>
      </c>
      <c r="X39" s="320">
        <v>394031</v>
      </c>
      <c r="Y39" s="316">
        <v>0</v>
      </c>
      <c r="Z39" s="317">
        <v>0</v>
      </c>
      <c r="AA39" s="318">
        <v>0</v>
      </c>
      <c r="AB39" s="316">
        <v>0</v>
      </c>
      <c r="AC39" s="317">
        <v>44064</v>
      </c>
      <c r="AD39" s="317">
        <v>0</v>
      </c>
      <c r="AE39" s="317">
        <v>0</v>
      </c>
      <c r="AF39" s="317">
        <v>0</v>
      </c>
      <c r="AG39" s="317">
        <v>0</v>
      </c>
      <c r="AH39" s="318">
        <v>44064</v>
      </c>
      <c r="AI39" s="320">
        <v>44064</v>
      </c>
      <c r="AJ39" s="316">
        <v>0</v>
      </c>
      <c r="AK39" s="317">
        <v>0</v>
      </c>
      <c r="AL39" s="318">
        <v>0</v>
      </c>
      <c r="AM39" s="316">
        <v>0</v>
      </c>
      <c r="AN39" s="317">
        <v>0</v>
      </c>
      <c r="AO39" s="317">
        <v>0</v>
      </c>
      <c r="AP39" s="317">
        <v>0</v>
      </c>
      <c r="AQ39" s="317">
        <v>0</v>
      </c>
      <c r="AR39" s="317">
        <v>0</v>
      </c>
      <c r="AS39" s="318">
        <v>0</v>
      </c>
      <c r="AT39" s="320">
        <v>0</v>
      </c>
      <c r="AU39" s="316">
        <v>0</v>
      </c>
      <c r="AV39" s="317">
        <v>19147</v>
      </c>
      <c r="AW39" s="318">
        <v>19147</v>
      </c>
      <c r="AX39" s="316">
        <v>0</v>
      </c>
      <c r="AY39" s="317">
        <v>0</v>
      </c>
      <c r="AZ39" s="317">
        <v>16040</v>
      </c>
      <c r="BA39" s="317">
        <v>169668</v>
      </c>
      <c r="BB39" s="317">
        <v>0</v>
      </c>
      <c r="BC39" s="317">
        <v>0</v>
      </c>
      <c r="BD39" s="318">
        <v>185708</v>
      </c>
      <c r="BE39" s="320">
        <v>204855</v>
      </c>
      <c r="BF39" s="316">
        <v>0</v>
      </c>
      <c r="BG39" s="317">
        <v>0</v>
      </c>
      <c r="BH39" s="321">
        <v>0</v>
      </c>
      <c r="BI39" s="322">
        <v>0</v>
      </c>
      <c r="BJ39" s="317">
        <v>0</v>
      </c>
      <c r="BK39" s="317">
        <v>0</v>
      </c>
      <c r="BL39" s="317">
        <v>0</v>
      </c>
      <c r="BM39" s="317">
        <v>0</v>
      </c>
      <c r="BN39" s="317">
        <v>0</v>
      </c>
      <c r="BO39" s="318">
        <v>0</v>
      </c>
      <c r="BP39" s="320">
        <v>0</v>
      </c>
      <c r="BQ39" s="316">
        <v>31600</v>
      </c>
      <c r="BR39" s="317">
        <v>3896</v>
      </c>
      <c r="BS39" s="318">
        <v>35496</v>
      </c>
      <c r="BT39" s="316">
        <v>0</v>
      </c>
      <c r="BU39" s="317">
        <v>10656</v>
      </c>
      <c r="BV39" s="317">
        <v>21048</v>
      </c>
      <c r="BW39" s="317">
        <v>29608</v>
      </c>
      <c r="BX39" s="317">
        <v>48304</v>
      </c>
      <c r="BY39" s="317">
        <v>0</v>
      </c>
      <c r="BZ39" s="318">
        <v>109616</v>
      </c>
      <c r="CA39" s="320">
        <v>145112</v>
      </c>
      <c r="CB39" s="316">
        <v>0</v>
      </c>
      <c r="CC39" s="317">
        <v>0</v>
      </c>
      <c r="CD39" s="318">
        <v>0</v>
      </c>
      <c r="CE39" s="316">
        <v>0</v>
      </c>
      <c r="CF39" s="317">
        <v>125248</v>
      </c>
      <c r="CG39" s="317">
        <v>125336</v>
      </c>
      <c r="CH39" s="317">
        <v>0</v>
      </c>
      <c r="CI39" s="317">
        <v>0</v>
      </c>
      <c r="CJ39" s="317">
        <v>0</v>
      </c>
      <c r="CK39" s="318">
        <v>250584</v>
      </c>
      <c r="CL39" s="320">
        <v>250584</v>
      </c>
      <c r="CM39" s="316">
        <v>0</v>
      </c>
      <c r="CN39" s="317">
        <v>0</v>
      </c>
      <c r="CO39" s="318">
        <v>0</v>
      </c>
      <c r="CP39" s="322">
        <v>0</v>
      </c>
      <c r="CQ39" s="317">
        <v>125248</v>
      </c>
      <c r="CR39" s="317">
        <v>125336</v>
      </c>
      <c r="CS39" s="317">
        <v>0</v>
      </c>
      <c r="CT39" s="317">
        <v>0</v>
      </c>
      <c r="CU39" s="317">
        <v>0</v>
      </c>
      <c r="CV39" s="318">
        <v>250584</v>
      </c>
      <c r="CW39" s="320">
        <v>250584</v>
      </c>
      <c r="CX39" s="316">
        <v>0</v>
      </c>
      <c r="CY39" s="317">
        <v>0</v>
      </c>
      <c r="CZ39" s="318">
        <v>0</v>
      </c>
      <c r="DA39" s="316">
        <v>0</v>
      </c>
      <c r="DB39" s="317">
        <v>0</v>
      </c>
      <c r="DC39" s="317">
        <v>0</v>
      </c>
      <c r="DD39" s="317">
        <v>0</v>
      </c>
      <c r="DE39" s="317">
        <v>0</v>
      </c>
      <c r="DF39" s="317">
        <v>0</v>
      </c>
      <c r="DG39" s="318">
        <v>0</v>
      </c>
      <c r="DH39" s="320">
        <v>0</v>
      </c>
      <c r="DI39" s="316">
        <v>0</v>
      </c>
      <c r="DJ39" s="317">
        <v>0</v>
      </c>
      <c r="DK39" s="321">
        <v>0</v>
      </c>
      <c r="DL39" s="322">
        <v>0</v>
      </c>
      <c r="DM39" s="317">
        <v>0</v>
      </c>
      <c r="DN39" s="317">
        <v>0</v>
      </c>
      <c r="DO39" s="317">
        <v>0</v>
      </c>
      <c r="DP39" s="317">
        <v>0</v>
      </c>
      <c r="DQ39" s="317">
        <v>0</v>
      </c>
      <c r="DR39" s="318">
        <v>0</v>
      </c>
      <c r="DS39" s="320">
        <v>0</v>
      </c>
      <c r="DT39" s="316">
        <v>0</v>
      </c>
      <c r="DU39" s="317">
        <v>0</v>
      </c>
      <c r="DV39" s="318">
        <v>0</v>
      </c>
      <c r="DW39" s="316">
        <v>0</v>
      </c>
      <c r="DX39" s="317">
        <v>0</v>
      </c>
      <c r="DY39" s="317">
        <v>0</v>
      </c>
      <c r="DZ39" s="317">
        <v>0</v>
      </c>
      <c r="EA39" s="317">
        <v>0</v>
      </c>
      <c r="EB39" s="317">
        <v>0</v>
      </c>
      <c r="EC39" s="318">
        <v>0</v>
      </c>
      <c r="ED39" s="320">
        <v>0</v>
      </c>
      <c r="EE39" s="316">
        <v>0</v>
      </c>
      <c r="EF39" s="321">
        <v>0</v>
      </c>
      <c r="EG39" s="318">
        <v>0</v>
      </c>
      <c r="EH39" s="316">
        <v>0</v>
      </c>
      <c r="EI39" s="317">
        <v>0</v>
      </c>
      <c r="EJ39" s="317">
        <v>0</v>
      </c>
      <c r="EK39" s="317">
        <v>0</v>
      </c>
      <c r="EL39" s="317">
        <v>0</v>
      </c>
      <c r="EM39" s="317">
        <v>0</v>
      </c>
      <c r="EN39" s="321">
        <v>0</v>
      </c>
      <c r="EO39" s="320">
        <v>0</v>
      </c>
      <c r="EP39" s="316">
        <v>0</v>
      </c>
      <c r="EQ39" s="317">
        <v>0</v>
      </c>
      <c r="ER39" s="321">
        <v>0</v>
      </c>
      <c r="ES39" s="322">
        <v>0</v>
      </c>
      <c r="ET39" s="317">
        <v>0</v>
      </c>
      <c r="EU39" s="317">
        <v>0</v>
      </c>
      <c r="EV39" s="317">
        <v>0</v>
      </c>
      <c r="EW39" s="317">
        <v>0</v>
      </c>
      <c r="EX39" s="317">
        <v>0</v>
      </c>
      <c r="EY39" s="318">
        <v>0</v>
      </c>
      <c r="EZ39" s="320">
        <v>0</v>
      </c>
      <c r="FA39" s="316">
        <v>0</v>
      </c>
      <c r="FB39" s="317">
        <v>0</v>
      </c>
      <c r="FC39" s="321">
        <v>0</v>
      </c>
      <c r="FD39" s="322">
        <v>0</v>
      </c>
      <c r="FE39" s="317">
        <v>0</v>
      </c>
      <c r="FF39" s="317">
        <v>0</v>
      </c>
      <c r="FG39" s="317">
        <v>0</v>
      </c>
      <c r="FH39" s="317">
        <v>0</v>
      </c>
      <c r="FI39" s="317">
        <v>0</v>
      </c>
      <c r="FJ39" s="318">
        <v>0</v>
      </c>
      <c r="FK39" s="320">
        <v>0</v>
      </c>
      <c r="FL39" s="316">
        <v>0</v>
      </c>
      <c r="FM39" s="317">
        <v>4608</v>
      </c>
      <c r="FN39" s="318">
        <v>4608</v>
      </c>
      <c r="FO39" s="316">
        <v>0</v>
      </c>
      <c r="FP39" s="317">
        <v>23200</v>
      </c>
      <c r="FQ39" s="317">
        <v>59320</v>
      </c>
      <c r="FR39" s="317">
        <v>63968</v>
      </c>
      <c r="FS39" s="317">
        <v>0</v>
      </c>
      <c r="FT39" s="317">
        <v>0</v>
      </c>
      <c r="FU39" s="318">
        <v>146488</v>
      </c>
      <c r="FV39" s="320">
        <v>151096</v>
      </c>
      <c r="FW39" s="323">
        <v>0</v>
      </c>
      <c r="FX39" s="317">
        <v>4608</v>
      </c>
      <c r="FY39" s="321">
        <v>4608</v>
      </c>
      <c r="FZ39" s="322">
        <v>0</v>
      </c>
      <c r="GA39" s="317">
        <v>23200</v>
      </c>
      <c r="GB39" s="317">
        <v>59320</v>
      </c>
      <c r="GC39" s="317">
        <v>63968</v>
      </c>
      <c r="GD39" s="317">
        <v>0</v>
      </c>
      <c r="GE39" s="317">
        <v>0</v>
      </c>
      <c r="GF39" s="318">
        <v>146488</v>
      </c>
      <c r="GG39" s="324">
        <v>151096</v>
      </c>
      <c r="GH39" s="323">
        <v>0</v>
      </c>
      <c r="GI39" s="317">
        <v>0</v>
      </c>
      <c r="GJ39" s="321">
        <v>0</v>
      </c>
      <c r="GK39" s="322">
        <v>0</v>
      </c>
      <c r="GL39" s="317">
        <v>0</v>
      </c>
      <c r="GM39" s="317">
        <v>0</v>
      </c>
      <c r="GN39" s="317">
        <v>0</v>
      </c>
      <c r="GO39" s="317">
        <v>0</v>
      </c>
      <c r="GP39" s="317">
        <v>0</v>
      </c>
      <c r="GQ39" s="318">
        <v>0</v>
      </c>
      <c r="GR39" s="320">
        <v>0</v>
      </c>
      <c r="GS39" s="316">
        <v>0</v>
      </c>
      <c r="GT39" s="317">
        <v>0</v>
      </c>
      <c r="GU39" s="318">
        <v>0</v>
      </c>
      <c r="GV39" s="316">
        <v>0</v>
      </c>
      <c r="GW39" s="317">
        <v>0</v>
      </c>
      <c r="GX39" s="317">
        <v>0</v>
      </c>
      <c r="GY39" s="317">
        <v>0</v>
      </c>
      <c r="GZ39" s="317">
        <v>0</v>
      </c>
      <c r="HA39" s="317">
        <v>0</v>
      </c>
      <c r="HB39" s="321">
        <v>0</v>
      </c>
      <c r="HC39" s="320">
        <v>0</v>
      </c>
      <c r="HD39" s="316">
        <v>56184</v>
      </c>
      <c r="HE39" s="317">
        <v>97160</v>
      </c>
      <c r="HF39" s="321">
        <v>153344</v>
      </c>
      <c r="HG39" s="322">
        <v>0</v>
      </c>
      <c r="HH39" s="317">
        <v>0</v>
      </c>
      <c r="HI39" s="317">
        <v>0</v>
      </c>
      <c r="HJ39" s="317">
        <v>0</v>
      </c>
      <c r="HK39" s="317">
        <v>609960</v>
      </c>
      <c r="HL39" s="317">
        <v>0</v>
      </c>
      <c r="HM39" s="318">
        <v>609960</v>
      </c>
      <c r="HN39" s="320">
        <v>763304</v>
      </c>
      <c r="HO39" s="316">
        <v>0</v>
      </c>
      <c r="HP39" s="317">
        <v>0</v>
      </c>
      <c r="HQ39" s="321">
        <v>0</v>
      </c>
      <c r="HR39" s="322">
        <v>0</v>
      </c>
      <c r="HS39" s="317">
        <v>0</v>
      </c>
      <c r="HT39" s="317">
        <v>0</v>
      </c>
      <c r="HU39" s="317">
        <v>0</v>
      </c>
      <c r="HV39" s="317">
        <v>0</v>
      </c>
      <c r="HW39" s="317">
        <v>0</v>
      </c>
      <c r="HX39" s="318">
        <v>0</v>
      </c>
      <c r="HY39" s="319">
        <v>0</v>
      </c>
      <c r="HZ39" s="323">
        <v>0</v>
      </c>
      <c r="IA39" s="317">
        <v>0</v>
      </c>
      <c r="IB39" s="318">
        <v>0</v>
      </c>
      <c r="IC39" s="316">
        <v>0</v>
      </c>
      <c r="ID39" s="317">
        <v>0</v>
      </c>
      <c r="IE39" s="317">
        <v>0</v>
      </c>
      <c r="IF39" s="317">
        <v>0</v>
      </c>
      <c r="IG39" s="317">
        <v>0</v>
      </c>
      <c r="IH39" s="317">
        <v>0</v>
      </c>
      <c r="II39" s="321">
        <v>0</v>
      </c>
      <c r="IJ39" s="320">
        <v>0</v>
      </c>
      <c r="IK39" s="325">
        <v>0</v>
      </c>
      <c r="IL39" s="326">
        <v>0</v>
      </c>
      <c r="IM39" s="327">
        <v>0</v>
      </c>
      <c r="IN39" s="328">
        <v>0</v>
      </c>
      <c r="IO39" s="326">
        <v>308464</v>
      </c>
      <c r="IP39" s="329">
        <v>264912</v>
      </c>
      <c r="IQ39" s="327">
        <v>253968</v>
      </c>
      <c r="IR39" s="326">
        <v>0</v>
      </c>
      <c r="IS39" s="327">
        <v>0</v>
      </c>
      <c r="IT39" s="330">
        <v>827344</v>
      </c>
      <c r="IU39" s="331">
        <v>827344</v>
      </c>
      <c r="IV39" s="332">
        <v>0</v>
      </c>
      <c r="IW39" s="333">
        <v>0</v>
      </c>
      <c r="IX39" s="334">
        <v>0</v>
      </c>
      <c r="IY39" s="394">
        <v>0</v>
      </c>
      <c r="IZ39" s="335">
        <v>0</v>
      </c>
      <c r="JA39" s="335">
        <v>0</v>
      </c>
      <c r="JB39" s="335">
        <v>0</v>
      </c>
      <c r="JC39" s="335">
        <v>0</v>
      </c>
      <c r="JD39" s="335">
        <v>0</v>
      </c>
      <c r="JE39" s="336">
        <v>0</v>
      </c>
      <c r="JF39" s="337">
        <v>0</v>
      </c>
      <c r="JG39" s="338">
        <v>0</v>
      </c>
      <c r="JH39" s="335">
        <v>0</v>
      </c>
      <c r="JI39" s="339">
        <v>0</v>
      </c>
      <c r="JJ39" s="402">
        <v>0</v>
      </c>
      <c r="JK39" s="335">
        <v>0</v>
      </c>
      <c r="JL39" s="335">
        <v>0</v>
      </c>
      <c r="JM39" s="335">
        <v>0</v>
      </c>
      <c r="JN39" s="335">
        <v>0</v>
      </c>
      <c r="JO39" s="335">
        <v>0</v>
      </c>
      <c r="JP39" s="339">
        <v>0</v>
      </c>
      <c r="JQ39" s="340">
        <v>0</v>
      </c>
      <c r="JR39" s="338">
        <v>0</v>
      </c>
      <c r="JS39" s="335">
        <v>0</v>
      </c>
      <c r="JT39" s="336">
        <v>0</v>
      </c>
      <c r="JU39" s="341">
        <v>0</v>
      </c>
      <c r="JV39" s="335">
        <v>76352</v>
      </c>
      <c r="JW39" s="335">
        <v>96408</v>
      </c>
      <c r="JX39" s="335">
        <v>25600</v>
      </c>
      <c r="JY39" s="335">
        <v>0</v>
      </c>
      <c r="JZ39" s="335">
        <v>0</v>
      </c>
      <c r="KA39" s="339">
        <v>198360</v>
      </c>
      <c r="KB39" s="337">
        <v>198360</v>
      </c>
      <c r="KC39" s="338">
        <v>0</v>
      </c>
      <c r="KD39" s="335">
        <v>0</v>
      </c>
      <c r="KE39" s="336">
        <v>0</v>
      </c>
      <c r="KF39" s="341">
        <v>0</v>
      </c>
      <c r="KG39" s="335">
        <v>0</v>
      </c>
      <c r="KH39" s="335">
        <v>0</v>
      </c>
      <c r="KI39" s="335">
        <v>0</v>
      </c>
      <c r="KJ39" s="335">
        <v>0</v>
      </c>
      <c r="KK39" s="335">
        <v>0</v>
      </c>
      <c r="KL39" s="339">
        <v>0</v>
      </c>
      <c r="KM39" s="337">
        <v>0</v>
      </c>
      <c r="KN39" s="342">
        <v>0</v>
      </c>
      <c r="KO39" s="343">
        <v>0</v>
      </c>
      <c r="KP39" s="339">
        <v>0</v>
      </c>
      <c r="KQ39" s="341">
        <v>0</v>
      </c>
      <c r="KR39" s="335">
        <v>0</v>
      </c>
      <c r="KS39" s="335">
        <v>168504</v>
      </c>
      <c r="KT39" s="335">
        <v>228368</v>
      </c>
      <c r="KU39" s="335">
        <v>0</v>
      </c>
      <c r="KV39" s="335">
        <v>0</v>
      </c>
      <c r="KW39" s="339">
        <v>396872</v>
      </c>
      <c r="KX39" s="344">
        <v>396872</v>
      </c>
      <c r="KY39" s="342">
        <v>0</v>
      </c>
      <c r="KZ39" s="343">
        <v>0</v>
      </c>
      <c r="LA39" s="339">
        <v>0</v>
      </c>
      <c r="LB39" s="341">
        <v>0</v>
      </c>
      <c r="LC39" s="335">
        <v>0</v>
      </c>
      <c r="LD39" s="335">
        <v>0</v>
      </c>
      <c r="LE39" s="335">
        <v>0</v>
      </c>
      <c r="LF39" s="335">
        <v>0</v>
      </c>
      <c r="LG39" s="335">
        <v>0</v>
      </c>
      <c r="LH39" s="339">
        <v>0</v>
      </c>
      <c r="LI39" s="344">
        <v>0</v>
      </c>
      <c r="LJ39" s="332">
        <v>0</v>
      </c>
      <c r="LK39" s="333">
        <v>0</v>
      </c>
      <c r="LL39" s="334">
        <v>0</v>
      </c>
      <c r="LM39" s="402">
        <v>0</v>
      </c>
      <c r="LN39" s="335">
        <v>232112</v>
      </c>
      <c r="LO39" s="335">
        <v>0</v>
      </c>
      <c r="LP39" s="335">
        <v>0</v>
      </c>
      <c r="LQ39" s="335">
        <v>0</v>
      </c>
      <c r="LR39" s="335">
        <v>0</v>
      </c>
      <c r="LS39" s="339">
        <v>232112</v>
      </c>
      <c r="LT39" s="337">
        <v>232112</v>
      </c>
      <c r="LU39" s="332">
        <v>0</v>
      </c>
      <c r="LV39" s="333">
        <v>0</v>
      </c>
      <c r="LW39" s="334">
        <v>0</v>
      </c>
      <c r="LX39" s="402">
        <v>0</v>
      </c>
      <c r="LY39" s="335">
        <v>0</v>
      </c>
      <c r="LZ39" s="335">
        <v>0</v>
      </c>
      <c r="MA39" s="335">
        <v>0</v>
      </c>
      <c r="MB39" s="335">
        <v>0</v>
      </c>
      <c r="MC39" s="335">
        <v>0</v>
      </c>
      <c r="MD39" s="339">
        <v>0</v>
      </c>
      <c r="ME39" s="337">
        <v>0</v>
      </c>
      <c r="MF39" s="338">
        <v>0</v>
      </c>
      <c r="MG39" s="335">
        <v>0</v>
      </c>
      <c r="MH39" s="339">
        <v>0</v>
      </c>
      <c r="MI39" s="402">
        <v>0</v>
      </c>
      <c r="MJ39" s="335">
        <v>0</v>
      </c>
      <c r="MK39" s="335">
        <v>0</v>
      </c>
      <c r="ML39" s="335">
        <v>0</v>
      </c>
      <c r="MM39" s="335">
        <v>0</v>
      </c>
      <c r="MN39" s="335">
        <v>0</v>
      </c>
      <c r="MO39" s="339">
        <v>0</v>
      </c>
      <c r="MP39" s="340">
        <v>0</v>
      </c>
      <c r="MQ39" s="338">
        <v>0</v>
      </c>
      <c r="MR39" s="335">
        <v>0</v>
      </c>
      <c r="MS39" s="339">
        <v>0</v>
      </c>
      <c r="MT39" s="402">
        <v>0</v>
      </c>
      <c r="MU39" s="335">
        <v>0</v>
      </c>
      <c r="MV39" s="335">
        <v>0</v>
      </c>
      <c r="MW39" s="335">
        <v>0</v>
      </c>
      <c r="MX39" s="335">
        <v>0</v>
      </c>
      <c r="MY39" s="335">
        <v>0</v>
      </c>
      <c r="MZ39" s="339">
        <v>0</v>
      </c>
      <c r="NA39" s="340">
        <v>0</v>
      </c>
      <c r="NB39" s="338">
        <v>0</v>
      </c>
      <c r="NC39" s="335">
        <v>0</v>
      </c>
      <c r="ND39" s="339">
        <v>0</v>
      </c>
      <c r="NE39" s="402">
        <v>0</v>
      </c>
      <c r="NF39" s="335">
        <v>0</v>
      </c>
      <c r="NG39" s="335">
        <v>0</v>
      </c>
      <c r="NH39" s="335">
        <v>0</v>
      </c>
      <c r="NI39" s="335">
        <v>0</v>
      </c>
      <c r="NJ39" s="335">
        <v>0</v>
      </c>
      <c r="NK39" s="339">
        <v>0</v>
      </c>
      <c r="NL39" s="337">
        <v>0</v>
      </c>
      <c r="NM39" s="338">
        <v>0</v>
      </c>
      <c r="NN39" s="335">
        <v>0</v>
      </c>
      <c r="NO39" s="339">
        <v>0</v>
      </c>
      <c r="NP39" s="402">
        <v>0</v>
      </c>
      <c r="NQ39" s="335">
        <v>0</v>
      </c>
      <c r="NR39" s="335">
        <v>0</v>
      </c>
      <c r="NS39" s="335">
        <v>0</v>
      </c>
      <c r="NT39" s="335">
        <v>0</v>
      </c>
      <c r="NU39" s="335">
        <v>0</v>
      </c>
      <c r="NV39" s="339">
        <v>0</v>
      </c>
      <c r="NW39" s="340">
        <v>0</v>
      </c>
      <c r="NX39" s="338">
        <v>0</v>
      </c>
      <c r="NY39" s="335">
        <v>0</v>
      </c>
      <c r="NZ39" s="339">
        <v>0</v>
      </c>
      <c r="OA39" s="402">
        <v>0</v>
      </c>
      <c r="OB39" s="335">
        <v>0</v>
      </c>
      <c r="OC39" s="335">
        <v>0</v>
      </c>
      <c r="OD39" s="335">
        <v>0</v>
      </c>
      <c r="OE39" s="335">
        <v>0</v>
      </c>
      <c r="OF39" s="335">
        <v>0</v>
      </c>
      <c r="OG39" s="339">
        <v>0</v>
      </c>
      <c r="OH39" s="340">
        <v>0</v>
      </c>
      <c r="OI39" s="338">
        <v>0</v>
      </c>
      <c r="OJ39" s="335">
        <v>0</v>
      </c>
      <c r="OK39" s="339">
        <v>0</v>
      </c>
      <c r="OL39" s="402">
        <v>0</v>
      </c>
      <c r="OM39" s="335">
        <v>0</v>
      </c>
      <c r="ON39" s="335">
        <v>0</v>
      </c>
      <c r="OO39" s="335">
        <v>642320</v>
      </c>
      <c r="OP39" s="335">
        <v>0</v>
      </c>
      <c r="OQ39" s="335">
        <v>176976</v>
      </c>
      <c r="OR39" s="339">
        <v>819296</v>
      </c>
      <c r="OS39" s="344">
        <v>819296</v>
      </c>
      <c r="OT39" s="338">
        <v>0</v>
      </c>
      <c r="OU39" s="335">
        <v>0</v>
      </c>
      <c r="OV39" s="339">
        <v>0</v>
      </c>
      <c r="OW39" s="402">
        <v>0</v>
      </c>
      <c r="OX39" s="335">
        <v>0</v>
      </c>
      <c r="OY39" s="335">
        <v>0</v>
      </c>
      <c r="OZ39" s="335">
        <v>387112</v>
      </c>
      <c r="PA39" s="335">
        <v>0</v>
      </c>
      <c r="PB39" s="335">
        <v>176976</v>
      </c>
      <c r="PC39" s="339">
        <v>564088</v>
      </c>
      <c r="PD39" s="344">
        <v>564088</v>
      </c>
      <c r="PE39" s="338">
        <v>0</v>
      </c>
      <c r="PF39" s="335">
        <v>0</v>
      </c>
      <c r="PG39" s="339">
        <v>0</v>
      </c>
      <c r="PH39" s="402">
        <v>0</v>
      </c>
      <c r="PI39" s="335">
        <v>0</v>
      </c>
      <c r="PJ39" s="335">
        <v>0</v>
      </c>
      <c r="PK39" s="335">
        <v>255208</v>
      </c>
      <c r="PL39" s="335">
        <v>0</v>
      </c>
      <c r="PM39" s="335">
        <v>0</v>
      </c>
      <c r="PN39" s="339">
        <v>255208</v>
      </c>
      <c r="PO39" s="337">
        <v>255208</v>
      </c>
      <c r="PP39" s="338">
        <v>0</v>
      </c>
      <c r="PQ39" s="335">
        <v>0</v>
      </c>
      <c r="PR39" s="339">
        <v>0</v>
      </c>
      <c r="PS39" s="402">
        <v>0</v>
      </c>
      <c r="PT39" s="335">
        <v>0</v>
      </c>
      <c r="PU39" s="335">
        <v>0</v>
      </c>
      <c r="PV39" s="335">
        <v>0</v>
      </c>
      <c r="PW39" s="335">
        <v>0</v>
      </c>
      <c r="PX39" s="335">
        <v>0</v>
      </c>
      <c r="PY39" s="339">
        <v>0</v>
      </c>
      <c r="PZ39" s="340">
        <v>0</v>
      </c>
      <c r="QA39" s="338">
        <v>0</v>
      </c>
      <c r="QB39" s="335">
        <v>0</v>
      </c>
      <c r="QC39" s="339">
        <v>0</v>
      </c>
      <c r="QD39" s="402">
        <v>0</v>
      </c>
      <c r="QE39" s="335">
        <v>0</v>
      </c>
      <c r="QF39" s="335">
        <v>0</v>
      </c>
      <c r="QG39" s="335">
        <v>0</v>
      </c>
      <c r="QH39" s="335">
        <v>0</v>
      </c>
      <c r="QI39" s="335">
        <v>0</v>
      </c>
      <c r="QJ39" s="339">
        <v>0</v>
      </c>
      <c r="QK39" s="340">
        <v>0</v>
      </c>
      <c r="QL39" s="338">
        <v>87784</v>
      </c>
      <c r="QM39" s="335">
        <v>124811</v>
      </c>
      <c r="QN39" s="336">
        <v>212595</v>
      </c>
      <c r="QO39" s="341">
        <v>0</v>
      </c>
      <c r="QP39" s="335">
        <v>511632</v>
      </c>
      <c r="QQ39" s="335">
        <v>486656</v>
      </c>
      <c r="QR39" s="335">
        <v>1159532</v>
      </c>
      <c r="QS39" s="335">
        <v>658264</v>
      </c>
      <c r="QT39" s="335">
        <v>176976</v>
      </c>
      <c r="QU39" s="339">
        <v>2993060</v>
      </c>
      <c r="QV39" s="344">
        <v>3205655</v>
      </c>
    </row>
    <row r="40" spans="2:464" ht="21" customHeight="1" x14ac:dyDescent="0.2">
      <c r="B40" s="399" t="s">
        <v>35</v>
      </c>
      <c r="C40" s="316">
        <v>145304</v>
      </c>
      <c r="D40" s="317">
        <v>53408</v>
      </c>
      <c r="E40" s="318">
        <v>198712</v>
      </c>
      <c r="F40" s="319">
        <v>0</v>
      </c>
      <c r="G40" s="317">
        <v>1377781</v>
      </c>
      <c r="H40" s="317">
        <v>464959</v>
      </c>
      <c r="I40" s="317">
        <v>808411</v>
      </c>
      <c r="J40" s="317">
        <v>616391</v>
      </c>
      <c r="K40" s="317">
        <v>0</v>
      </c>
      <c r="L40" s="357">
        <v>3267542</v>
      </c>
      <c r="M40" s="320">
        <v>3466254</v>
      </c>
      <c r="N40" s="316">
        <v>16056</v>
      </c>
      <c r="O40" s="317">
        <v>0</v>
      </c>
      <c r="P40" s="318">
        <v>16056</v>
      </c>
      <c r="Q40" s="316">
        <v>0</v>
      </c>
      <c r="R40" s="317">
        <v>224719</v>
      </c>
      <c r="S40" s="317">
        <v>210338</v>
      </c>
      <c r="T40" s="317">
        <v>492648</v>
      </c>
      <c r="U40" s="317">
        <v>55600</v>
      </c>
      <c r="V40" s="317">
        <v>0</v>
      </c>
      <c r="W40" s="318">
        <v>983305</v>
      </c>
      <c r="X40" s="320">
        <v>999361</v>
      </c>
      <c r="Y40" s="316">
        <v>0</v>
      </c>
      <c r="Z40" s="317">
        <v>0</v>
      </c>
      <c r="AA40" s="318">
        <v>0</v>
      </c>
      <c r="AB40" s="316">
        <v>0</v>
      </c>
      <c r="AC40" s="317">
        <v>81735</v>
      </c>
      <c r="AD40" s="317">
        <v>114226</v>
      </c>
      <c r="AE40" s="317">
        <v>311808</v>
      </c>
      <c r="AF40" s="317">
        <v>33944</v>
      </c>
      <c r="AG40" s="317">
        <v>0</v>
      </c>
      <c r="AH40" s="318">
        <v>541713</v>
      </c>
      <c r="AI40" s="320">
        <v>541713</v>
      </c>
      <c r="AJ40" s="316">
        <v>0</v>
      </c>
      <c r="AK40" s="317">
        <v>0</v>
      </c>
      <c r="AL40" s="318">
        <v>0</v>
      </c>
      <c r="AM40" s="316">
        <v>0</v>
      </c>
      <c r="AN40" s="317">
        <v>0</v>
      </c>
      <c r="AO40" s="317">
        <v>0</v>
      </c>
      <c r="AP40" s="317">
        <v>80696</v>
      </c>
      <c r="AQ40" s="317">
        <v>0</v>
      </c>
      <c r="AR40" s="317">
        <v>0</v>
      </c>
      <c r="AS40" s="318">
        <v>80696</v>
      </c>
      <c r="AT40" s="320">
        <v>80696</v>
      </c>
      <c r="AU40" s="316">
        <v>0</v>
      </c>
      <c r="AV40" s="317">
        <v>0</v>
      </c>
      <c r="AW40" s="318">
        <v>0</v>
      </c>
      <c r="AX40" s="316">
        <v>0</v>
      </c>
      <c r="AY40" s="317">
        <v>33144</v>
      </c>
      <c r="AZ40" s="317">
        <v>12336</v>
      </c>
      <c r="BA40" s="317">
        <v>16040</v>
      </c>
      <c r="BB40" s="317">
        <v>0</v>
      </c>
      <c r="BC40" s="317">
        <v>0</v>
      </c>
      <c r="BD40" s="318">
        <v>61520</v>
      </c>
      <c r="BE40" s="320">
        <v>61520</v>
      </c>
      <c r="BF40" s="316">
        <v>0</v>
      </c>
      <c r="BG40" s="317">
        <v>0</v>
      </c>
      <c r="BH40" s="321">
        <v>0</v>
      </c>
      <c r="BI40" s="322">
        <v>0</v>
      </c>
      <c r="BJ40" s="317">
        <v>52752</v>
      </c>
      <c r="BK40" s="317">
        <v>57776</v>
      </c>
      <c r="BL40" s="317">
        <v>35168</v>
      </c>
      <c r="BM40" s="317">
        <v>0</v>
      </c>
      <c r="BN40" s="317">
        <v>0</v>
      </c>
      <c r="BO40" s="318">
        <v>145696</v>
      </c>
      <c r="BP40" s="320">
        <v>145696</v>
      </c>
      <c r="BQ40" s="316">
        <v>16056</v>
      </c>
      <c r="BR40" s="317">
        <v>0</v>
      </c>
      <c r="BS40" s="318">
        <v>16056</v>
      </c>
      <c r="BT40" s="316">
        <v>0</v>
      </c>
      <c r="BU40" s="317">
        <v>57088</v>
      </c>
      <c r="BV40" s="317">
        <v>26000</v>
      </c>
      <c r="BW40" s="317">
        <v>48936</v>
      </c>
      <c r="BX40" s="317">
        <v>21656</v>
      </c>
      <c r="BY40" s="317">
        <v>0</v>
      </c>
      <c r="BZ40" s="318">
        <v>153680</v>
      </c>
      <c r="CA40" s="320">
        <v>169736</v>
      </c>
      <c r="CB40" s="316">
        <v>39984</v>
      </c>
      <c r="CC40" s="317">
        <v>38608</v>
      </c>
      <c r="CD40" s="318">
        <v>78592</v>
      </c>
      <c r="CE40" s="316">
        <v>0</v>
      </c>
      <c r="CF40" s="317">
        <v>684182</v>
      </c>
      <c r="CG40" s="317">
        <v>145277</v>
      </c>
      <c r="CH40" s="317">
        <v>11120</v>
      </c>
      <c r="CI40" s="317">
        <v>85352</v>
      </c>
      <c r="CJ40" s="317">
        <v>0</v>
      </c>
      <c r="CK40" s="318">
        <v>925931</v>
      </c>
      <c r="CL40" s="320">
        <v>1004523</v>
      </c>
      <c r="CM40" s="316">
        <v>0</v>
      </c>
      <c r="CN40" s="317">
        <v>0</v>
      </c>
      <c r="CO40" s="318">
        <v>0</v>
      </c>
      <c r="CP40" s="322">
        <v>0</v>
      </c>
      <c r="CQ40" s="317">
        <v>457902</v>
      </c>
      <c r="CR40" s="317">
        <v>145277</v>
      </c>
      <c r="CS40" s="317">
        <v>11120</v>
      </c>
      <c r="CT40" s="317">
        <v>0</v>
      </c>
      <c r="CU40" s="317">
        <v>0</v>
      </c>
      <c r="CV40" s="318">
        <v>614299</v>
      </c>
      <c r="CW40" s="320">
        <v>614299</v>
      </c>
      <c r="CX40" s="316">
        <v>39984</v>
      </c>
      <c r="CY40" s="317">
        <v>38608</v>
      </c>
      <c r="CZ40" s="318">
        <v>78592</v>
      </c>
      <c r="DA40" s="316">
        <v>0</v>
      </c>
      <c r="DB40" s="317">
        <v>226280</v>
      </c>
      <c r="DC40" s="317">
        <v>0</v>
      </c>
      <c r="DD40" s="317">
        <v>0</v>
      </c>
      <c r="DE40" s="317">
        <v>85352</v>
      </c>
      <c r="DF40" s="317">
        <v>0</v>
      </c>
      <c r="DG40" s="318">
        <v>311632</v>
      </c>
      <c r="DH40" s="320">
        <v>390224</v>
      </c>
      <c r="DI40" s="316">
        <v>0</v>
      </c>
      <c r="DJ40" s="317">
        <v>0</v>
      </c>
      <c r="DK40" s="321">
        <v>0</v>
      </c>
      <c r="DL40" s="322">
        <v>0</v>
      </c>
      <c r="DM40" s="317">
        <v>0</v>
      </c>
      <c r="DN40" s="317">
        <v>0</v>
      </c>
      <c r="DO40" s="317">
        <v>27936</v>
      </c>
      <c r="DP40" s="317">
        <v>0</v>
      </c>
      <c r="DQ40" s="317">
        <v>0</v>
      </c>
      <c r="DR40" s="318">
        <v>27936</v>
      </c>
      <c r="DS40" s="320">
        <v>27936</v>
      </c>
      <c r="DT40" s="316">
        <v>0</v>
      </c>
      <c r="DU40" s="317">
        <v>0</v>
      </c>
      <c r="DV40" s="318">
        <v>0</v>
      </c>
      <c r="DW40" s="316">
        <v>0</v>
      </c>
      <c r="DX40" s="317">
        <v>0</v>
      </c>
      <c r="DY40" s="317">
        <v>0</v>
      </c>
      <c r="DZ40" s="317">
        <v>27936</v>
      </c>
      <c r="EA40" s="317">
        <v>0</v>
      </c>
      <c r="EB40" s="317">
        <v>0</v>
      </c>
      <c r="EC40" s="318">
        <v>27936</v>
      </c>
      <c r="ED40" s="320">
        <v>27936</v>
      </c>
      <c r="EE40" s="316">
        <v>0</v>
      </c>
      <c r="EF40" s="321">
        <v>0</v>
      </c>
      <c r="EG40" s="318">
        <v>0</v>
      </c>
      <c r="EH40" s="316">
        <v>0</v>
      </c>
      <c r="EI40" s="317">
        <v>0</v>
      </c>
      <c r="EJ40" s="317">
        <v>0</v>
      </c>
      <c r="EK40" s="317">
        <v>0</v>
      </c>
      <c r="EL40" s="317">
        <v>0</v>
      </c>
      <c r="EM40" s="317">
        <v>0</v>
      </c>
      <c r="EN40" s="321">
        <v>0</v>
      </c>
      <c r="EO40" s="320">
        <v>0</v>
      </c>
      <c r="EP40" s="316">
        <v>0</v>
      </c>
      <c r="EQ40" s="317">
        <v>0</v>
      </c>
      <c r="ER40" s="321">
        <v>0</v>
      </c>
      <c r="ES40" s="322">
        <v>0</v>
      </c>
      <c r="ET40" s="317">
        <v>0</v>
      </c>
      <c r="EU40" s="317">
        <v>0</v>
      </c>
      <c r="EV40" s="317">
        <v>0</v>
      </c>
      <c r="EW40" s="317">
        <v>0</v>
      </c>
      <c r="EX40" s="317">
        <v>0</v>
      </c>
      <c r="EY40" s="318">
        <v>0</v>
      </c>
      <c r="EZ40" s="320">
        <v>0</v>
      </c>
      <c r="FA40" s="316">
        <v>0</v>
      </c>
      <c r="FB40" s="317">
        <v>0</v>
      </c>
      <c r="FC40" s="321">
        <v>0</v>
      </c>
      <c r="FD40" s="322">
        <v>0</v>
      </c>
      <c r="FE40" s="317">
        <v>0</v>
      </c>
      <c r="FF40" s="317">
        <v>0</v>
      </c>
      <c r="FG40" s="317">
        <v>0</v>
      </c>
      <c r="FH40" s="317">
        <v>0</v>
      </c>
      <c r="FI40" s="317">
        <v>0</v>
      </c>
      <c r="FJ40" s="318">
        <v>0</v>
      </c>
      <c r="FK40" s="320">
        <v>0</v>
      </c>
      <c r="FL40" s="316">
        <v>23600</v>
      </c>
      <c r="FM40" s="317">
        <v>14800</v>
      </c>
      <c r="FN40" s="318">
        <v>38400</v>
      </c>
      <c r="FO40" s="316">
        <v>0</v>
      </c>
      <c r="FP40" s="317">
        <v>64064</v>
      </c>
      <c r="FQ40" s="317">
        <v>109344</v>
      </c>
      <c r="FR40" s="317">
        <v>79088</v>
      </c>
      <c r="FS40" s="317">
        <v>30400</v>
      </c>
      <c r="FT40" s="317">
        <v>0</v>
      </c>
      <c r="FU40" s="318">
        <v>282896</v>
      </c>
      <c r="FV40" s="320">
        <v>321296</v>
      </c>
      <c r="FW40" s="323">
        <v>23600</v>
      </c>
      <c r="FX40" s="317">
        <v>14800</v>
      </c>
      <c r="FY40" s="321">
        <v>38400</v>
      </c>
      <c r="FZ40" s="322">
        <v>0</v>
      </c>
      <c r="GA40" s="317">
        <v>64064</v>
      </c>
      <c r="GB40" s="317">
        <v>109344</v>
      </c>
      <c r="GC40" s="317">
        <v>79088</v>
      </c>
      <c r="GD40" s="317">
        <v>30400</v>
      </c>
      <c r="GE40" s="317">
        <v>0</v>
      </c>
      <c r="GF40" s="318">
        <v>282896</v>
      </c>
      <c r="GG40" s="324">
        <v>321296</v>
      </c>
      <c r="GH40" s="323">
        <v>0</v>
      </c>
      <c r="GI40" s="317">
        <v>0</v>
      </c>
      <c r="GJ40" s="321">
        <v>0</v>
      </c>
      <c r="GK40" s="322">
        <v>0</v>
      </c>
      <c r="GL40" s="317">
        <v>0</v>
      </c>
      <c r="GM40" s="317">
        <v>0</v>
      </c>
      <c r="GN40" s="317">
        <v>0</v>
      </c>
      <c r="GO40" s="317">
        <v>0</v>
      </c>
      <c r="GP40" s="317">
        <v>0</v>
      </c>
      <c r="GQ40" s="318">
        <v>0</v>
      </c>
      <c r="GR40" s="320">
        <v>0</v>
      </c>
      <c r="GS40" s="316">
        <v>0</v>
      </c>
      <c r="GT40" s="317">
        <v>0</v>
      </c>
      <c r="GU40" s="318">
        <v>0</v>
      </c>
      <c r="GV40" s="316">
        <v>0</v>
      </c>
      <c r="GW40" s="317">
        <v>0</v>
      </c>
      <c r="GX40" s="317">
        <v>0</v>
      </c>
      <c r="GY40" s="317">
        <v>0</v>
      </c>
      <c r="GZ40" s="317">
        <v>0</v>
      </c>
      <c r="HA40" s="317">
        <v>0</v>
      </c>
      <c r="HB40" s="321">
        <v>0</v>
      </c>
      <c r="HC40" s="320">
        <v>0</v>
      </c>
      <c r="HD40" s="316">
        <v>65664</v>
      </c>
      <c r="HE40" s="317">
        <v>0</v>
      </c>
      <c r="HF40" s="321">
        <v>65664</v>
      </c>
      <c r="HG40" s="322">
        <v>0</v>
      </c>
      <c r="HH40" s="317">
        <v>404816</v>
      </c>
      <c r="HI40" s="317">
        <v>0</v>
      </c>
      <c r="HJ40" s="317">
        <v>197619</v>
      </c>
      <c r="HK40" s="317">
        <v>445039</v>
      </c>
      <c r="HL40" s="317">
        <v>0</v>
      </c>
      <c r="HM40" s="318">
        <v>1047474</v>
      </c>
      <c r="HN40" s="320">
        <v>1113138</v>
      </c>
      <c r="HO40" s="316">
        <v>0</v>
      </c>
      <c r="HP40" s="317">
        <v>0</v>
      </c>
      <c r="HQ40" s="321">
        <v>0</v>
      </c>
      <c r="HR40" s="322">
        <v>0</v>
      </c>
      <c r="HS40" s="317">
        <v>0</v>
      </c>
      <c r="HT40" s="317">
        <v>0</v>
      </c>
      <c r="HU40" s="317">
        <v>0</v>
      </c>
      <c r="HV40" s="317">
        <v>0</v>
      </c>
      <c r="HW40" s="317">
        <v>0</v>
      </c>
      <c r="HX40" s="318">
        <v>0</v>
      </c>
      <c r="HY40" s="319">
        <v>0</v>
      </c>
      <c r="HZ40" s="323">
        <v>0</v>
      </c>
      <c r="IA40" s="317">
        <v>0</v>
      </c>
      <c r="IB40" s="318">
        <v>0</v>
      </c>
      <c r="IC40" s="316">
        <v>0</v>
      </c>
      <c r="ID40" s="317">
        <v>0</v>
      </c>
      <c r="IE40" s="317">
        <v>0</v>
      </c>
      <c r="IF40" s="317">
        <v>0</v>
      </c>
      <c r="IG40" s="317">
        <v>0</v>
      </c>
      <c r="IH40" s="317">
        <v>0</v>
      </c>
      <c r="II40" s="321">
        <v>0</v>
      </c>
      <c r="IJ40" s="320">
        <v>0</v>
      </c>
      <c r="IK40" s="348">
        <v>0</v>
      </c>
      <c r="IL40" s="346">
        <v>0</v>
      </c>
      <c r="IM40" s="348">
        <v>0</v>
      </c>
      <c r="IN40" s="328">
        <v>0</v>
      </c>
      <c r="IO40" s="326">
        <v>54000</v>
      </c>
      <c r="IP40" s="329">
        <v>482784</v>
      </c>
      <c r="IQ40" s="327">
        <v>504368</v>
      </c>
      <c r="IR40" s="326">
        <v>0</v>
      </c>
      <c r="IS40" s="327">
        <v>0</v>
      </c>
      <c r="IT40" s="330">
        <v>1041152</v>
      </c>
      <c r="IU40" s="348">
        <v>1041152</v>
      </c>
      <c r="IV40" s="332">
        <v>0</v>
      </c>
      <c r="IW40" s="333">
        <v>0</v>
      </c>
      <c r="IX40" s="334">
        <v>0</v>
      </c>
      <c r="IY40" s="394">
        <v>0</v>
      </c>
      <c r="IZ40" s="335">
        <v>0</v>
      </c>
      <c r="JA40" s="335">
        <v>0</v>
      </c>
      <c r="JB40" s="335">
        <v>0</v>
      </c>
      <c r="JC40" s="335">
        <v>0</v>
      </c>
      <c r="JD40" s="335">
        <v>0</v>
      </c>
      <c r="JE40" s="336">
        <v>0</v>
      </c>
      <c r="JF40" s="337">
        <v>0</v>
      </c>
      <c r="JG40" s="338">
        <v>0</v>
      </c>
      <c r="JH40" s="335">
        <v>0</v>
      </c>
      <c r="JI40" s="339">
        <v>0</v>
      </c>
      <c r="JJ40" s="402">
        <v>0</v>
      </c>
      <c r="JK40" s="335">
        <v>0</v>
      </c>
      <c r="JL40" s="335">
        <v>0</v>
      </c>
      <c r="JM40" s="335">
        <v>0</v>
      </c>
      <c r="JN40" s="335">
        <v>0</v>
      </c>
      <c r="JO40" s="335">
        <v>0</v>
      </c>
      <c r="JP40" s="339">
        <v>0</v>
      </c>
      <c r="JQ40" s="340">
        <v>0</v>
      </c>
      <c r="JR40" s="338">
        <v>0</v>
      </c>
      <c r="JS40" s="335">
        <v>0</v>
      </c>
      <c r="JT40" s="336">
        <v>0</v>
      </c>
      <c r="JU40" s="341">
        <v>0</v>
      </c>
      <c r="JV40" s="335">
        <v>54000</v>
      </c>
      <c r="JW40" s="335">
        <v>0</v>
      </c>
      <c r="JX40" s="335">
        <v>0</v>
      </c>
      <c r="JY40" s="335">
        <v>0</v>
      </c>
      <c r="JZ40" s="335">
        <v>0</v>
      </c>
      <c r="KA40" s="339">
        <v>54000</v>
      </c>
      <c r="KB40" s="337">
        <v>54000</v>
      </c>
      <c r="KC40" s="338">
        <v>0</v>
      </c>
      <c r="KD40" s="335">
        <v>0</v>
      </c>
      <c r="KE40" s="336">
        <v>0</v>
      </c>
      <c r="KF40" s="341">
        <v>0</v>
      </c>
      <c r="KG40" s="335">
        <v>0</v>
      </c>
      <c r="KH40" s="335">
        <v>0</v>
      </c>
      <c r="KI40" s="335">
        <v>0</v>
      </c>
      <c r="KJ40" s="335">
        <v>0</v>
      </c>
      <c r="KK40" s="335">
        <v>0</v>
      </c>
      <c r="KL40" s="339">
        <v>0</v>
      </c>
      <c r="KM40" s="337">
        <v>0</v>
      </c>
      <c r="KN40" s="342">
        <v>0</v>
      </c>
      <c r="KO40" s="343">
        <v>0</v>
      </c>
      <c r="KP40" s="339">
        <v>0</v>
      </c>
      <c r="KQ40" s="341">
        <v>0</v>
      </c>
      <c r="KR40" s="335">
        <v>0</v>
      </c>
      <c r="KS40" s="335">
        <v>0</v>
      </c>
      <c r="KT40" s="335">
        <v>0</v>
      </c>
      <c r="KU40" s="335">
        <v>0</v>
      </c>
      <c r="KV40" s="335">
        <v>0</v>
      </c>
      <c r="KW40" s="339">
        <v>0</v>
      </c>
      <c r="KX40" s="344">
        <v>0</v>
      </c>
      <c r="KY40" s="342">
        <v>0</v>
      </c>
      <c r="KZ40" s="343">
        <v>0</v>
      </c>
      <c r="LA40" s="339">
        <v>0</v>
      </c>
      <c r="LB40" s="341">
        <v>0</v>
      </c>
      <c r="LC40" s="335">
        <v>0</v>
      </c>
      <c r="LD40" s="335">
        <v>0</v>
      </c>
      <c r="LE40" s="335">
        <v>0</v>
      </c>
      <c r="LF40" s="335">
        <v>0</v>
      </c>
      <c r="LG40" s="335">
        <v>0</v>
      </c>
      <c r="LH40" s="339">
        <v>0</v>
      </c>
      <c r="LI40" s="344">
        <v>0</v>
      </c>
      <c r="LJ40" s="332">
        <v>0</v>
      </c>
      <c r="LK40" s="333">
        <v>0</v>
      </c>
      <c r="LL40" s="334">
        <v>0</v>
      </c>
      <c r="LM40" s="402">
        <v>0</v>
      </c>
      <c r="LN40" s="335">
        <v>0</v>
      </c>
      <c r="LO40" s="335">
        <v>482784</v>
      </c>
      <c r="LP40" s="335">
        <v>504368</v>
      </c>
      <c r="LQ40" s="335">
        <v>0</v>
      </c>
      <c r="LR40" s="335">
        <v>0</v>
      </c>
      <c r="LS40" s="339">
        <v>987152</v>
      </c>
      <c r="LT40" s="337">
        <v>987152</v>
      </c>
      <c r="LU40" s="332">
        <v>0</v>
      </c>
      <c r="LV40" s="333">
        <v>0</v>
      </c>
      <c r="LW40" s="334">
        <v>0</v>
      </c>
      <c r="LX40" s="402">
        <v>0</v>
      </c>
      <c r="LY40" s="335">
        <v>0</v>
      </c>
      <c r="LZ40" s="335">
        <v>0</v>
      </c>
      <c r="MA40" s="335">
        <v>0</v>
      </c>
      <c r="MB40" s="335">
        <v>0</v>
      </c>
      <c r="MC40" s="335">
        <v>0</v>
      </c>
      <c r="MD40" s="339">
        <v>0</v>
      </c>
      <c r="ME40" s="337">
        <v>0</v>
      </c>
      <c r="MF40" s="338">
        <v>0</v>
      </c>
      <c r="MG40" s="335">
        <v>0</v>
      </c>
      <c r="MH40" s="339">
        <v>0</v>
      </c>
      <c r="MI40" s="402">
        <v>0</v>
      </c>
      <c r="MJ40" s="335">
        <v>0</v>
      </c>
      <c r="MK40" s="335">
        <v>0</v>
      </c>
      <c r="ML40" s="335">
        <v>0</v>
      </c>
      <c r="MM40" s="335">
        <v>0</v>
      </c>
      <c r="MN40" s="335">
        <v>0</v>
      </c>
      <c r="MO40" s="339">
        <v>0</v>
      </c>
      <c r="MP40" s="340">
        <v>0</v>
      </c>
      <c r="MQ40" s="338">
        <v>0</v>
      </c>
      <c r="MR40" s="335">
        <v>0</v>
      </c>
      <c r="MS40" s="339">
        <v>0</v>
      </c>
      <c r="MT40" s="402">
        <v>0</v>
      </c>
      <c r="MU40" s="335">
        <v>0</v>
      </c>
      <c r="MV40" s="335">
        <v>0</v>
      </c>
      <c r="MW40" s="335">
        <v>0</v>
      </c>
      <c r="MX40" s="335">
        <v>0</v>
      </c>
      <c r="MY40" s="335">
        <v>0</v>
      </c>
      <c r="MZ40" s="339">
        <v>0</v>
      </c>
      <c r="NA40" s="340">
        <v>0</v>
      </c>
      <c r="NB40" s="338">
        <v>0</v>
      </c>
      <c r="NC40" s="335">
        <v>0</v>
      </c>
      <c r="ND40" s="339">
        <v>0</v>
      </c>
      <c r="NE40" s="402">
        <v>0</v>
      </c>
      <c r="NF40" s="335">
        <v>0</v>
      </c>
      <c r="NG40" s="335">
        <v>0</v>
      </c>
      <c r="NH40" s="335">
        <v>0</v>
      </c>
      <c r="NI40" s="335">
        <v>0</v>
      </c>
      <c r="NJ40" s="335">
        <v>0</v>
      </c>
      <c r="NK40" s="339">
        <v>0</v>
      </c>
      <c r="NL40" s="337">
        <v>0</v>
      </c>
      <c r="NM40" s="338">
        <v>0</v>
      </c>
      <c r="NN40" s="335">
        <v>0</v>
      </c>
      <c r="NO40" s="339">
        <v>0</v>
      </c>
      <c r="NP40" s="402">
        <v>0</v>
      </c>
      <c r="NQ40" s="335">
        <v>0</v>
      </c>
      <c r="NR40" s="335">
        <v>0</v>
      </c>
      <c r="NS40" s="335">
        <v>0</v>
      </c>
      <c r="NT40" s="335">
        <v>0</v>
      </c>
      <c r="NU40" s="335">
        <v>0</v>
      </c>
      <c r="NV40" s="339">
        <v>0</v>
      </c>
      <c r="NW40" s="340">
        <v>0</v>
      </c>
      <c r="NX40" s="338">
        <v>0</v>
      </c>
      <c r="NY40" s="335">
        <v>0</v>
      </c>
      <c r="NZ40" s="339">
        <v>0</v>
      </c>
      <c r="OA40" s="402">
        <v>0</v>
      </c>
      <c r="OB40" s="335">
        <v>0</v>
      </c>
      <c r="OC40" s="335">
        <v>0</v>
      </c>
      <c r="OD40" s="335">
        <v>0</v>
      </c>
      <c r="OE40" s="335">
        <v>0</v>
      </c>
      <c r="OF40" s="335">
        <v>0</v>
      </c>
      <c r="OG40" s="339">
        <v>0</v>
      </c>
      <c r="OH40" s="340">
        <v>0</v>
      </c>
      <c r="OI40" s="338">
        <v>0</v>
      </c>
      <c r="OJ40" s="335">
        <v>0</v>
      </c>
      <c r="OK40" s="339">
        <v>0</v>
      </c>
      <c r="OL40" s="402">
        <v>0</v>
      </c>
      <c r="OM40" s="335">
        <v>219880</v>
      </c>
      <c r="ON40" s="335">
        <v>0</v>
      </c>
      <c r="OO40" s="335">
        <v>272424</v>
      </c>
      <c r="OP40" s="335">
        <v>585344</v>
      </c>
      <c r="OQ40" s="335">
        <v>1452685</v>
      </c>
      <c r="OR40" s="339">
        <v>2530333</v>
      </c>
      <c r="OS40" s="344">
        <v>2530333</v>
      </c>
      <c r="OT40" s="338">
        <v>0</v>
      </c>
      <c r="OU40" s="335">
        <v>0</v>
      </c>
      <c r="OV40" s="339">
        <v>0</v>
      </c>
      <c r="OW40" s="402">
        <v>0</v>
      </c>
      <c r="OX40" s="335">
        <v>0</v>
      </c>
      <c r="OY40" s="335">
        <v>0</v>
      </c>
      <c r="OZ40" s="335">
        <v>0</v>
      </c>
      <c r="PA40" s="335">
        <v>271568</v>
      </c>
      <c r="PB40" s="335">
        <v>1120517</v>
      </c>
      <c r="PC40" s="339">
        <v>1392085</v>
      </c>
      <c r="PD40" s="344">
        <v>1392085</v>
      </c>
      <c r="PE40" s="338">
        <v>0</v>
      </c>
      <c r="PF40" s="335">
        <v>0</v>
      </c>
      <c r="PG40" s="339">
        <v>0</v>
      </c>
      <c r="PH40" s="402">
        <v>0</v>
      </c>
      <c r="PI40" s="335">
        <v>219880</v>
      </c>
      <c r="PJ40" s="335">
        <v>0</v>
      </c>
      <c r="PK40" s="335">
        <v>272424</v>
      </c>
      <c r="PL40" s="335">
        <v>0</v>
      </c>
      <c r="PM40" s="335">
        <v>0</v>
      </c>
      <c r="PN40" s="339">
        <v>492304</v>
      </c>
      <c r="PO40" s="337">
        <v>492304</v>
      </c>
      <c r="PP40" s="338">
        <v>0</v>
      </c>
      <c r="PQ40" s="335">
        <v>0</v>
      </c>
      <c r="PR40" s="339">
        <v>0</v>
      </c>
      <c r="PS40" s="402">
        <v>0</v>
      </c>
      <c r="PT40" s="335">
        <v>0</v>
      </c>
      <c r="PU40" s="335">
        <v>0</v>
      </c>
      <c r="PV40" s="335">
        <v>0</v>
      </c>
      <c r="PW40" s="335">
        <v>0</v>
      </c>
      <c r="PX40" s="335">
        <v>0</v>
      </c>
      <c r="PY40" s="339">
        <v>0</v>
      </c>
      <c r="PZ40" s="340">
        <v>0</v>
      </c>
      <c r="QA40" s="338">
        <v>0</v>
      </c>
      <c r="QB40" s="335">
        <v>0</v>
      </c>
      <c r="QC40" s="339">
        <v>0</v>
      </c>
      <c r="QD40" s="402">
        <v>0</v>
      </c>
      <c r="QE40" s="335">
        <v>0</v>
      </c>
      <c r="QF40" s="335">
        <v>0</v>
      </c>
      <c r="QG40" s="335">
        <v>0</v>
      </c>
      <c r="QH40" s="335">
        <v>313776</v>
      </c>
      <c r="QI40" s="335">
        <v>332168</v>
      </c>
      <c r="QJ40" s="339">
        <v>645944</v>
      </c>
      <c r="QK40" s="340">
        <v>645944</v>
      </c>
      <c r="QL40" s="338">
        <v>145304</v>
      </c>
      <c r="QM40" s="335">
        <v>53408</v>
      </c>
      <c r="QN40" s="336">
        <v>198712</v>
      </c>
      <c r="QO40" s="341">
        <v>0</v>
      </c>
      <c r="QP40" s="335">
        <v>1651661</v>
      </c>
      <c r="QQ40" s="335">
        <v>947743</v>
      </c>
      <c r="QR40" s="335">
        <v>1585203</v>
      </c>
      <c r="QS40" s="335">
        <v>1201735</v>
      </c>
      <c r="QT40" s="335">
        <v>1452685</v>
      </c>
      <c r="QU40" s="339">
        <v>6839027</v>
      </c>
      <c r="QV40" s="344">
        <v>7037739</v>
      </c>
    </row>
    <row r="41" spans="2:464" ht="21" customHeight="1" x14ac:dyDescent="0.2">
      <c r="B41" s="399" t="s">
        <v>36</v>
      </c>
      <c r="C41" s="316">
        <v>15904</v>
      </c>
      <c r="D41" s="317">
        <v>50624</v>
      </c>
      <c r="E41" s="318">
        <v>66528</v>
      </c>
      <c r="F41" s="319">
        <v>0</v>
      </c>
      <c r="G41" s="317">
        <v>1121387</v>
      </c>
      <c r="H41" s="317">
        <v>377217</v>
      </c>
      <c r="I41" s="317">
        <v>497038</v>
      </c>
      <c r="J41" s="317">
        <v>476609</v>
      </c>
      <c r="K41" s="317">
        <v>562710</v>
      </c>
      <c r="L41" s="357">
        <v>3034961</v>
      </c>
      <c r="M41" s="320">
        <v>3101489</v>
      </c>
      <c r="N41" s="316">
        <v>0</v>
      </c>
      <c r="O41" s="317">
        <v>20544</v>
      </c>
      <c r="P41" s="318">
        <v>20544</v>
      </c>
      <c r="Q41" s="316">
        <v>0</v>
      </c>
      <c r="R41" s="317">
        <v>236962</v>
      </c>
      <c r="S41" s="317">
        <v>205397</v>
      </c>
      <c r="T41" s="317">
        <v>83574</v>
      </c>
      <c r="U41" s="317">
        <v>258828</v>
      </c>
      <c r="V41" s="317">
        <v>69744</v>
      </c>
      <c r="W41" s="318">
        <v>854505</v>
      </c>
      <c r="X41" s="320">
        <v>875049</v>
      </c>
      <c r="Y41" s="316">
        <v>0</v>
      </c>
      <c r="Z41" s="317">
        <v>0</v>
      </c>
      <c r="AA41" s="318">
        <v>0</v>
      </c>
      <c r="AB41" s="316">
        <v>0</v>
      </c>
      <c r="AC41" s="317">
        <v>0</v>
      </c>
      <c r="AD41" s="317">
        <v>97232</v>
      </c>
      <c r="AE41" s="317">
        <v>37254</v>
      </c>
      <c r="AF41" s="317">
        <v>236668</v>
      </c>
      <c r="AG41" s="317">
        <v>0</v>
      </c>
      <c r="AH41" s="318">
        <v>371154</v>
      </c>
      <c r="AI41" s="320">
        <v>371154</v>
      </c>
      <c r="AJ41" s="316">
        <v>0</v>
      </c>
      <c r="AK41" s="317">
        <v>0</v>
      </c>
      <c r="AL41" s="318">
        <v>0</v>
      </c>
      <c r="AM41" s="316">
        <v>0</v>
      </c>
      <c r="AN41" s="317">
        <v>0</v>
      </c>
      <c r="AO41" s="317">
        <v>0</v>
      </c>
      <c r="AP41" s="317">
        <v>0</v>
      </c>
      <c r="AQ41" s="317">
        <v>0</v>
      </c>
      <c r="AR41" s="317">
        <v>0</v>
      </c>
      <c r="AS41" s="318">
        <v>0</v>
      </c>
      <c r="AT41" s="320">
        <v>0</v>
      </c>
      <c r="AU41" s="316">
        <v>0</v>
      </c>
      <c r="AV41" s="317">
        <v>20544</v>
      </c>
      <c r="AW41" s="318">
        <v>20544</v>
      </c>
      <c r="AX41" s="316">
        <v>0</v>
      </c>
      <c r="AY41" s="317">
        <v>167426</v>
      </c>
      <c r="AZ41" s="317">
        <v>92205</v>
      </c>
      <c r="BA41" s="317">
        <v>0</v>
      </c>
      <c r="BB41" s="317">
        <v>0</v>
      </c>
      <c r="BC41" s="317">
        <v>0</v>
      </c>
      <c r="BD41" s="318">
        <v>259631</v>
      </c>
      <c r="BE41" s="320">
        <v>280175</v>
      </c>
      <c r="BF41" s="316">
        <v>0</v>
      </c>
      <c r="BG41" s="317">
        <v>0</v>
      </c>
      <c r="BH41" s="321">
        <v>0</v>
      </c>
      <c r="BI41" s="322">
        <v>0</v>
      </c>
      <c r="BJ41" s="317">
        <v>0</v>
      </c>
      <c r="BK41" s="317">
        <v>0</v>
      </c>
      <c r="BL41" s="317">
        <v>0</v>
      </c>
      <c r="BM41" s="317">
        <v>0</v>
      </c>
      <c r="BN41" s="317">
        <v>0</v>
      </c>
      <c r="BO41" s="318">
        <v>0</v>
      </c>
      <c r="BP41" s="320">
        <v>0</v>
      </c>
      <c r="BQ41" s="316">
        <v>0</v>
      </c>
      <c r="BR41" s="317">
        <v>0</v>
      </c>
      <c r="BS41" s="318">
        <v>0</v>
      </c>
      <c r="BT41" s="316">
        <v>0</v>
      </c>
      <c r="BU41" s="317">
        <v>69536</v>
      </c>
      <c r="BV41" s="317">
        <v>15960</v>
      </c>
      <c r="BW41" s="317">
        <v>46320</v>
      </c>
      <c r="BX41" s="317">
        <v>22160</v>
      </c>
      <c r="BY41" s="317">
        <v>69744</v>
      </c>
      <c r="BZ41" s="318">
        <v>223720</v>
      </c>
      <c r="CA41" s="320">
        <v>223720</v>
      </c>
      <c r="CB41" s="316">
        <v>0</v>
      </c>
      <c r="CC41" s="317">
        <v>0</v>
      </c>
      <c r="CD41" s="318">
        <v>0</v>
      </c>
      <c r="CE41" s="316">
        <v>0</v>
      </c>
      <c r="CF41" s="317">
        <v>192897</v>
      </c>
      <c r="CG41" s="317">
        <v>98596</v>
      </c>
      <c r="CH41" s="317">
        <v>0</v>
      </c>
      <c r="CI41" s="317">
        <v>139461</v>
      </c>
      <c r="CJ41" s="317">
        <v>0</v>
      </c>
      <c r="CK41" s="318">
        <v>430954</v>
      </c>
      <c r="CL41" s="320">
        <v>430954</v>
      </c>
      <c r="CM41" s="316">
        <v>0</v>
      </c>
      <c r="CN41" s="317">
        <v>0</v>
      </c>
      <c r="CO41" s="318">
        <v>0</v>
      </c>
      <c r="CP41" s="322">
        <v>0</v>
      </c>
      <c r="CQ41" s="317">
        <v>192897</v>
      </c>
      <c r="CR41" s="317">
        <v>98596</v>
      </c>
      <c r="CS41" s="317">
        <v>0</v>
      </c>
      <c r="CT41" s="317">
        <v>31099</v>
      </c>
      <c r="CU41" s="317">
        <v>0</v>
      </c>
      <c r="CV41" s="318">
        <v>322592</v>
      </c>
      <c r="CW41" s="320">
        <v>322592</v>
      </c>
      <c r="CX41" s="316">
        <v>0</v>
      </c>
      <c r="CY41" s="317">
        <v>0</v>
      </c>
      <c r="CZ41" s="318">
        <v>0</v>
      </c>
      <c r="DA41" s="316">
        <v>0</v>
      </c>
      <c r="DB41" s="317">
        <v>0</v>
      </c>
      <c r="DC41" s="317">
        <v>0</v>
      </c>
      <c r="DD41" s="317">
        <v>0</v>
      </c>
      <c r="DE41" s="317">
        <v>108362</v>
      </c>
      <c r="DF41" s="317">
        <v>0</v>
      </c>
      <c r="DG41" s="318">
        <v>108362</v>
      </c>
      <c r="DH41" s="320">
        <v>108362</v>
      </c>
      <c r="DI41" s="316">
        <v>0</v>
      </c>
      <c r="DJ41" s="317">
        <v>0</v>
      </c>
      <c r="DK41" s="321">
        <v>0</v>
      </c>
      <c r="DL41" s="322">
        <v>0</v>
      </c>
      <c r="DM41" s="317">
        <v>71654</v>
      </c>
      <c r="DN41" s="317">
        <v>0</v>
      </c>
      <c r="DO41" s="317">
        <v>0</v>
      </c>
      <c r="DP41" s="317">
        <v>0</v>
      </c>
      <c r="DQ41" s="317">
        <v>0</v>
      </c>
      <c r="DR41" s="318">
        <v>71654</v>
      </c>
      <c r="DS41" s="320">
        <v>71654</v>
      </c>
      <c r="DT41" s="316">
        <v>0</v>
      </c>
      <c r="DU41" s="317">
        <v>0</v>
      </c>
      <c r="DV41" s="318">
        <v>0</v>
      </c>
      <c r="DW41" s="316">
        <v>0</v>
      </c>
      <c r="DX41" s="317">
        <v>71654</v>
      </c>
      <c r="DY41" s="317">
        <v>0</v>
      </c>
      <c r="DZ41" s="317">
        <v>0</v>
      </c>
      <c r="EA41" s="317">
        <v>0</v>
      </c>
      <c r="EB41" s="317">
        <v>0</v>
      </c>
      <c r="EC41" s="318">
        <v>71654</v>
      </c>
      <c r="ED41" s="320">
        <v>71654</v>
      </c>
      <c r="EE41" s="316">
        <v>0</v>
      </c>
      <c r="EF41" s="321">
        <v>0</v>
      </c>
      <c r="EG41" s="318">
        <v>0</v>
      </c>
      <c r="EH41" s="316">
        <v>0</v>
      </c>
      <c r="EI41" s="317">
        <v>0</v>
      </c>
      <c r="EJ41" s="317">
        <v>0</v>
      </c>
      <c r="EK41" s="317">
        <v>0</v>
      </c>
      <c r="EL41" s="317">
        <v>0</v>
      </c>
      <c r="EM41" s="317">
        <v>0</v>
      </c>
      <c r="EN41" s="321">
        <v>0</v>
      </c>
      <c r="EO41" s="320">
        <v>0</v>
      </c>
      <c r="EP41" s="316">
        <v>0</v>
      </c>
      <c r="EQ41" s="317">
        <v>0</v>
      </c>
      <c r="ER41" s="321">
        <v>0</v>
      </c>
      <c r="ES41" s="322">
        <v>0</v>
      </c>
      <c r="ET41" s="317">
        <v>0</v>
      </c>
      <c r="EU41" s="317">
        <v>0</v>
      </c>
      <c r="EV41" s="317">
        <v>0</v>
      </c>
      <c r="EW41" s="317">
        <v>0</v>
      </c>
      <c r="EX41" s="317">
        <v>0</v>
      </c>
      <c r="EY41" s="318">
        <v>0</v>
      </c>
      <c r="EZ41" s="320">
        <v>0</v>
      </c>
      <c r="FA41" s="316">
        <v>0</v>
      </c>
      <c r="FB41" s="317">
        <v>0</v>
      </c>
      <c r="FC41" s="321">
        <v>0</v>
      </c>
      <c r="FD41" s="322">
        <v>0</v>
      </c>
      <c r="FE41" s="317">
        <v>0</v>
      </c>
      <c r="FF41" s="317">
        <v>0</v>
      </c>
      <c r="FG41" s="317">
        <v>0</v>
      </c>
      <c r="FH41" s="317">
        <v>0</v>
      </c>
      <c r="FI41" s="317">
        <v>0</v>
      </c>
      <c r="FJ41" s="318">
        <v>0</v>
      </c>
      <c r="FK41" s="320">
        <v>0</v>
      </c>
      <c r="FL41" s="316">
        <v>15904</v>
      </c>
      <c r="FM41" s="317">
        <v>30080</v>
      </c>
      <c r="FN41" s="318">
        <v>45984</v>
      </c>
      <c r="FO41" s="316">
        <v>0</v>
      </c>
      <c r="FP41" s="317">
        <v>60448</v>
      </c>
      <c r="FQ41" s="317">
        <v>73224</v>
      </c>
      <c r="FR41" s="317">
        <v>15400</v>
      </c>
      <c r="FS41" s="317">
        <v>78320</v>
      </c>
      <c r="FT41" s="317">
        <v>0</v>
      </c>
      <c r="FU41" s="318">
        <v>227392</v>
      </c>
      <c r="FV41" s="320">
        <v>273376</v>
      </c>
      <c r="FW41" s="323">
        <v>15904</v>
      </c>
      <c r="FX41" s="317">
        <v>30080</v>
      </c>
      <c r="FY41" s="321">
        <v>45984</v>
      </c>
      <c r="FZ41" s="322">
        <v>0</v>
      </c>
      <c r="GA41" s="317">
        <v>60448</v>
      </c>
      <c r="GB41" s="317">
        <v>73224</v>
      </c>
      <c r="GC41" s="317">
        <v>15400</v>
      </c>
      <c r="GD41" s="317">
        <v>78320</v>
      </c>
      <c r="GE41" s="317">
        <v>0</v>
      </c>
      <c r="GF41" s="318">
        <v>227392</v>
      </c>
      <c r="GG41" s="324">
        <v>273376</v>
      </c>
      <c r="GH41" s="323">
        <v>0</v>
      </c>
      <c r="GI41" s="317">
        <v>0</v>
      </c>
      <c r="GJ41" s="321">
        <v>0</v>
      </c>
      <c r="GK41" s="322">
        <v>0</v>
      </c>
      <c r="GL41" s="317">
        <v>0</v>
      </c>
      <c r="GM41" s="317">
        <v>0</v>
      </c>
      <c r="GN41" s="317">
        <v>0</v>
      </c>
      <c r="GO41" s="317">
        <v>0</v>
      </c>
      <c r="GP41" s="317">
        <v>0</v>
      </c>
      <c r="GQ41" s="318">
        <v>0</v>
      </c>
      <c r="GR41" s="320">
        <v>0</v>
      </c>
      <c r="GS41" s="316">
        <v>0</v>
      </c>
      <c r="GT41" s="317">
        <v>0</v>
      </c>
      <c r="GU41" s="318">
        <v>0</v>
      </c>
      <c r="GV41" s="316">
        <v>0</v>
      </c>
      <c r="GW41" s="317">
        <v>0</v>
      </c>
      <c r="GX41" s="317">
        <v>0</v>
      </c>
      <c r="GY41" s="317">
        <v>0</v>
      </c>
      <c r="GZ41" s="317">
        <v>0</v>
      </c>
      <c r="HA41" s="317">
        <v>0</v>
      </c>
      <c r="HB41" s="321">
        <v>0</v>
      </c>
      <c r="HC41" s="320">
        <v>0</v>
      </c>
      <c r="HD41" s="316">
        <v>0</v>
      </c>
      <c r="HE41" s="317">
        <v>0</v>
      </c>
      <c r="HF41" s="321">
        <v>0</v>
      </c>
      <c r="HG41" s="322">
        <v>0</v>
      </c>
      <c r="HH41" s="317">
        <v>559426</v>
      </c>
      <c r="HI41" s="317">
        <v>0</v>
      </c>
      <c r="HJ41" s="317">
        <v>398064</v>
      </c>
      <c r="HK41" s="317">
        <v>0</v>
      </c>
      <c r="HL41" s="317">
        <v>492966</v>
      </c>
      <c r="HM41" s="318">
        <v>1450456</v>
      </c>
      <c r="HN41" s="320">
        <v>1450456</v>
      </c>
      <c r="HO41" s="316">
        <v>0</v>
      </c>
      <c r="HP41" s="317">
        <v>0</v>
      </c>
      <c r="HQ41" s="321">
        <v>0</v>
      </c>
      <c r="HR41" s="322">
        <v>0</v>
      </c>
      <c r="HS41" s="317">
        <v>0</v>
      </c>
      <c r="HT41" s="317">
        <v>0</v>
      </c>
      <c r="HU41" s="317">
        <v>0</v>
      </c>
      <c r="HV41" s="317">
        <v>0</v>
      </c>
      <c r="HW41" s="317">
        <v>0</v>
      </c>
      <c r="HX41" s="318">
        <v>0</v>
      </c>
      <c r="HY41" s="319">
        <v>0</v>
      </c>
      <c r="HZ41" s="323">
        <v>0</v>
      </c>
      <c r="IA41" s="317">
        <v>0</v>
      </c>
      <c r="IB41" s="318">
        <v>0</v>
      </c>
      <c r="IC41" s="316">
        <v>0</v>
      </c>
      <c r="ID41" s="317">
        <v>0</v>
      </c>
      <c r="IE41" s="317">
        <v>0</v>
      </c>
      <c r="IF41" s="317">
        <v>0</v>
      </c>
      <c r="IG41" s="317">
        <v>0</v>
      </c>
      <c r="IH41" s="317">
        <v>0</v>
      </c>
      <c r="II41" s="321">
        <v>0</v>
      </c>
      <c r="IJ41" s="320">
        <v>0</v>
      </c>
      <c r="IK41" s="325">
        <v>0</v>
      </c>
      <c r="IL41" s="326">
        <v>87100</v>
      </c>
      <c r="IM41" s="327">
        <v>87100</v>
      </c>
      <c r="IN41" s="328">
        <v>0</v>
      </c>
      <c r="IO41" s="326">
        <v>99212</v>
      </c>
      <c r="IP41" s="329">
        <v>75763</v>
      </c>
      <c r="IQ41" s="327">
        <v>267712</v>
      </c>
      <c r="IR41" s="326">
        <v>500503</v>
      </c>
      <c r="IS41" s="327">
        <v>0</v>
      </c>
      <c r="IT41" s="330">
        <v>943190</v>
      </c>
      <c r="IU41" s="331">
        <v>1030290</v>
      </c>
      <c r="IV41" s="332">
        <v>0</v>
      </c>
      <c r="IW41" s="333">
        <v>0</v>
      </c>
      <c r="IX41" s="334">
        <v>0</v>
      </c>
      <c r="IY41" s="394">
        <v>0</v>
      </c>
      <c r="IZ41" s="335">
        <v>0</v>
      </c>
      <c r="JA41" s="335">
        <v>0</v>
      </c>
      <c r="JB41" s="335">
        <v>0</v>
      </c>
      <c r="JC41" s="335">
        <v>0</v>
      </c>
      <c r="JD41" s="335">
        <v>0</v>
      </c>
      <c r="JE41" s="336">
        <v>0</v>
      </c>
      <c r="JF41" s="337">
        <v>0</v>
      </c>
      <c r="JG41" s="338">
        <v>0</v>
      </c>
      <c r="JH41" s="335">
        <v>0</v>
      </c>
      <c r="JI41" s="339">
        <v>0</v>
      </c>
      <c r="JJ41" s="402">
        <v>0</v>
      </c>
      <c r="JK41" s="335">
        <v>0</v>
      </c>
      <c r="JL41" s="335">
        <v>0</v>
      </c>
      <c r="JM41" s="335">
        <v>0</v>
      </c>
      <c r="JN41" s="335">
        <v>0</v>
      </c>
      <c r="JO41" s="335">
        <v>0</v>
      </c>
      <c r="JP41" s="339">
        <v>0</v>
      </c>
      <c r="JQ41" s="340">
        <v>0</v>
      </c>
      <c r="JR41" s="338">
        <v>0</v>
      </c>
      <c r="JS41" s="335">
        <v>0</v>
      </c>
      <c r="JT41" s="336">
        <v>0</v>
      </c>
      <c r="JU41" s="341">
        <v>0</v>
      </c>
      <c r="JV41" s="335">
        <v>99212</v>
      </c>
      <c r="JW41" s="335">
        <v>75763</v>
      </c>
      <c r="JX41" s="335">
        <v>0</v>
      </c>
      <c r="JY41" s="335">
        <v>500503</v>
      </c>
      <c r="JZ41" s="335">
        <v>0</v>
      </c>
      <c r="KA41" s="339">
        <v>675478</v>
      </c>
      <c r="KB41" s="337">
        <v>675478</v>
      </c>
      <c r="KC41" s="338">
        <v>0</v>
      </c>
      <c r="KD41" s="335">
        <v>0</v>
      </c>
      <c r="KE41" s="336">
        <v>0</v>
      </c>
      <c r="KF41" s="341">
        <v>0</v>
      </c>
      <c r="KG41" s="335">
        <v>0</v>
      </c>
      <c r="KH41" s="335">
        <v>0</v>
      </c>
      <c r="KI41" s="335">
        <v>0</v>
      </c>
      <c r="KJ41" s="335">
        <v>0</v>
      </c>
      <c r="KK41" s="335">
        <v>0</v>
      </c>
      <c r="KL41" s="339">
        <v>0</v>
      </c>
      <c r="KM41" s="337">
        <v>0</v>
      </c>
      <c r="KN41" s="342">
        <v>0</v>
      </c>
      <c r="KO41" s="343">
        <v>87100</v>
      </c>
      <c r="KP41" s="339">
        <v>87100</v>
      </c>
      <c r="KQ41" s="341">
        <v>0</v>
      </c>
      <c r="KR41" s="335">
        <v>0</v>
      </c>
      <c r="KS41" s="335">
        <v>0</v>
      </c>
      <c r="KT41" s="335">
        <v>0</v>
      </c>
      <c r="KU41" s="335">
        <v>0</v>
      </c>
      <c r="KV41" s="335">
        <v>0</v>
      </c>
      <c r="KW41" s="339">
        <v>0</v>
      </c>
      <c r="KX41" s="344">
        <v>87100</v>
      </c>
      <c r="KY41" s="342">
        <v>0</v>
      </c>
      <c r="KZ41" s="343">
        <v>0</v>
      </c>
      <c r="LA41" s="339">
        <v>0</v>
      </c>
      <c r="LB41" s="341">
        <v>0</v>
      </c>
      <c r="LC41" s="335">
        <v>0</v>
      </c>
      <c r="LD41" s="335">
        <v>0</v>
      </c>
      <c r="LE41" s="335">
        <v>0</v>
      </c>
      <c r="LF41" s="335">
        <v>0</v>
      </c>
      <c r="LG41" s="335">
        <v>0</v>
      </c>
      <c r="LH41" s="339">
        <v>0</v>
      </c>
      <c r="LI41" s="344">
        <v>0</v>
      </c>
      <c r="LJ41" s="332">
        <v>0</v>
      </c>
      <c r="LK41" s="333">
        <v>0</v>
      </c>
      <c r="LL41" s="334">
        <v>0</v>
      </c>
      <c r="LM41" s="402">
        <v>0</v>
      </c>
      <c r="LN41" s="335">
        <v>0</v>
      </c>
      <c r="LO41" s="335">
        <v>0</v>
      </c>
      <c r="LP41" s="335">
        <v>267712</v>
      </c>
      <c r="LQ41" s="335">
        <v>0</v>
      </c>
      <c r="LR41" s="335">
        <v>0</v>
      </c>
      <c r="LS41" s="339">
        <v>267712</v>
      </c>
      <c r="LT41" s="337">
        <v>267712</v>
      </c>
      <c r="LU41" s="332">
        <v>0</v>
      </c>
      <c r="LV41" s="333">
        <v>0</v>
      </c>
      <c r="LW41" s="334">
        <v>0</v>
      </c>
      <c r="LX41" s="402">
        <v>0</v>
      </c>
      <c r="LY41" s="335">
        <v>0</v>
      </c>
      <c r="LZ41" s="335">
        <v>0</v>
      </c>
      <c r="MA41" s="335">
        <v>0</v>
      </c>
      <c r="MB41" s="335">
        <v>0</v>
      </c>
      <c r="MC41" s="335">
        <v>0</v>
      </c>
      <c r="MD41" s="339">
        <v>0</v>
      </c>
      <c r="ME41" s="337">
        <v>0</v>
      </c>
      <c r="MF41" s="338">
        <v>0</v>
      </c>
      <c r="MG41" s="335">
        <v>0</v>
      </c>
      <c r="MH41" s="339">
        <v>0</v>
      </c>
      <c r="MI41" s="402">
        <v>0</v>
      </c>
      <c r="MJ41" s="335">
        <v>0</v>
      </c>
      <c r="MK41" s="335">
        <v>0</v>
      </c>
      <c r="ML41" s="335">
        <v>0</v>
      </c>
      <c r="MM41" s="335">
        <v>0</v>
      </c>
      <c r="MN41" s="335">
        <v>0</v>
      </c>
      <c r="MO41" s="339">
        <v>0</v>
      </c>
      <c r="MP41" s="340">
        <v>0</v>
      </c>
      <c r="MQ41" s="338">
        <v>0</v>
      </c>
      <c r="MR41" s="335">
        <v>0</v>
      </c>
      <c r="MS41" s="339">
        <v>0</v>
      </c>
      <c r="MT41" s="402">
        <v>0</v>
      </c>
      <c r="MU41" s="335">
        <v>0</v>
      </c>
      <c r="MV41" s="335">
        <v>0</v>
      </c>
      <c r="MW41" s="335">
        <v>0</v>
      </c>
      <c r="MX41" s="335">
        <v>0</v>
      </c>
      <c r="MY41" s="335">
        <v>0</v>
      </c>
      <c r="MZ41" s="339">
        <v>0</v>
      </c>
      <c r="NA41" s="340">
        <v>0</v>
      </c>
      <c r="NB41" s="338">
        <v>0</v>
      </c>
      <c r="NC41" s="335">
        <v>0</v>
      </c>
      <c r="ND41" s="339">
        <v>0</v>
      </c>
      <c r="NE41" s="402">
        <v>0</v>
      </c>
      <c r="NF41" s="335">
        <v>0</v>
      </c>
      <c r="NG41" s="335">
        <v>0</v>
      </c>
      <c r="NH41" s="335">
        <v>0</v>
      </c>
      <c r="NI41" s="335">
        <v>0</v>
      </c>
      <c r="NJ41" s="335">
        <v>0</v>
      </c>
      <c r="NK41" s="339">
        <v>0</v>
      </c>
      <c r="NL41" s="337">
        <v>0</v>
      </c>
      <c r="NM41" s="338">
        <v>0</v>
      </c>
      <c r="NN41" s="335">
        <v>0</v>
      </c>
      <c r="NO41" s="339">
        <v>0</v>
      </c>
      <c r="NP41" s="402">
        <v>0</v>
      </c>
      <c r="NQ41" s="335">
        <v>0</v>
      </c>
      <c r="NR41" s="335">
        <v>0</v>
      </c>
      <c r="NS41" s="335">
        <v>0</v>
      </c>
      <c r="NT41" s="335">
        <v>0</v>
      </c>
      <c r="NU41" s="335">
        <v>0</v>
      </c>
      <c r="NV41" s="339">
        <v>0</v>
      </c>
      <c r="NW41" s="340">
        <v>0</v>
      </c>
      <c r="NX41" s="338">
        <v>0</v>
      </c>
      <c r="NY41" s="335">
        <v>0</v>
      </c>
      <c r="NZ41" s="339">
        <v>0</v>
      </c>
      <c r="OA41" s="402">
        <v>0</v>
      </c>
      <c r="OB41" s="335">
        <v>0</v>
      </c>
      <c r="OC41" s="335">
        <v>0</v>
      </c>
      <c r="OD41" s="335">
        <v>0</v>
      </c>
      <c r="OE41" s="335">
        <v>0</v>
      </c>
      <c r="OF41" s="335">
        <v>0</v>
      </c>
      <c r="OG41" s="339">
        <v>0</v>
      </c>
      <c r="OH41" s="340">
        <v>0</v>
      </c>
      <c r="OI41" s="338">
        <v>0</v>
      </c>
      <c r="OJ41" s="335">
        <v>0</v>
      </c>
      <c r="OK41" s="339">
        <v>0</v>
      </c>
      <c r="OL41" s="402">
        <v>0</v>
      </c>
      <c r="OM41" s="335">
        <v>0</v>
      </c>
      <c r="ON41" s="335">
        <v>262958</v>
      </c>
      <c r="OO41" s="335">
        <v>865872</v>
      </c>
      <c r="OP41" s="335">
        <v>1882117</v>
      </c>
      <c r="OQ41" s="335">
        <v>313440</v>
      </c>
      <c r="OR41" s="339">
        <v>3324387</v>
      </c>
      <c r="OS41" s="344">
        <v>3324387</v>
      </c>
      <c r="OT41" s="338">
        <v>0</v>
      </c>
      <c r="OU41" s="335">
        <v>0</v>
      </c>
      <c r="OV41" s="339">
        <v>0</v>
      </c>
      <c r="OW41" s="402">
        <v>0</v>
      </c>
      <c r="OX41" s="335">
        <v>0</v>
      </c>
      <c r="OY41" s="335">
        <v>0</v>
      </c>
      <c r="OZ41" s="335">
        <v>540271</v>
      </c>
      <c r="PA41" s="335">
        <v>556014</v>
      </c>
      <c r="PB41" s="335">
        <v>313440</v>
      </c>
      <c r="PC41" s="339">
        <v>1409725</v>
      </c>
      <c r="PD41" s="344">
        <v>1409725</v>
      </c>
      <c r="PE41" s="338">
        <v>0</v>
      </c>
      <c r="PF41" s="335">
        <v>0</v>
      </c>
      <c r="PG41" s="339">
        <v>0</v>
      </c>
      <c r="PH41" s="402">
        <v>0</v>
      </c>
      <c r="PI41" s="335">
        <v>0</v>
      </c>
      <c r="PJ41" s="335">
        <v>262958</v>
      </c>
      <c r="PK41" s="335">
        <v>325601</v>
      </c>
      <c r="PL41" s="335">
        <v>1326103</v>
      </c>
      <c r="PM41" s="335">
        <v>0</v>
      </c>
      <c r="PN41" s="339">
        <v>1914662</v>
      </c>
      <c r="PO41" s="337">
        <v>1914662</v>
      </c>
      <c r="PP41" s="338">
        <v>0</v>
      </c>
      <c r="PQ41" s="335">
        <v>0</v>
      </c>
      <c r="PR41" s="339">
        <v>0</v>
      </c>
      <c r="PS41" s="402">
        <v>0</v>
      </c>
      <c r="PT41" s="335">
        <v>0</v>
      </c>
      <c r="PU41" s="335">
        <v>0</v>
      </c>
      <c r="PV41" s="335">
        <v>0</v>
      </c>
      <c r="PW41" s="335">
        <v>0</v>
      </c>
      <c r="PX41" s="335">
        <v>0</v>
      </c>
      <c r="PY41" s="339">
        <v>0</v>
      </c>
      <c r="PZ41" s="340">
        <v>0</v>
      </c>
      <c r="QA41" s="338">
        <v>0</v>
      </c>
      <c r="QB41" s="335">
        <v>0</v>
      </c>
      <c r="QC41" s="339">
        <v>0</v>
      </c>
      <c r="QD41" s="402">
        <v>0</v>
      </c>
      <c r="QE41" s="335">
        <v>0</v>
      </c>
      <c r="QF41" s="335">
        <v>0</v>
      </c>
      <c r="QG41" s="335">
        <v>0</v>
      </c>
      <c r="QH41" s="335">
        <v>0</v>
      </c>
      <c r="QI41" s="335">
        <v>0</v>
      </c>
      <c r="QJ41" s="339">
        <v>0</v>
      </c>
      <c r="QK41" s="340">
        <v>0</v>
      </c>
      <c r="QL41" s="338">
        <v>15904</v>
      </c>
      <c r="QM41" s="335">
        <v>137724</v>
      </c>
      <c r="QN41" s="336">
        <v>153628</v>
      </c>
      <c r="QO41" s="341">
        <v>0</v>
      </c>
      <c r="QP41" s="335">
        <v>1220599</v>
      </c>
      <c r="QQ41" s="335">
        <v>715938</v>
      </c>
      <c r="QR41" s="335">
        <v>1630622</v>
      </c>
      <c r="QS41" s="335">
        <v>2859229</v>
      </c>
      <c r="QT41" s="335">
        <v>876150</v>
      </c>
      <c r="QU41" s="339">
        <v>7302538</v>
      </c>
      <c r="QV41" s="344">
        <v>7456166</v>
      </c>
    </row>
    <row r="42" spans="2:464" ht="21" customHeight="1" thickBot="1" x14ac:dyDescent="0.25">
      <c r="B42" s="400" t="s">
        <v>37</v>
      </c>
      <c r="C42" s="361">
        <v>0</v>
      </c>
      <c r="D42" s="362">
        <v>0</v>
      </c>
      <c r="E42" s="363">
        <v>0</v>
      </c>
      <c r="F42" s="364">
        <v>0</v>
      </c>
      <c r="G42" s="362">
        <v>113449</v>
      </c>
      <c r="H42" s="362">
        <v>7176</v>
      </c>
      <c r="I42" s="362">
        <v>84320</v>
      </c>
      <c r="J42" s="362">
        <v>499508</v>
      </c>
      <c r="K42" s="362">
        <v>0</v>
      </c>
      <c r="L42" s="364">
        <v>704453</v>
      </c>
      <c r="M42" s="365">
        <v>704453</v>
      </c>
      <c r="N42" s="361">
        <v>0</v>
      </c>
      <c r="O42" s="362">
        <v>0</v>
      </c>
      <c r="P42" s="363">
        <v>0</v>
      </c>
      <c r="Q42" s="361">
        <v>0</v>
      </c>
      <c r="R42" s="362">
        <v>79111</v>
      </c>
      <c r="S42" s="362">
        <v>7176</v>
      </c>
      <c r="T42" s="362">
        <v>77120</v>
      </c>
      <c r="U42" s="362">
        <v>25989</v>
      </c>
      <c r="V42" s="362">
        <v>0</v>
      </c>
      <c r="W42" s="363">
        <v>189396</v>
      </c>
      <c r="X42" s="365">
        <v>189396</v>
      </c>
      <c r="Y42" s="361">
        <v>0</v>
      </c>
      <c r="Z42" s="362">
        <v>0</v>
      </c>
      <c r="AA42" s="363">
        <v>0</v>
      </c>
      <c r="AB42" s="361">
        <v>0</v>
      </c>
      <c r="AC42" s="362">
        <v>79111</v>
      </c>
      <c r="AD42" s="362">
        <v>0</v>
      </c>
      <c r="AE42" s="362">
        <v>0</v>
      </c>
      <c r="AF42" s="362">
        <v>0</v>
      </c>
      <c r="AG42" s="362">
        <v>0</v>
      </c>
      <c r="AH42" s="363">
        <v>79111</v>
      </c>
      <c r="AI42" s="365">
        <v>79111</v>
      </c>
      <c r="AJ42" s="361">
        <v>0</v>
      </c>
      <c r="AK42" s="362">
        <v>0</v>
      </c>
      <c r="AL42" s="363">
        <v>0</v>
      </c>
      <c r="AM42" s="361">
        <v>0</v>
      </c>
      <c r="AN42" s="362">
        <v>0</v>
      </c>
      <c r="AO42" s="362">
        <v>0</v>
      </c>
      <c r="AP42" s="362">
        <v>0</v>
      </c>
      <c r="AQ42" s="362">
        <v>0</v>
      </c>
      <c r="AR42" s="362">
        <v>0</v>
      </c>
      <c r="AS42" s="363">
        <v>0</v>
      </c>
      <c r="AT42" s="365">
        <v>0</v>
      </c>
      <c r="AU42" s="361">
        <v>0</v>
      </c>
      <c r="AV42" s="362">
        <v>0</v>
      </c>
      <c r="AW42" s="363">
        <v>0</v>
      </c>
      <c r="AX42" s="361">
        <v>0</v>
      </c>
      <c r="AY42" s="362">
        <v>0</v>
      </c>
      <c r="AZ42" s="362">
        <v>0</v>
      </c>
      <c r="BA42" s="362">
        <v>73000</v>
      </c>
      <c r="BB42" s="362">
        <v>25989</v>
      </c>
      <c r="BC42" s="362">
        <v>0</v>
      </c>
      <c r="BD42" s="363">
        <v>98989</v>
      </c>
      <c r="BE42" s="365">
        <v>98989</v>
      </c>
      <c r="BF42" s="361">
        <v>0</v>
      </c>
      <c r="BG42" s="362">
        <v>0</v>
      </c>
      <c r="BH42" s="366">
        <v>0</v>
      </c>
      <c r="BI42" s="367">
        <v>0</v>
      </c>
      <c r="BJ42" s="362">
        <v>0</v>
      </c>
      <c r="BK42" s="362">
        <v>0</v>
      </c>
      <c r="BL42" s="362">
        <v>0</v>
      </c>
      <c r="BM42" s="362">
        <v>0</v>
      </c>
      <c r="BN42" s="362">
        <v>0</v>
      </c>
      <c r="BO42" s="363">
        <v>0</v>
      </c>
      <c r="BP42" s="365">
        <v>0</v>
      </c>
      <c r="BQ42" s="361">
        <v>0</v>
      </c>
      <c r="BR42" s="362">
        <v>0</v>
      </c>
      <c r="BS42" s="363">
        <v>0</v>
      </c>
      <c r="BT42" s="361">
        <v>0</v>
      </c>
      <c r="BU42" s="362">
        <v>0</v>
      </c>
      <c r="BV42" s="362">
        <v>7176</v>
      </c>
      <c r="BW42" s="362">
        <v>4120</v>
      </c>
      <c r="BX42" s="362">
        <v>0</v>
      </c>
      <c r="BY42" s="362">
        <v>0</v>
      </c>
      <c r="BZ42" s="363">
        <v>11296</v>
      </c>
      <c r="CA42" s="365">
        <v>11296</v>
      </c>
      <c r="CB42" s="361">
        <v>0</v>
      </c>
      <c r="CC42" s="362">
        <v>0</v>
      </c>
      <c r="CD42" s="363">
        <v>0</v>
      </c>
      <c r="CE42" s="361">
        <v>0</v>
      </c>
      <c r="CF42" s="362">
        <v>14338</v>
      </c>
      <c r="CG42" s="362">
        <v>0</v>
      </c>
      <c r="CH42" s="362">
        <v>0</v>
      </c>
      <c r="CI42" s="362">
        <v>285131</v>
      </c>
      <c r="CJ42" s="362">
        <v>0</v>
      </c>
      <c r="CK42" s="363">
        <v>299469</v>
      </c>
      <c r="CL42" s="365">
        <v>299469</v>
      </c>
      <c r="CM42" s="361">
        <v>0</v>
      </c>
      <c r="CN42" s="362">
        <v>0</v>
      </c>
      <c r="CO42" s="363">
        <v>0</v>
      </c>
      <c r="CP42" s="367">
        <v>0</v>
      </c>
      <c r="CQ42" s="362">
        <v>0</v>
      </c>
      <c r="CR42" s="362">
        <v>0</v>
      </c>
      <c r="CS42" s="362">
        <v>0</v>
      </c>
      <c r="CT42" s="362">
        <v>85089</v>
      </c>
      <c r="CU42" s="362">
        <v>0</v>
      </c>
      <c r="CV42" s="363">
        <v>85089</v>
      </c>
      <c r="CW42" s="365">
        <v>85089</v>
      </c>
      <c r="CX42" s="361">
        <v>0</v>
      </c>
      <c r="CY42" s="362">
        <v>0</v>
      </c>
      <c r="CZ42" s="363">
        <v>0</v>
      </c>
      <c r="DA42" s="361">
        <v>0</v>
      </c>
      <c r="DB42" s="362">
        <v>14338</v>
      </c>
      <c r="DC42" s="362">
        <v>0</v>
      </c>
      <c r="DD42" s="362">
        <v>0</v>
      </c>
      <c r="DE42" s="362">
        <v>200042</v>
      </c>
      <c r="DF42" s="362">
        <v>0</v>
      </c>
      <c r="DG42" s="363">
        <v>214380</v>
      </c>
      <c r="DH42" s="365">
        <v>214380</v>
      </c>
      <c r="DI42" s="361">
        <v>0</v>
      </c>
      <c r="DJ42" s="362">
        <v>0</v>
      </c>
      <c r="DK42" s="366">
        <v>0</v>
      </c>
      <c r="DL42" s="367">
        <v>0</v>
      </c>
      <c r="DM42" s="362">
        <v>0</v>
      </c>
      <c r="DN42" s="362">
        <v>0</v>
      </c>
      <c r="DO42" s="362">
        <v>0</v>
      </c>
      <c r="DP42" s="362">
        <v>138580</v>
      </c>
      <c r="DQ42" s="362">
        <v>0</v>
      </c>
      <c r="DR42" s="363">
        <v>138580</v>
      </c>
      <c r="DS42" s="365">
        <v>138580</v>
      </c>
      <c r="DT42" s="361">
        <v>0</v>
      </c>
      <c r="DU42" s="362">
        <v>0</v>
      </c>
      <c r="DV42" s="363">
        <v>0</v>
      </c>
      <c r="DW42" s="361">
        <v>0</v>
      </c>
      <c r="DX42" s="362">
        <v>0</v>
      </c>
      <c r="DY42" s="362">
        <v>0</v>
      </c>
      <c r="DZ42" s="362">
        <v>0</v>
      </c>
      <c r="EA42" s="362">
        <v>138580</v>
      </c>
      <c r="EB42" s="362">
        <v>0</v>
      </c>
      <c r="EC42" s="363">
        <v>138580</v>
      </c>
      <c r="ED42" s="365">
        <v>138580</v>
      </c>
      <c r="EE42" s="361">
        <v>0</v>
      </c>
      <c r="EF42" s="366">
        <v>0</v>
      </c>
      <c r="EG42" s="363">
        <v>0</v>
      </c>
      <c r="EH42" s="361">
        <v>0</v>
      </c>
      <c r="EI42" s="362">
        <v>0</v>
      </c>
      <c r="EJ42" s="362">
        <v>0</v>
      </c>
      <c r="EK42" s="362">
        <v>0</v>
      </c>
      <c r="EL42" s="362">
        <v>0</v>
      </c>
      <c r="EM42" s="362">
        <v>0</v>
      </c>
      <c r="EN42" s="366">
        <v>0</v>
      </c>
      <c r="EO42" s="365">
        <v>0</v>
      </c>
      <c r="EP42" s="361">
        <v>0</v>
      </c>
      <c r="EQ42" s="362">
        <v>0</v>
      </c>
      <c r="ER42" s="366">
        <v>0</v>
      </c>
      <c r="ES42" s="367">
        <v>0</v>
      </c>
      <c r="ET42" s="362">
        <v>0</v>
      </c>
      <c r="EU42" s="362">
        <v>0</v>
      </c>
      <c r="EV42" s="362">
        <v>0</v>
      </c>
      <c r="EW42" s="362">
        <v>0</v>
      </c>
      <c r="EX42" s="362">
        <v>0</v>
      </c>
      <c r="EY42" s="363">
        <v>0</v>
      </c>
      <c r="EZ42" s="365">
        <v>0</v>
      </c>
      <c r="FA42" s="361">
        <v>0</v>
      </c>
      <c r="FB42" s="362">
        <v>0</v>
      </c>
      <c r="FC42" s="366">
        <v>0</v>
      </c>
      <c r="FD42" s="367">
        <v>0</v>
      </c>
      <c r="FE42" s="362">
        <v>0</v>
      </c>
      <c r="FF42" s="362">
        <v>0</v>
      </c>
      <c r="FG42" s="362">
        <v>0</v>
      </c>
      <c r="FH42" s="362">
        <v>0</v>
      </c>
      <c r="FI42" s="362">
        <v>0</v>
      </c>
      <c r="FJ42" s="363">
        <v>0</v>
      </c>
      <c r="FK42" s="365">
        <v>0</v>
      </c>
      <c r="FL42" s="361">
        <v>0</v>
      </c>
      <c r="FM42" s="362">
        <v>0</v>
      </c>
      <c r="FN42" s="363">
        <v>0</v>
      </c>
      <c r="FO42" s="361">
        <v>0</v>
      </c>
      <c r="FP42" s="362">
        <v>20000</v>
      </c>
      <c r="FQ42" s="362">
        <v>0</v>
      </c>
      <c r="FR42" s="362">
        <v>7200</v>
      </c>
      <c r="FS42" s="362">
        <v>49808</v>
      </c>
      <c r="FT42" s="362">
        <v>0</v>
      </c>
      <c r="FU42" s="363">
        <v>77008</v>
      </c>
      <c r="FV42" s="365">
        <v>77008</v>
      </c>
      <c r="FW42" s="368">
        <v>0</v>
      </c>
      <c r="FX42" s="362">
        <v>0</v>
      </c>
      <c r="FY42" s="366">
        <v>0</v>
      </c>
      <c r="FZ42" s="367">
        <v>0</v>
      </c>
      <c r="GA42" s="362">
        <v>20000</v>
      </c>
      <c r="GB42" s="362">
        <v>0</v>
      </c>
      <c r="GC42" s="362">
        <v>7200</v>
      </c>
      <c r="GD42" s="362">
        <v>49808</v>
      </c>
      <c r="GE42" s="362">
        <v>0</v>
      </c>
      <c r="GF42" s="363">
        <v>77008</v>
      </c>
      <c r="GG42" s="369">
        <v>77008</v>
      </c>
      <c r="GH42" s="368">
        <v>0</v>
      </c>
      <c r="GI42" s="362">
        <v>0</v>
      </c>
      <c r="GJ42" s="366">
        <v>0</v>
      </c>
      <c r="GK42" s="367">
        <v>0</v>
      </c>
      <c r="GL42" s="362">
        <v>0</v>
      </c>
      <c r="GM42" s="362">
        <v>0</v>
      </c>
      <c r="GN42" s="362">
        <v>0</v>
      </c>
      <c r="GO42" s="362">
        <v>0</v>
      </c>
      <c r="GP42" s="362">
        <v>0</v>
      </c>
      <c r="GQ42" s="363">
        <v>0</v>
      </c>
      <c r="GR42" s="365">
        <v>0</v>
      </c>
      <c r="GS42" s="361">
        <v>0</v>
      </c>
      <c r="GT42" s="362">
        <v>0</v>
      </c>
      <c r="GU42" s="363">
        <v>0</v>
      </c>
      <c r="GV42" s="361">
        <v>0</v>
      </c>
      <c r="GW42" s="362">
        <v>0</v>
      </c>
      <c r="GX42" s="362">
        <v>0</v>
      </c>
      <c r="GY42" s="362">
        <v>0</v>
      </c>
      <c r="GZ42" s="362">
        <v>0</v>
      </c>
      <c r="HA42" s="362">
        <v>0</v>
      </c>
      <c r="HB42" s="366">
        <v>0</v>
      </c>
      <c r="HC42" s="365">
        <v>0</v>
      </c>
      <c r="HD42" s="361">
        <v>0</v>
      </c>
      <c r="HE42" s="362">
        <v>0</v>
      </c>
      <c r="HF42" s="366">
        <v>0</v>
      </c>
      <c r="HG42" s="367">
        <v>0</v>
      </c>
      <c r="HH42" s="362">
        <v>0</v>
      </c>
      <c r="HI42" s="362">
        <v>0</v>
      </c>
      <c r="HJ42" s="362">
        <v>0</v>
      </c>
      <c r="HK42" s="362">
        <v>0</v>
      </c>
      <c r="HL42" s="362">
        <v>0</v>
      </c>
      <c r="HM42" s="363">
        <v>0</v>
      </c>
      <c r="HN42" s="365">
        <v>0</v>
      </c>
      <c r="HO42" s="361">
        <v>0</v>
      </c>
      <c r="HP42" s="362">
        <v>0</v>
      </c>
      <c r="HQ42" s="366">
        <v>0</v>
      </c>
      <c r="HR42" s="367">
        <v>0</v>
      </c>
      <c r="HS42" s="362">
        <v>0</v>
      </c>
      <c r="HT42" s="362">
        <v>0</v>
      </c>
      <c r="HU42" s="362">
        <v>0</v>
      </c>
      <c r="HV42" s="362">
        <v>0</v>
      </c>
      <c r="HW42" s="362">
        <v>0</v>
      </c>
      <c r="HX42" s="363">
        <v>0</v>
      </c>
      <c r="HY42" s="364">
        <v>0</v>
      </c>
      <c r="HZ42" s="368">
        <v>0</v>
      </c>
      <c r="IA42" s="362">
        <v>0</v>
      </c>
      <c r="IB42" s="363">
        <v>0</v>
      </c>
      <c r="IC42" s="361">
        <v>0</v>
      </c>
      <c r="ID42" s="362">
        <v>0</v>
      </c>
      <c r="IE42" s="362">
        <v>0</v>
      </c>
      <c r="IF42" s="362">
        <v>0</v>
      </c>
      <c r="IG42" s="362">
        <v>0</v>
      </c>
      <c r="IH42" s="362">
        <v>0</v>
      </c>
      <c r="II42" s="366">
        <v>0</v>
      </c>
      <c r="IJ42" s="365">
        <v>0</v>
      </c>
      <c r="IK42" s="370">
        <v>0</v>
      </c>
      <c r="IL42" s="371">
        <v>0</v>
      </c>
      <c r="IM42" s="372">
        <v>0</v>
      </c>
      <c r="IN42" s="373">
        <v>0</v>
      </c>
      <c r="IO42" s="374">
        <v>0</v>
      </c>
      <c r="IP42" s="375">
        <v>0</v>
      </c>
      <c r="IQ42" s="376">
        <v>0</v>
      </c>
      <c r="IR42" s="374">
        <v>0</v>
      </c>
      <c r="IS42" s="376">
        <v>0</v>
      </c>
      <c r="IT42" s="377">
        <v>0</v>
      </c>
      <c r="IU42" s="378">
        <v>0</v>
      </c>
      <c r="IV42" s="379">
        <v>0</v>
      </c>
      <c r="IW42" s="380">
        <v>0</v>
      </c>
      <c r="IX42" s="381">
        <v>0</v>
      </c>
      <c r="IY42" s="395">
        <v>0</v>
      </c>
      <c r="IZ42" s="382">
        <v>0</v>
      </c>
      <c r="JA42" s="382">
        <v>0</v>
      </c>
      <c r="JB42" s="382">
        <v>0</v>
      </c>
      <c r="JC42" s="382">
        <v>0</v>
      </c>
      <c r="JD42" s="382">
        <v>0</v>
      </c>
      <c r="JE42" s="383">
        <v>0</v>
      </c>
      <c r="JF42" s="384">
        <v>0</v>
      </c>
      <c r="JG42" s="385">
        <v>0</v>
      </c>
      <c r="JH42" s="382">
        <v>0</v>
      </c>
      <c r="JI42" s="386">
        <v>0</v>
      </c>
      <c r="JJ42" s="403">
        <v>0</v>
      </c>
      <c r="JK42" s="382">
        <v>0</v>
      </c>
      <c r="JL42" s="382">
        <v>0</v>
      </c>
      <c r="JM42" s="382">
        <v>0</v>
      </c>
      <c r="JN42" s="382">
        <v>0</v>
      </c>
      <c r="JO42" s="382">
        <v>0</v>
      </c>
      <c r="JP42" s="386">
        <v>0</v>
      </c>
      <c r="JQ42" s="387">
        <v>0</v>
      </c>
      <c r="JR42" s="385">
        <v>0</v>
      </c>
      <c r="JS42" s="382">
        <v>0</v>
      </c>
      <c r="JT42" s="383">
        <v>0</v>
      </c>
      <c r="JU42" s="388">
        <v>0</v>
      </c>
      <c r="JV42" s="382">
        <v>0</v>
      </c>
      <c r="JW42" s="382">
        <v>0</v>
      </c>
      <c r="JX42" s="382">
        <v>0</v>
      </c>
      <c r="JY42" s="382">
        <v>0</v>
      </c>
      <c r="JZ42" s="382">
        <v>0</v>
      </c>
      <c r="KA42" s="386">
        <v>0</v>
      </c>
      <c r="KB42" s="384">
        <v>0</v>
      </c>
      <c r="KC42" s="385">
        <v>0</v>
      </c>
      <c r="KD42" s="382">
        <v>0</v>
      </c>
      <c r="KE42" s="383">
        <v>0</v>
      </c>
      <c r="KF42" s="388">
        <v>0</v>
      </c>
      <c r="KG42" s="382">
        <v>0</v>
      </c>
      <c r="KH42" s="382">
        <v>0</v>
      </c>
      <c r="KI42" s="382">
        <v>0</v>
      </c>
      <c r="KJ42" s="382">
        <v>0</v>
      </c>
      <c r="KK42" s="382">
        <v>0</v>
      </c>
      <c r="KL42" s="386">
        <v>0</v>
      </c>
      <c r="KM42" s="384">
        <v>0</v>
      </c>
      <c r="KN42" s="389">
        <v>0</v>
      </c>
      <c r="KO42" s="390">
        <v>0</v>
      </c>
      <c r="KP42" s="386">
        <v>0</v>
      </c>
      <c r="KQ42" s="388">
        <v>0</v>
      </c>
      <c r="KR42" s="382">
        <v>0</v>
      </c>
      <c r="KS42" s="382">
        <v>0</v>
      </c>
      <c r="KT42" s="382">
        <v>0</v>
      </c>
      <c r="KU42" s="382">
        <v>0</v>
      </c>
      <c r="KV42" s="382">
        <v>0</v>
      </c>
      <c r="KW42" s="386">
        <v>0</v>
      </c>
      <c r="KX42" s="391">
        <v>0</v>
      </c>
      <c r="KY42" s="389">
        <v>0</v>
      </c>
      <c r="KZ42" s="390">
        <v>0</v>
      </c>
      <c r="LA42" s="386">
        <v>0</v>
      </c>
      <c r="LB42" s="388">
        <v>0</v>
      </c>
      <c r="LC42" s="382">
        <v>0</v>
      </c>
      <c r="LD42" s="382">
        <v>0</v>
      </c>
      <c r="LE42" s="382">
        <v>0</v>
      </c>
      <c r="LF42" s="382">
        <v>0</v>
      </c>
      <c r="LG42" s="382">
        <v>0</v>
      </c>
      <c r="LH42" s="386">
        <v>0</v>
      </c>
      <c r="LI42" s="391">
        <v>0</v>
      </c>
      <c r="LJ42" s="379">
        <v>0</v>
      </c>
      <c r="LK42" s="380">
        <v>0</v>
      </c>
      <c r="LL42" s="381">
        <v>0</v>
      </c>
      <c r="LM42" s="403">
        <v>0</v>
      </c>
      <c r="LN42" s="382">
        <v>0</v>
      </c>
      <c r="LO42" s="382">
        <v>0</v>
      </c>
      <c r="LP42" s="382">
        <v>0</v>
      </c>
      <c r="LQ42" s="382">
        <v>0</v>
      </c>
      <c r="LR42" s="382">
        <v>0</v>
      </c>
      <c r="LS42" s="386">
        <v>0</v>
      </c>
      <c r="LT42" s="384">
        <v>0</v>
      </c>
      <c r="LU42" s="379">
        <v>0</v>
      </c>
      <c r="LV42" s="380">
        <v>0</v>
      </c>
      <c r="LW42" s="381">
        <v>0</v>
      </c>
      <c r="LX42" s="403">
        <v>0</v>
      </c>
      <c r="LY42" s="382">
        <v>0</v>
      </c>
      <c r="LZ42" s="382">
        <v>0</v>
      </c>
      <c r="MA42" s="382">
        <v>0</v>
      </c>
      <c r="MB42" s="382">
        <v>0</v>
      </c>
      <c r="MC42" s="382">
        <v>0</v>
      </c>
      <c r="MD42" s="386">
        <v>0</v>
      </c>
      <c r="ME42" s="384">
        <v>0</v>
      </c>
      <c r="MF42" s="385">
        <v>0</v>
      </c>
      <c r="MG42" s="382">
        <v>0</v>
      </c>
      <c r="MH42" s="386">
        <v>0</v>
      </c>
      <c r="MI42" s="403">
        <v>0</v>
      </c>
      <c r="MJ42" s="382">
        <v>0</v>
      </c>
      <c r="MK42" s="382">
        <v>0</v>
      </c>
      <c r="ML42" s="382">
        <v>0</v>
      </c>
      <c r="MM42" s="382">
        <v>0</v>
      </c>
      <c r="MN42" s="382">
        <v>0</v>
      </c>
      <c r="MO42" s="386">
        <v>0</v>
      </c>
      <c r="MP42" s="387">
        <v>0</v>
      </c>
      <c r="MQ42" s="385">
        <v>0</v>
      </c>
      <c r="MR42" s="382">
        <v>0</v>
      </c>
      <c r="MS42" s="386">
        <v>0</v>
      </c>
      <c r="MT42" s="403">
        <v>0</v>
      </c>
      <c r="MU42" s="382">
        <v>0</v>
      </c>
      <c r="MV42" s="382">
        <v>0</v>
      </c>
      <c r="MW42" s="382">
        <v>0</v>
      </c>
      <c r="MX42" s="382">
        <v>0</v>
      </c>
      <c r="MY42" s="382">
        <v>0</v>
      </c>
      <c r="MZ42" s="386">
        <v>0</v>
      </c>
      <c r="NA42" s="387">
        <v>0</v>
      </c>
      <c r="NB42" s="385">
        <v>0</v>
      </c>
      <c r="NC42" s="382">
        <v>0</v>
      </c>
      <c r="ND42" s="386">
        <v>0</v>
      </c>
      <c r="NE42" s="403">
        <v>0</v>
      </c>
      <c r="NF42" s="382">
        <v>0</v>
      </c>
      <c r="NG42" s="382">
        <v>0</v>
      </c>
      <c r="NH42" s="382">
        <v>0</v>
      </c>
      <c r="NI42" s="382">
        <v>0</v>
      </c>
      <c r="NJ42" s="382">
        <v>0</v>
      </c>
      <c r="NK42" s="386">
        <v>0</v>
      </c>
      <c r="NL42" s="384">
        <v>0</v>
      </c>
      <c r="NM42" s="385">
        <v>0</v>
      </c>
      <c r="NN42" s="382">
        <v>0</v>
      </c>
      <c r="NO42" s="386">
        <v>0</v>
      </c>
      <c r="NP42" s="403">
        <v>0</v>
      </c>
      <c r="NQ42" s="382">
        <v>0</v>
      </c>
      <c r="NR42" s="382">
        <v>0</v>
      </c>
      <c r="NS42" s="382">
        <v>0</v>
      </c>
      <c r="NT42" s="382">
        <v>0</v>
      </c>
      <c r="NU42" s="382">
        <v>0</v>
      </c>
      <c r="NV42" s="386">
        <v>0</v>
      </c>
      <c r="NW42" s="387">
        <v>0</v>
      </c>
      <c r="NX42" s="385">
        <v>0</v>
      </c>
      <c r="NY42" s="382">
        <v>0</v>
      </c>
      <c r="NZ42" s="386">
        <v>0</v>
      </c>
      <c r="OA42" s="403">
        <v>0</v>
      </c>
      <c r="OB42" s="382">
        <v>0</v>
      </c>
      <c r="OC42" s="382">
        <v>0</v>
      </c>
      <c r="OD42" s="382">
        <v>0</v>
      </c>
      <c r="OE42" s="382">
        <v>0</v>
      </c>
      <c r="OF42" s="382">
        <v>0</v>
      </c>
      <c r="OG42" s="386">
        <v>0</v>
      </c>
      <c r="OH42" s="387">
        <v>0</v>
      </c>
      <c r="OI42" s="385">
        <v>0</v>
      </c>
      <c r="OJ42" s="382">
        <v>0</v>
      </c>
      <c r="OK42" s="386">
        <v>0</v>
      </c>
      <c r="OL42" s="403">
        <v>0</v>
      </c>
      <c r="OM42" s="382">
        <v>0</v>
      </c>
      <c r="ON42" s="382">
        <v>0</v>
      </c>
      <c r="OO42" s="382">
        <v>288752</v>
      </c>
      <c r="OP42" s="382">
        <v>0</v>
      </c>
      <c r="OQ42" s="382">
        <v>0</v>
      </c>
      <c r="OR42" s="386">
        <v>288752</v>
      </c>
      <c r="OS42" s="391">
        <v>288752</v>
      </c>
      <c r="OT42" s="385">
        <v>0</v>
      </c>
      <c r="OU42" s="382">
        <v>0</v>
      </c>
      <c r="OV42" s="386">
        <v>0</v>
      </c>
      <c r="OW42" s="403">
        <v>0</v>
      </c>
      <c r="OX42" s="382">
        <v>0</v>
      </c>
      <c r="OY42" s="382">
        <v>0</v>
      </c>
      <c r="OZ42" s="382">
        <v>0</v>
      </c>
      <c r="PA42" s="382">
        <v>0</v>
      </c>
      <c r="PB42" s="382">
        <v>0</v>
      </c>
      <c r="PC42" s="386">
        <v>0</v>
      </c>
      <c r="PD42" s="391">
        <v>0</v>
      </c>
      <c r="PE42" s="385">
        <v>0</v>
      </c>
      <c r="PF42" s="382">
        <v>0</v>
      </c>
      <c r="PG42" s="386">
        <v>0</v>
      </c>
      <c r="PH42" s="403">
        <v>0</v>
      </c>
      <c r="PI42" s="382">
        <v>0</v>
      </c>
      <c r="PJ42" s="382">
        <v>0</v>
      </c>
      <c r="PK42" s="382">
        <v>288752</v>
      </c>
      <c r="PL42" s="382">
        <v>0</v>
      </c>
      <c r="PM42" s="382">
        <v>0</v>
      </c>
      <c r="PN42" s="386">
        <v>288752</v>
      </c>
      <c r="PO42" s="384">
        <v>288752</v>
      </c>
      <c r="PP42" s="385">
        <v>0</v>
      </c>
      <c r="PQ42" s="382">
        <v>0</v>
      </c>
      <c r="PR42" s="386">
        <v>0</v>
      </c>
      <c r="PS42" s="403">
        <v>0</v>
      </c>
      <c r="PT42" s="382">
        <v>0</v>
      </c>
      <c r="PU42" s="382">
        <v>0</v>
      </c>
      <c r="PV42" s="382">
        <v>0</v>
      </c>
      <c r="PW42" s="382">
        <v>0</v>
      </c>
      <c r="PX42" s="382">
        <v>0</v>
      </c>
      <c r="PY42" s="386">
        <v>0</v>
      </c>
      <c r="PZ42" s="387">
        <v>0</v>
      </c>
      <c r="QA42" s="385">
        <v>0</v>
      </c>
      <c r="QB42" s="382">
        <v>0</v>
      </c>
      <c r="QC42" s="386">
        <v>0</v>
      </c>
      <c r="QD42" s="403">
        <v>0</v>
      </c>
      <c r="QE42" s="382">
        <v>0</v>
      </c>
      <c r="QF42" s="382">
        <v>0</v>
      </c>
      <c r="QG42" s="382">
        <v>0</v>
      </c>
      <c r="QH42" s="382">
        <v>0</v>
      </c>
      <c r="QI42" s="382">
        <v>0</v>
      </c>
      <c r="QJ42" s="386">
        <v>0</v>
      </c>
      <c r="QK42" s="387">
        <v>0</v>
      </c>
      <c r="QL42" s="385">
        <v>0</v>
      </c>
      <c r="QM42" s="382">
        <v>0</v>
      </c>
      <c r="QN42" s="383">
        <v>0</v>
      </c>
      <c r="QO42" s="388">
        <v>0</v>
      </c>
      <c r="QP42" s="382">
        <v>113449</v>
      </c>
      <c r="QQ42" s="382">
        <v>7176</v>
      </c>
      <c r="QR42" s="382">
        <v>373072</v>
      </c>
      <c r="QS42" s="382">
        <v>499508</v>
      </c>
      <c r="QT42" s="382">
        <v>0</v>
      </c>
      <c r="QU42" s="386">
        <v>993205</v>
      </c>
      <c r="QV42" s="391">
        <v>993205</v>
      </c>
    </row>
    <row r="43" spans="2:464" x14ac:dyDescent="0.2">
      <c r="B43" s="63" t="s">
        <v>83</v>
      </c>
    </row>
  </sheetData>
  <mergeCells count="179">
    <mergeCell ref="QV7:QV8"/>
    <mergeCell ref="PZ7:PZ8"/>
    <mergeCell ref="QA7:QC7"/>
    <mergeCell ref="QD7:QJ7"/>
    <mergeCell ref="QK7:QK8"/>
    <mergeCell ref="QL7:QN7"/>
    <mergeCell ref="QO7:QU7"/>
    <mergeCell ref="PD7:PD8"/>
    <mergeCell ref="PE7:PG7"/>
    <mergeCell ref="PH7:PN7"/>
    <mergeCell ref="PO7:PO8"/>
    <mergeCell ref="PP7:PR7"/>
    <mergeCell ref="PS7:PY7"/>
    <mergeCell ref="OH7:OH8"/>
    <mergeCell ref="OI7:OK7"/>
    <mergeCell ref="OL7:OR7"/>
    <mergeCell ref="OS7:OS8"/>
    <mergeCell ref="OT7:OV7"/>
    <mergeCell ref="OW7:PC7"/>
    <mergeCell ref="NL7:NL8"/>
    <mergeCell ref="NM7:NO7"/>
    <mergeCell ref="NP7:NV7"/>
    <mergeCell ref="NW7:NW8"/>
    <mergeCell ref="NX7:NZ7"/>
    <mergeCell ref="OA7:OG7"/>
    <mergeCell ref="MP7:MP8"/>
    <mergeCell ref="MQ7:MS7"/>
    <mergeCell ref="MT7:MZ7"/>
    <mergeCell ref="NA7:NA8"/>
    <mergeCell ref="NB7:ND7"/>
    <mergeCell ref="NE7:NK7"/>
    <mergeCell ref="LT7:LT8"/>
    <mergeCell ref="LU7:LW7"/>
    <mergeCell ref="LX7:MD7"/>
    <mergeCell ref="ME7:ME8"/>
    <mergeCell ref="MF7:MH7"/>
    <mergeCell ref="MI7:MO7"/>
    <mergeCell ref="KX7:KX8"/>
    <mergeCell ref="KY7:LA7"/>
    <mergeCell ref="LB7:LH7"/>
    <mergeCell ref="LI7:LI8"/>
    <mergeCell ref="LJ7:LL7"/>
    <mergeCell ref="LM7:LS7"/>
    <mergeCell ref="KB7:KB8"/>
    <mergeCell ref="KC7:KE7"/>
    <mergeCell ref="KF7:KL7"/>
    <mergeCell ref="KM7:KM8"/>
    <mergeCell ref="KN7:KP7"/>
    <mergeCell ref="KQ7:KW7"/>
    <mergeCell ref="JF7:JF8"/>
    <mergeCell ref="JG7:JI7"/>
    <mergeCell ref="JJ7:JP7"/>
    <mergeCell ref="JQ7:JQ8"/>
    <mergeCell ref="JR7:JT7"/>
    <mergeCell ref="JU7:KA7"/>
    <mergeCell ref="IJ7:IJ8"/>
    <mergeCell ref="IK7:IM7"/>
    <mergeCell ref="IN7:IT7"/>
    <mergeCell ref="IU7:IU8"/>
    <mergeCell ref="IV7:IX7"/>
    <mergeCell ref="IY7:JE7"/>
    <mergeCell ref="HN7:HN8"/>
    <mergeCell ref="HO7:HQ7"/>
    <mergeCell ref="HR7:HX7"/>
    <mergeCell ref="HY7:HY8"/>
    <mergeCell ref="HZ7:IB7"/>
    <mergeCell ref="IC7:II7"/>
    <mergeCell ref="GR7:GR8"/>
    <mergeCell ref="GS7:GU7"/>
    <mergeCell ref="GV7:HB7"/>
    <mergeCell ref="HC7:HC8"/>
    <mergeCell ref="HD7:HF7"/>
    <mergeCell ref="HG7:HM7"/>
    <mergeCell ref="FV7:FV8"/>
    <mergeCell ref="FW7:FY7"/>
    <mergeCell ref="FZ7:GF7"/>
    <mergeCell ref="GG7:GG8"/>
    <mergeCell ref="GH7:GJ7"/>
    <mergeCell ref="GK7:GQ7"/>
    <mergeCell ref="EZ7:EZ8"/>
    <mergeCell ref="FA7:FC7"/>
    <mergeCell ref="FD7:FJ7"/>
    <mergeCell ref="FK7:FK8"/>
    <mergeCell ref="FL7:FN7"/>
    <mergeCell ref="FO7:FU7"/>
    <mergeCell ref="EH7:EN7"/>
    <mergeCell ref="EO7:EO8"/>
    <mergeCell ref="EP7:ER7"/>
    <mergeCell ref="ES7:EY7"/>
    <mergeCell ref="DH7:DH8"/>
    <mergeCell ref="DI7:DK7"/>
    <mergeCell ref="DL7:DR7"/>
    <mergeCell ref="DS7:DS8"/>
    <mergeCell ref="DT7:DV7"/>
    <mergeCell ref="DW7:EC7"/>
    <mergeCell ref="IK5:IU6"/>
    <mergeCell ref="IV5:JF6"/>
    <mergeCell ref="FA6:FK6"/>
    <mergeCell ref="FL6:FV6"/>
    <mergeCell ref="FW6:GG6"/>
    <mergeCell ref="GH6:GR6"/>
    <mergeCell ref="GS6:HC6"/>
    <mergeCell ref="C7:E7"/>
    <mergeCell ref="F7:L7"/>
    <mergeCell ref="M7:M8"/>
    <mergeCell ref="N7:P7"/>
    <mergeCell ref="Q7:W7"/>
    <mergeCell ref="AT7:AT8"/>
    <mergeCell ref="AU7:AW7"/>
    <mergeCell ref="AX7:BD7"/>
    <mergeCell ref="BE7:BE8"/>
    <mergeCell ref="BF7:BH7"/>
    <mergeCell ref="BI7:BO7"/>
    <mergeCell ref="X7:X8"/>
    <mergeCell ref="Y7:AA7"/>
    <mergeCell ref="AB7:AH7"/>
    <mergeCell ref="AI7:AI8"/>
    <mergeCell ref="AJ7:AL7"/>
    <mergeCell ref="AM7:AS7"/>
    <mergeCell ref="NM5:NW6"/>
    <mergeCell ref="NX5:OH6"/>
    <mergeCell ref="OI5:OS6"/>
    <mergeCell ref="OT5:PD6"/>
    <mergeCell ref="PE5:PO6"/>
    <mergeCell ref="PP5:PZ6"/>
    <mergeCell ref="KY5:LI6"/>
    <mergeCell ref="LJ5:LT6"/>
    <mergeCell ref="LU5:ME6"/>
    <mergeCell ref="MF5:MP6"/>
    <mergeCell ref="MQ5:NA6"/>
    <mergeCell ref="NB5:NL6"/>
    <mergeCell ref="JG5:JQ6"/>
    <mergeCell ref="JR5:KB6"/>
    <mergeCell ref="KC5:KM6"/>
    <mergeCell ref="KN5:KX6"/>
    <mergeCell ref="IK4:OH4"/>
    <mergeCell ref="OI4:QK4"/>
    <mergeCell ref="QL4:QV6"/>
    <mergeCell ref="N5:CA5"/>
    <mergeCell ref="CB5:DH5"/>
    <mergeCell ref="DI5:FK5"/>
    <mergeCell ref="FL5:HC5"/>
    <mergeCell ref="HD5:HN6"/>
    <mergeCell ref="HO5:HY6"/>
    <mergeCell ref="HZ5:IJ6"/>
    <mergeCell ref="QA5:QK6"/>
    <mergeCell ref="N6:X6"/>
    <mergeCell ref="Y6:AI6"/>
    <mergeCell ref="AJ6:AT6"/>
    <mergeCell ref="AU6:BE6"/>
    <mergeCell ref="BF6:BP6"/>
    <mergeCell ref="BQ6:CA6"/>
    <mergeCell ref="CB6:CL6"/>
    <mergeCell ref="CM6:CW6"/>
    <mergeCell ref="CX6:DH6"/>
    <mergeCell ref="G1:H1"/>
    <mergeCell ref="ID1:IE1"/>
    <mergeCell ref="G2:H2"/>
    <mergeCell ref="B4:B8"/>
    <mergeCell ref="C4:M6"/>
    <mergeCell ref="N4:IJ4"/>
    <mergeCell ref="DI6:DS6"/>
    <mergeCell ref="DT6:ED6"/>
    <mergeCell ref="EE6:EO6"/>
    <mergeCell ref="EP6:EZ6"/>
    <mergeCell ref="CL7:CL8"/>
    <mergeCell ref="CM7:CO7"/>
    <mergeCell ref="CP7:CV7"/>
    <mergeCell ref="CW7:CW8"/>
    <mergeCell ref="CX7:CZ7"/>
    <mergeCell ref="DA7:DG7"/>
    <mergeCell ref="BP7:BP8"/>
    <mergeCell ref="BQ7:BS7"/>
    <mergeCell ref="BT7:BZ7"/>
    <mergeCell ref="CA7:CA8"/>
    <mergeCell ref="CB7:CD7"/>
    <mergeCell ref="CE7:CK7"/>
    <mergeCell ref="ED7:ED8"/>
    <mergeCell ref="EE7:EG7"/>
  </mergeCells>
  <phoneticPr fontId="4"/>
  <pageMargins left="0.78740157480314965" right="0.78740157480314965" top="0.39370078740157483" bottom="0.43307086614173229" header="0.19685039370078741" footer="0.19685039370078741"/>
  <pageSetup paperSize="9" scale="55" orientation="landscape" r:id="rId1"/>
  <headerFooter alignWithMargins="0">
    <oddFooter>&amp;L&amp;20&amp;A&amp;C&amp;P/&amp;N</oddFooter>
  </headerFooter>
  <colBreaks count="9" manualBreakCount="9">
    <brk id="24" max="1048575" man="1"/>
    <brk id="46" max="1048575" man="1"/>
    <brk id="68" max="1048575" man="1"/>
    <brk id="90" max="1048575" man="1"/>
    <brk id="112" max="1048575" man="1"/>
    <brk id="134" max="1048575" man="1"/>
    <brk id="167" max="1048575" man="1"/>
    <brk id="189" max="1048575" man="1"/>
    <brk id="21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6"/>
  </sheetPr>
  <dimension ref="A1:QV43"/>
  <sheetViews>
    <sheetView zoomScaleNormal="100" workbookViewId="0">
      <pane xSplit="2" ySplit="9" topLeftCell="C10" activePane="bottomRight" state="frozen"/>
      <selection activeCell="F37" sqref="F37"/>
      <selection pane="topRight" activeCell="F37" sqref="F37"/>
      <selection pane="bottomLeft" activeCell="F37" sqref="F37"/>
      <selection pane="bottomRight" activeCell="QI12" sqref="QI12"/>
    </sheetView>
  </sheetViews>
  <sheetFormatPr defaultColWidth="8.21875" defaultRowHeight="13.2" x14ac:dyDescent="0.2"/>
  <cols>
    <col min="1" max="1" width="3.77734375" style="63" customWidth="1"/>
    <col min="2" max="2" width="9.77734375" style="63" customWidth="1"/>
    <col min="3" max="3" width="8.21875" style="63" customWidth="1"/>
    <col min="4" max="5" width="10" style="63" customWidth="1"/>
    <col min="6" max="6" width="7" style="63" customWidth="1"/>
    <col min="7" max="13" width="10.33203125" style="63" customWidth="1"/>
    <col min="14" max="16" width="8.88671875" style="63" customWidth="1"/>
    <col min="17" max="17" width="7.6640625" style="63" customWidth="1"/>
    <col min="18" max="24" width="10.6640625" style="63" customWidth="1"/>
    <col min="25" max="27" width="8.88671875" style="63" customWidth="1"/>
    <col min="28" max="28" width="7.6640625" style="63" customWidth="1"/>
    <col min="29" max="29" width="8.88671875" style="63" customWidth="1"/>
    <col min="30" max="30" width="10.44140625" style="63" customWidth="1"/>
    <col min="31" max="33" width="8.88671875" style="63" customWidth="1"/>
    <col min="34" max="35" width="10" style="63" customWidth="1"/>
    <col min="36" max="38" width="8.88671875" style="63" customWidth="1"/>
    <col min="39" max="39" width="7.77734375" style="63" customWidth="1"/>
    <col min="40" max="49" width="8.88671875" style="63" customWidth="1"/>
    <col min="50" max="50" width="7.77734375" style="63" customWidth="1"/>
    <col min="51" max="55" width="8.88671875" style="63" customWidth="1"/>
    <col min="56" max="57" width="10.33203125" style="63" customWidth="1"/>
    <col min="58" max="60" width="8.88671875" style="63" customWidth="1"/>
    <col min="61" max="61" width="8" style="63" customWidth="1"/>
    <col min="62" max="71" width="8.88671875" style="63" customWidth="1"/>
    <col min="72" max="72" width="7.44140625" style="63" customWidth="1"/>
    <col min="73" max="77" width="8.88671875" style="63" customWidth="1"/>
    <col min="78" max="78" width="11.77734375" style="63" customWidth="1"/>
    <col min="79" max="79" width="12" style="63" customWidth="1"/>
    <col min="80" max="82" width="8.88671875" style="63" customWidth="1"/>
    <col min="83" max="83" width="7.77734375" style="63" customWidth="1"/>
    <col min="84" max="90" width="9" style="63" customWidth="1"/>
    <col min="91" max="93" width="8.88671875" style="63" customWidth="1"/>
    <col min="94" max="94" width="7.44140625" style="63" customWidth="1"/>
    <col min="95" max="97" width="10.109375" style="63" customWidth="1"/>
    <col min="98" max="99" width="8.88671875" style="63" customWidth="1"/>
    <col min="100" max="101" width="10.21875" style="63" customWidth="1"/>
    <col min="102" max="104" width="8.88671875" style="63" customWidth="1"/>
    <col min="105" max="105" width="7.33203125" style="63" customWidth="1"/>
    <col min="106" max="110" width="8.88671875" style="63" customWidth="1"/>
    <col min="111" max="112" width="9.21875" style="63" customWidth="1"/>
    <col min="113" max="115" width="8.88671875" style="63" customWidth="1"/>
    <col min="116" max="116" width="7.33203125" style="63" customWidth="1"/>
    <col min="117" max="121" width="8.88671875" style="63" customWidth="1"/>
    <col min="122" max="123" width="9.6640625" style="63" customWidth="1"/>
    <col min="124" max="126" width="8.88671875" style="63" customWidth="1"/>
    <col min="127" max="127" width="7.77734375" style="63" customWidth="1"/>
    <col min="128" max="132" width="8.88671875" style="63" customWidth="1"/>
    <col min="133" max="134" width="9.33203125" style="63" customWidth="1"/>
    <col min="135" max="137" width="8.88671875" style="63" customWidth="1"/>
    <col min="138" max="138" width="7.44140625" style="63" customWidth="1"/>
    <col min="139" max="148" width="8.88671875" style="63" customWidth="1"/>
    <col min="149" max="149" width="7.21875" style="63" customWidth="1"/>
    <col min="150" max="159" width="8.88671875" style="63" customWidth="1"/>
    <col min="160" max="160" width="7.21875" style="63" customWidth="1"/>
    <col min="161" max="170" width="8.88671875" style="63" customWidth="1"/>
    <col min="171" max="171" width="7.33203125" style="63" customWidth="1"/>
    <col min="172" max="176" width="8.88671875" style="63" customWidth="1"/>
    <col min="177" max="178" width="9.6640625" style="63" customWidth="1"/>
    <col min="179" max="181" width="8.88671875" style="63" customWidth="1"/>
    <col min="182" max="182" width="7.21875" style="63" customWidth="1"/>
    <col min="183" max="187" width="8.88671875" style="63" customWidth="1"/>
    <col min="188" max="189" width="9.44140625" style="63" customWidth="1"/>
    <col min="190" max="192" width="8.88671875" style="63" customWidth="1"/>
    <col min="193" max="193" width="7.77734375" style="63" customWidth="1"/>
    <col min="194" max="203" width="8.88671875" style="63" customWidth="1"/>
    <col min="204" max="204" width="7.44140625" style="63" customWidth="1"/>
    <col min="205" max="214" width="8.88671875" style="63" customWidth="1"/>
    <col min="215" max="215" width="7.33203125" style="63" customWidth="1"/>
    <col min="216" max="218" width="8.88671875" style="63" customWidth="1"/>
    <col min="219" max="219" width="10.44140625" style="63" customWidth="1"/>
    <col min="220" max="220" width="8.88671875" style="63" customWidth="1"/>
    <col min="221" max="222" width="9.6640625" style="63" customWidth="1"/>
    <col min="223" max="225" width="8.88671875" style="63" customWidth="1"/>
    <col min="226" max="226" width="7.6640625" style="63" customWidth="1"/>
    <col min="227" max="231" width="8.88671875" style="63" customWidth="1"/>
    <col min="232" max="233" width="10" style="63" customWidth="1"/>
    <col min="234" max="235" width="7.44140625" style="63" customWidth="1"/>
    <col min="236" max="236" width="9.33203125" style="63" customWidth="1"/>
    <col min="237" max="237" width="7.44140625" style="63" customWidth="1"/>
    <col min="238" max="247" width="10.109375" style="63" customWidth="1"/>
    <col min="248" max="248" width="7.109375" style="63" customWidth="1"/>
    <col min="249" max="258" width="10.109375" style="63" customWidth="1"/>
    <col min="259" max="259" width="7.33203125" style="63" customWidth="1"/>
    <col min="260" max="269" width="10.109375" style="63" customWidth="1"/>
    <col min="270" max="270" width="7.21875" style="63" customWidth="1"/>
    <col min="271" max="280" width="10.109375" style="63" customWidth="1"/>
    <col min="281" max="281" width="7.6640625" style="63" customWidth="1"/>
    <col min="282" max="291" width="10.109375" style="63" customWidth="1"/>
    <col min="292" max="292" width="6.33203125" style="63" customWidth="1"/>
    <col min="293" max="302" width="10.109375" style="63" customWidth="1"/>
    <col min="303" max="303" width="7.44140625" style="63" customWidth="1"/>
    <col min="304" max="313" width="10.109375" style="63" customWidth="1"/>
    <col min="314" max="314" width="7.109375" style="63" customWidth="1"/>
    <col min="315" max="324" width="10.109375" style="63" customWidth="1"/>
    <col min="325" max="325" width="7.44140625" style="63" customWidth="1"/>
    <col min="326" max="335" width="10.109375" style="63" customWidth="1"/>
    <col min="336" max="336" width="6.88671875" style="63" customWidth="1"/>
    <col min="337" max="346" width="10.109375" style="63" customWidth="1"/>
    <col min="347" max="347" width="7.21875" style="63" customWidth="1"/>
    <col min="348" max="357" width="10.109375" style="63" customWidth="1"/>
    <col min="358" max="358" width="7.21875" style="63" customWidth="1"/>
    <col min="359" max="368" width="10.109375" style="63" customWidth="1"/>
    <col min="369" max="369" width="7" style="63" customWidth="1"/>
    <col min="370" max="379" width="10.109375" style="63" customWidth="1"/>
    <col min="380" max="380" width="6.88671875" style="63" customWidth="1"/>
    <col min="381" max="385" width="10.109375" style="63" customWidth="1"/>
    <col min="386" max="387" width="10.33203125" style="63" customWidth="1"/>
    <col min="388" max="390" width="10.109375" style="63" customWidth="1"/>
    <col min="391" max="391" width="6.88671875" style="63" customWidth="1"/>
    <col min="392" max="396" width="10.109375" style="63" customWidth="1"/>
    <col min="397" max="398" width="10.33203125" style="63" customWidth="1"/>
    <col min="399" max="401" width="9.21875" style="63" customWidth="1"/>
    <col min="402" max="402" width="7" style="63" customWidth="1"/>
    <col min="403" max="404" width="9.21875" style="63" customWidth="1"/>
    <col min="405" max="405" width="10.44140625" style="63" customWidth="1"/>
    <col min="406" max="406" width="12.109375" style="63" customWidth="1"/>
    <col min="407" max="407" width="10.109375" style="63" customWidth="1"/>
    <col min="408" max="409" width="10.33203125" style="63" customWidth="1"/>
    <col min="410" max="16384" width="8.21875" style="63"/>
  </cols>
  <sheetData>
    <row r="1" spans="1:464" ht="24" customHeight="1" x14ac:dyDescent="0.2">
      <c r="B1" s="9" t="s">
        <v>131</v>
      </c>
      <c r="E1" s="57">
        <f>第１表!F2</f>
        <v>8</v>
      </c>
      <c r="F1" s="407">
        <f>第１表!G2</f>
        <v>7</v>
      </c>
      <c r="G1" s="527">
        <f>IF(F1&lt;3,F1-2+12,F1-2)</f>
        <v>5</v>
      </c>
      <c r="H1" s="527"/>
      <c r="IB1" s="36"/>
      <c r="IC1" s="16"/>
      <c r="ID1" s="412"/>
      <c r="IE1" s="412"/>
    </row>
    <row r="2" spans="1:464" ht="24" customHeight="1" x14ac:dyDescent="0.2">
      <c r="B2" s="9" t="s">
        <v>132</v>
      </c>
      <c r="E2" s="15"/>
      <c r="F2" s="16"/>
      <c r="G2" s="412"/>
      <c r="H2" s="412"/>
      <c r="IB2" s="15"/>
      <c r="IC2" s="16"/>
      <c r="ID2" s="168"/>
      <c r="IE2" s="168"/>
    </row>
    <row r="3" spans="1:464" ht="24" customHeight="1" thickBot="1" x14ac:dyDescent="0.25">
      <c r="B3" s="9" t="s">
        <v>171</v>
      </c>
    </row>
    <row r="4" spans="1:464" ht="21" customHeight="1" thickBot="1" x14ac:dyDescent="0.25">
      <c r="B4" s="548" t="s">
        <v>42</v>
      </c>
      <c r="C4" s="551" t="s">
        <v>63</v>
      </c>
      <c r="D4" s="551"/>
      <c r="E4" s="551"/>
      <c r="F4" s="551"/>
      <c r="G4" s="551"/>
      <c r="H4" s="551"/>
      <c r="I4" s="551"/>
      <c r="J4" s="551"/>
      <c r="K4" s="551"/>
      <c r="L4" s="551"/>
      <c r="M4" s="551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0"/>
      <c r="AA4" s="430"/>
      <c r="AB4" s="430"/>
      <c r="AC4" s="430"/>
      <c r="AD4" s="430"/>
      <c r="AE4" s="430"/>
      <c r="AF4" s="430"/>
      <c r="AG4" s="430"/>
      <c r="AH4" s="430"/>
      <c r="AI4" s="430"/>
      <c r="AJ4" s="430"/>
      <c r="AK4" s="430"/>
      <c r="AL4" s="430"/>
      <c r="AM4" s="430"/>
      <c r="AN4" s="430"/>
      <c r="AO4" s="430"/>
      <c r="AP4" s="430"/>
      <c r="AQ4" s="430"/>
      <c r="AR4" s="430"/>
      <c r="AS4" s="430"/>
      <c r="AT4" s="430"/>
      <c r="AU4" s="430"/>
      <c r="AV4" s="430"/>
      <c r="AW4" s="430"/>
      <c r="AX4" s="430"/>
      <c r="AY4" s="430"/>
      <c r="AZ4" s="430"/>
      <c r="BA4" s="430"/>
      <c r="BB4" s="430"/>
      <c r="BC4" s="430"/>
      <c r="BD4" s="430"/>
      <c r="BE4" s="430"/>
      <c r="BF4" s="430"/>
      <c r="BG4" s="430"/>
      <c r="BH4" s="430"/>
      <c r="BI4" s="430"/>
      <c r="BJ4" s="430"/>
      <c r="BK4" s="430"/>
      <c r="BL4" s="430"/>
      <c r="BM4" s="430"/>
      <c r="BN4" s="430"/>
      <c r="BO4" s="430"/>
      <c r="BP4" s="430"/>
      <c r="BQ4" s="430"/>
      <c r="BR4" s="430"/>
      <c r="BS4" s="430"/>
      <c r="BT4" s="430"/>
      <c r="BU4" s="430"/>
      <c r="BV4" s="430"/>
      <c r="BW4" s="430"/>
      <c r="BX4" s="430"/>
      <c r="BY4" s="430"/>
      <c r="BZ4" s="430"/>
      <c r="CA4" s="430"/>
      <c r="CB4" s="430"/>
      <c r="CC4" s="430"/>
      <c r="CD4" s="430"/>
      <c r="CE4" s="430"/>
      <c r="CF4" s="430"/>
      <c r="CG4" s="430"/>
      <c r="CH4" s="430"/>
      <c r="CI4" s="430"/>
      <c r="CJ4" s="430"/>
      <c r="CK4" s="430"/>
      <c r="CL4" s="430"/>
      <c r="CM4" s="430"/>
      <c r="CN4" s="430"/>
      <c r="CO4" s="430"/>
      <c r="CP4" s="430"/>
      <c r="CQ4" s="430"/>
      <c r="CR4" s="430"/>
      <c r="CS4" s="430"/>
      <c r="CT4" s="430"/>
      <c r="CU4" s="430"/>
      <c r="CV4" s="430"/>
      <c r="CW4" s="430"/>
      <c r="CX4" s="430"/>
      <c r="CY4" s="430"/>
      <c r="CZ4" s="430"/>
      <c r="DA4" s="430"/>
      <c r="DB4" s="430"/>
      <c r="DC4" s="430"/>
      <c r="DD4" s="430"/>
      <c r="DE4" s="430"/>
      <c r="DF4" s="430"/>
      <c r="DG4" s="430"/>
      <c r="DH4" s="430"/>
      <c r="DI4" s="430"/>
      <c r="DJ4" s="430"/>
      <c r="DK4" s="430"/>
      <c r="DL4" s="430"/>
      <c r="DM4" s="430"/>
      <c r="DN4" s="430"/>
      <c r="DO4" s="430"/>
      <c r="DP4" s="430"/>
      <c r="DQ4" s="430"/>
      <c r="DR4" s="430"/>
      <c r="DS4" s="430"/>
      <c r="DT4" s="430"/>
      <c r="DU4" s="430"/>
      <c r="DV4" s="430"/>
      <c r="DW4" s="430"/>
      <c r="DX4" s="430"/>
      <c r="DY4" s="430"/>
      <c r="DZ4" s="430"/>
      <c r="EA4" s="430"/>
      <c r="EB4" s="430"/>
      <c r="EC4" s="430"/>
      <c r="ED4" s="430"/>
      <c r="EE4" s="430"/>
      <c r="EF4" s="430"/>
      <c r="EG4" s="430"/>
      <c r="EH4" s="430"/>
      <c r="EI4" s="430"/>
      <c r="EJ4" s="430"/>
      <c r="EK4" s="430"/>
      <c r="EL4" s="430"/>
      <c r="EM4" s="430"/>
      <c r="EN4" s="430"/>
      <c r="EO4" s="430"/>
      <c r="EP4" s="430"/>
      <c r="EQ4" s="430"/>
      <c r="ER4" s="430"/>
      <c r="ES4" s="430"/>
      <c r="ET4" s="430"/>
      <c r="EU4" s="430"/>
      <c r="EV4" s="430"/>
      <c r="EW4" s="430"/>
      <c r="EX4" s="430"/>
      <c r="EY4" s="430"/>
      <c r="EZ4" s="430"/>
      <c r="FA4" s="430"/>
      <c r="FB4" s="430"/>
      <c r="FC4" s="430"/>
      <c r="FD4" s="430"/>
      <c r="FE4" s="430"/>
      <c r="FF4" s="430"/>
      <c r="FG4" s="430"/>
      <c r="FH4" s="430"/>
      <c r="FI4" s="430"/>
      <c r="FJ4" s="430"/>
      <c r="FK4" s="430"/>
      <c r="FL4" s="430"/>
      <c r="FM4" s="430"/>
      <c r="FN4" s="430"/>
      <c r="FO4" s="430"/>
      <c r="FP4" s="430"/>
      <c r="FQ4" s="430"/>
      <c r="FR4" s="430"/>
      <c r="FS4" s="430"/>
      <c r="FT4" s="430"/>
      <c r="FU4" s="430"/>
      <c r="FV4" s="430"/>
      <c r="FW4" s="430"/>
      <c r="FX4" s="430"/>
      <c r="FY4" s="430"/>
      <c r="FZ4" s="430"/>
      <c r="GA4" s="430"/>
      <c r="GB4" s="430"/>
      <c r="GC4" s="430"/>
      <c r="GD4" s="430"/>
      <c r="GE4" s="430"/>
      <c r="GF4" s="430"/>
      <c r="GG4" s="430"/>
      <c r="GH4" s="430"/>
      <c r="GI4" s="430"/>
      <c r="GJ4" s="430"/>
      <c r="GK4" s="430"/>
      <c r="GL4" s="430"/>
      <c r="GM4" s="430"/>
      <c r="GN4" s="430"/>
      <c r="GO4" s="430"/>
      <c r="GP4" s="430"/>
      <c r="GQ4" s="430"/>
      <c r="GR4" s="430"/>
      <c r="GS4" s="430"/>
      <c r="GT4" s="430"/>
      <c r="GU4" s="430"/>
      <c r="GV4" s="430"/>
      <c r="GW4" s="430"/>
      <c r="GX4" s="430"/>
      <c r="GY4" s="430"/>
      <c r="GZ4" s="430"/>
      <c r="HA4" s="430"/>
      <c r="HB4" s="430"/>
      <c r="HC4" s="430"/>
      <c r="HD4" s="430"/>
      <c r="HE4" s="430"/>
      <c r="HF4" s="430"/>
      <c r="HG4" s="430"/>
      <c r="HH4" s="430"/>
      <c r="HI4" s="430"/>
      <c r="HJ4" s="430"/>
      <c r="HK4" s="430"/>
      <c r="HL4" s="430"/>
      <c r="HM4" s="430"/>
      <c r="HN4" s="430"/>
      <c r="HO4" s="430"/>
      <c r="HP4" s="430"/>
      <c r="HQ4" s="430"/>
      <c r="HR4" s="430"/>
      <c r="HS4" s="430"/>
      <c r="HT4" s="430"/>
      <c r="HU4" s="430"/>
      <c r="HV4" s="430"/>
      <c r="HW4" s="430"/>
      <c r="HX4" s="430"/>
      <c r="HY4" s="430"/>
      <c r="HZ4" s="430"/>
      <c r="IA4" s="430"/>
      <c r="IB4" s="430"/>
      <c r="IC4" s="430"/>
      <c r="ID4" s="430"/>
      <c r="IE4" s="430"/>
      <c r="IF4" s="430"/>
      <c r="IG4" s="430"/>
      <c r="IH4" s="430"/>
      <c r="II4" s="430"/>
      <c r="IJ4" s="430"/>
      <c r="IK4" s="432" t="s">
        <v>155</v>
      </c>
      <c r="IL4" s="433"/>
      <c r="IM4" s="433"/>
      <c r="IN4" s="433"/>
      <c r="IO4" s="433"/>
      <c r="IP4" s="433"/>
      <c r="IQ4" s="433"/>
      <c r="IR4" s="433"/>
      <c r="IS4" s="433"/>
      <c r="IT4" s="433"/>
      <c r="IU4" s="433"/>
      <c r="IV4" s="433"/>
      <c r="IW4" s="433"/>
      <c r="IX4" s="433"/>
      <c r="IY4" s="433"/>
      <c r="IZ4" s="433"/>
      <c r="JA4" s="433"/>
      <c r="JB4" s="433"/>
      <c r="JC4" s="433"/>
      <c r="JD4" s="433"/>
      <c r="JE4" s="433"/>
      <c r="JF4" s="433"/>
      <c r="JG4" s="433"/>
      <c r="JH4" s="433"/>
      <c r="JI4" s="433"/>
      <c r="JJ4" s="433"/>
      <c r="JK4" s="433"/>
      <c r="JL4" s="433"/>
      <c r="JM4" s="433"/>
      <c r="JN4" s="433"/>
      <c r="JO4" s="433"/>
      <c r="JP4" s="433"/>
      <c r="JQ4" s="433"/>
      <c r="JR4" s="433"/>
      <c r="JS4" s="433"/>
      <c r="JT4" s="433"/>
      <c r="JU4" s="433"/>
      <c r="JV4" s="433"/>
      <c r="JW4" s="433"/>
      <c r="JX4" s="433"/>
      <c r="JY4" s="433"/>
      <c r="JZ4" s="433"/>
      <c r="KA4" s="433"/>
      <c r="KB4" s="433"/>
      <c r="KC4" s="433"/>
      <c r="KD4" s="433"/>
      <c r="KE4" s="433"/>
      <c r="KF4" s="433"/>
      <c r="KG4" s="433"/>
      <c r="KH4" s="433"/>
      <c r="KI4" s="433"/>
      <c r="KJ4" s="433"/>
      <c r="KK4" s="433"/>
      <c r="KL4" s="433"/>
      <c r="KM4" s="433"/>
      <c r="KN4" s="433"/>
      <c r="KO4" s="433"/>
      <c r="KP4" s="433"/>
      <c r="KQ4" s="433"/>
      <c r="KR4" s="433"/>
      <c r="KS4" s="433"/>
      <c r="KT4" s="433"/>
      <c r="KU4" s="433"/>
      <c r="KV4" s="433"/>
      <c r="KW4" s="433"/>
      <c r="KX4" s="433"/>
      <c r="KY4" s="433"/>
      <c r="KZ4" s="433"/>
      <c r="LA4" s="433"/>
      <c r="LB4" s="433"/>
      <c r="LC4" s="433"/>
      <c r="LD4" s="433"/>
      <c r="LE4" s="433"/>
      <c r="LF4" s="433"/>
      <c r="LG4" s="433"/>
      <c r="LH4" s="433"/>
      <c r="LI4" s="433"/>
      <c r="LJ4" s="433"/>
      <c r="LK4" s="433"/>
      <c r="LL4" s="433"/>
      <c r="LM4" s="433"/>
      <c r="LN4" s="433"/>
      <c r="LO4" s="433"/>
      <c r="LP4" s="433"/>
      <c r="LQ4" s="433"/>
      <c r="LR4" s="433"/>
      <c r="LS4" s="433"/>
      <c r="LT4" s="433"/>
      <c r="LU4" s="433"/>
      <c r="LV4" s="433"/>
      <c r="LW4" s="433"/>
      <c r="LX4" s="433"/>
      <c r="LY4" s="433"/>
      <c r="LZ4" s="433"/>
      <c r="MA4" s="433"/>
      <c r="MB4" s="433"/>
      <c r="MC4" s="433"/>
      <c r="MD4" s="433"/>
      <c r="ME4" s="433"/>
      <c r="MF4" s="433"/>
      <c r="MG4" s="433"/>
      <c r="MH4" s="433"/>
      <c r="MI4" s="433"/>
      <c r="MJ4" s="433"/>
      <c r="MK4" s="433"/>
      <c r="ML4" s="433"/>
      <c r="MM4" s="433"/>
      <c r="MN4" s="433"/>
      <c r="MO4" s="433"/>
      <c r="MP4" s="433"/>
      <c r="MQ4" s="433"/>
      <c r="MR4" s="433"/>
      <c r="MS4" s="433"/>
      <c r="MT4" s="433"/>
      <c r="MU4" s="433"/>
      <c r="MV4" s="433"/>
      <c r="MW4" s="433"/>
      <c r="MX4" s="433"/>
      <c r="MY4" s="433"/>
      <c r="MZ4" s="433"/>
      <c r="NA4" s="433"/>
      <c r="NB4" s="433"/>
      <c r="NC4" s="433"/>
      <c r="ND4" s="433"/>
      <c r="NE4" s="433"/>
      <c r="NF4" s="433"/>
      <c r="NG4" s="433"/>
      <c r="NH4" s="433"/>
      <c r="NI4" s="433"/>
      <c r="NJ4" s="433"/>
      <c r="NK4" s="433"/>
      <c r="NL4" s="433"/>
      <c r="NM4" s="433"/>
      <c r="NN4" s="433"/>
      <c r="NO4" s="433"/>
      <c r="NP4" s="433"/>
      <c r="NQ4" s="433"/>
      <c r="NR4" s="433"/>
      <c r="NS4" s="433"/>
      <c r="NT4" s="433"/>
      <c r="NU4" s="433"/>
      <c r="NV4" s="433"/>
      <c r="NW4" s="433"/>
      <c r="NX4" s="433"/>
      <c r="NY4" s="433"/>
      <c r="NZ4" s="433"/>
      <c r="OA4" s="433"/>
      <c r="OB4" s="433"/>
      <c r="OC4" s="433"/>
      <c r="OD4" s="433"/>
      <c r="OE4" s="433"/>
      <c r="OF4" s="433"/>
      <c r="OG4" s="433"/>
      <c r="OH4" s="434"/>
      <c r="OI4" s="432" t="s">
        <v>169</v>
      </c>
      <c r="OJ4" s="433"/>
      <c r="OK4" s="433"/>
      <c r="OL4" s="433"/>
      <c r="OM4" s="433"/>
      <c r="ON4" s="433"/>
      <c r="OO4" s="433"/>
      <c r="OP4" s="433"/>
      <c r="OQ4" s="433"/>
      <c r="OR4" s="433"/>
      <c r="OS4" s="433"/>
      <c r="OT4" s="433"/>
      <c r="OU4" s="433"/>
      <c r="OV4" s="433"/>
      <c r="OW4" s="433"/>
      <c r="OX4" s="433"/>
      <c r="OY4" s="433"/>
      <c r="OZ4" s="433"/>
      <c r="PA4" s="433"/>
      <c r="PB4" s="433"/>
      <c r="PC4" s="433"/>
      <c r="PD4" s="433"/>
      <c r="PE4" s="433"/>
      <c r="PF4" s="433"/>
      <c r="PG4" s="433"/>
      <c r="PH4" s="433"/>
      <c r="PI4" s="433"/>
      <c r="PJ4" s="433"/>
      <c r="PK4" s="433"/>
      <c r="PL4" s="433"/>
      <c r="PM4" s="433"/>
      <c r="PN4" s="433"/>
      <c r="PO4" s="433"/>
      <c r="PP4" s="433"/>
      <c r="PQ4" s="433"/>
      <c r="PR4" s="433"/>
      <c r="PS4" s="433"/>
      <c r="PT4" s="433"/>
      <c r="PU4" s="433"/>
      <c r="PV4" s="433"/>
      <c r="PW4" s="433"/>
      <c r="PX4" s="433"/>
      <c r="PY4" s="433"/>
      <c r="PZ4" s="433"/>
      <c r="QA4" s="433"/>
      <c r="QB4" s="433"/>
      <c r="QC4" s="433"/>
      <c r="QD4" s="433"/>
      <c r="QE4" s="433"/>
      <c r="QF4" s="433"/>
      <c r="QG4" s="433"/>
      <c r="QH4" s="433"/>
      <c r="QI4" s="433"/>
      <c r="QJ4" s="433"/>
      <c r="QK4" s="434"/>
      <c r="QL4" s="418" t="s">
        <v>164</v>
      </c>
      <c r="QM4" s="419"/>
      <c r="QN4" s="419"/>
      <c r="QO4" s="419"/>
      <c r="QP4" s="419"/>
      <c r="QQ4" s="419"/>
      <c r="QR4" s="419"/>
      <c r="QS4" s="419"/>
      <c r="QT4" s="419"/>
      <c r="QU4" s="419"/>
      <c r="QV4" s="420"/>
    </row>
    <row r="5" spans="1:464" ht="21" customHeight="1" thickBot="1" x14ac:dyDescent="0.25">
      <c r="B5" s="549"/>
      <c r="C5" s="552"/>
      <c r="D5" s="552"/>
      <c r="E5" s="552"/>
      <c r="F5" s="552"/>
      <c r="G5" s="552"/>
      <c r="H5" s="552"/>
      <c r="I5" s="552"/>
      <c r="J5" s="552"/>
      <c r="K5" s="552"/>
      <c r="L5" s="552"/>
      <c r="M5" s="552"/>
      <c r="N5" s="554" t="s">
        <v>64</v>
      </c>
      <c r="O5" s="555"/>
      <c r="P5" s="555"/>
      <c r="Q5" s="555"/>
      <c r="R5" s="555"/>
      <c r="S5" s="555"/>
      <c r="T5" s="555"/>
      <c r="U5" s="555"/>
      <c r="V5" s="555"/>
      <c r="W5" s="555"/>
      <c r="X5" s="555"/>
      <c r="Y5" s="555"/>
      <c r="Z5" s="555"/>
      <c r="AA5" s="555"/>
      <c r="AB5" s="555"/>
      <c r="AC5" s="555"/>
      <c r="AD5" s="555"/>
      <c r="AE5" s="555"/>
      <c r="AF5" s="555"/>
      <c r="AG5" s="555"/>
      <c r="AH5" s="555"/>
      <c r="AI5" s="555"/>
      <c r="AJ5" s="555"/>
      <c r="AK5" s="555"/>
      <c r="AL5" s="555"/>
      <c r="AM5" s="555"/>
      <c r="AN5" s="555"/>
      <c r="AO5" s="555"/>
      <c r="AP5" s="555"/>
      <c r="AQ5" s="555"/>
      <c r="AR5" s="555"/>
      <c r="AS5" s="555"/>
      <c r="AT5" s="555"/>
      <c r="AU5" s="555"/>
      <c r="AV5" s="555"/>
      <c r="AW5" s="555"/>
      <c r="AX5" s="555"/>
      <c r="AY5" s="555"/>
      <c r="AZ5" s="555"/>
      <c r="BA5" s="555"/>
      <c r="BB5" s="555"/>
      <c r="BC5" s="555"/>
      <c r="BD5" s="555"/>
      <c r="BE5" s="555"/>
      <c r="BF5" s="555"/>
      <c r="BG5" s="555"/>
      <c r="BH5" s="555"/>
      <c r="BI5" s="555"/>
      <c r="BJ5" s="555"/>
      <c r="BK5" s="555"/>
      <c r="BL5" s="555"/>
      <c r="BM5" s="555"/>
      <c r="BN5" s="555"/>
      <c r="BO5" s="555"/>
      <c r="BP5" s="555"/>
      <c r="BQ5" s="555"/>
      <c r="BR5" s="555"/>
      <c r="BS5" s="555"/>
      <c r="BT5" s="555"/>
      <c r="BU5" s="555"/>
      <c r="BV5" s="555"/>
      <c r="BW5" s="555"/>
      <c r="BX5" s="555"/>
      <c r="BY5" s="555"/>
      <c r="BZ5" s="555"/>
      <c r="CA5" s="556"/>
      <c r="CB5" s="554" t="s">
        <v>65</v>
      </c>
      <c r="CC5" s="555"/>
      <c r="CD5" s="555"/>
      <c r="CE5" s="555"/>
      <c r="CF5" s="555"/>
      <c r="CG5" s="555"/>
      <c r="CH5" s="555"/>
      <c r="CI5" s="555"/>
      <c r="CJ5" s="555"/>
      <c r="CK5" s="555"/>
      <c r="CL5" s="555"/>
      <c r="CM5" s="555"/>
      <c r="CN5" s="555"/>
      <c r="CO5" s="555"/>
      <c r="CP5" s="555"/>
      <c r="CQ5" s="555"/>
      <c r="CR5" s="555"/>
      <c r="CS5" s="555"/>
      <c r="CT5" s="555"/>
      <c r="CU5" s="555"/>
      <c r="CV5" s="555"/>
      <c r="CW5" s="555"/>
      <c r="CX5" s="555"/>
      <c r="CY5" s="555"/>
      <c r="CZ5" s="555"/>
      <c r="DA5" s="555"/>
      <c r="DB5" s="555"/>
      <c r="DC5" s="555"/>
      <c r="DD5" s="555"/>
      <c r="DE5" s="555"/>
      <c r="DF5" s="555"/>
      <c r="DG5" s="555"/>
      <c r="DH5" s="556"/>
      <c r="DI5" s="432" t="s">
        <v>66</v>
      </c>
      <c r="DJ5" s="433"/>
      <c r="DK5" s="433"/>
      <c r="DL5" s="433"/>
      <c r="DM5" s="433"/>
      <c r="DN5" s="433"/>
      <c r="DO5" s="433"/>
      <c r="DP5" s="433"/>
      <c r="DQ5" s="433"/>
      <c r="DR5" s="433"/>
      <c r="DS5" s="433"/>
      <c r="DT5" s="433"/>
      <c r="DU5" s="433"/>
      <c r="DV5" s="433"/>
      <c r="DW5" s="433"/>
      <c r="DX5" s="433"/>
      <c r="DY5" s="433"/>
      <c r="DZ5" s="433"/>
      <c r="EA5" s="433"/>
      <c r="EB5" s="433"/>
      <c r="EC5" s="433"/>
      <c r="ED5" s="433"/>
      <c r="EE5" s="433"/>
      <c r="EF5" s="433"/>
      <c r="EG5" s="433"/>
      <c r="EH5" s="433"/>
      <c r="EI5" s="433"/>
      <c r="EJ5" s="433"/>
      <c r="EK5" s="433"/>
      <c r="EL5" s="433"/>
      <c r="EM5" s="433"/>
      <c r="EN5" s="433"/>
      <c r="EO5" s="433"/>
      <c r="EP5" s="433"/>
      <c r="EQ5" s="433"/>
      <c r="ER5" s="433"/>
      <c r="ES5" s="433"/>
      <c r="ET5" s="433"/>
      <c r="EU5" s="433"/>
      <c r="EV5" s="433"/>
      <c r="EW5" s="433"/>
      <c r="EX5" s="433"/>
      <c r="EY5" s="433"/>
      <c r="EZ5" s="433"/>
      <c r="FA5" s="433"/>
      <c r="FB5" s="433"/>
      <c r="FC5" s="433"/>
      <c r="FD5" s="433"/>
      <c r="FE5" s="433"/>
      <c r="FF5" s="433"/>
      <c r="FG5" s="433"/>
      <c r="FH5" s="433"/>
      <c r="FI5" s="433"/>
      <c r="FJ5" s="433"/>
      <c r="FK5" s="434"/>
      <c r="FL5" s="554" t="s">
        <v>67</v>
      </c>
      <c r="FM5" s="555"/>
      <c r="FN5" s="555"/>
      <c r="FO5" s="555"/>
      <c r="FP5" s="555"/>
      <c r="FQ5" s="555"/>
      <c r="FR5" s="555"/>
      <c r="FS5" s="555"/>
      <c r="FT5" s="555"/>
      <c r="FU5" s="555"/>
      <c r="FV5" s="555"/>
      <c r="FW5" s="555"/>
      <c r="FX5" s="555"/>
      <c r="FY5" s="555"/>
      <c r="FZ5" s="555"/>
      <c r="GA5" s="555"/>
      <c r="GB5" s="555"/>
      <c r="GC5" s="555"/>
      <c r="GD5" s="555"/>
      <c r="GE5" s="555"/>
      <c r="GF5" s="555"/>
      <c r="GG5" s="555"/>
      <c r="GH5" s="555"/>
      <c r="GI5" s="555"/>
      <c r="GJ5" s="555"/>
      <c r="GK5" s="555"/>
      <c r="GL5" s="555"/>
      <c r="GM5" s="555"/>
      <c r="GN5" s="555"/>
      <c r="GO5" s="555"/>
      <c r="GP5" s="555"/>
      <c r="GQ5" s="555"/>
      <c r="GR5" s="555"/>
      <c r="GS5" s="555"/>
      <c r="GT5" s="555"/>
      <c r="GU5" s="555"/>
      <c r="GV5" s="555"/>
      <c r="GW5" s="555"/>
      <c r="GX5" s="555"/>
      <c r="GY5" s="555"/>
      <c r="GZ5" s="555"/>
      <c r="HA5" s="555"/>
      <c r="HB5" s="555"/>
      <c r="HC5" s="556"/>
      <c r="HD5" s="530" t="s">
        <v>150</v>
      </c>
      <c r="HE5" s="531"/>
      <c r="HF5" s="531"/>
      <c r="HG5" s="531"/>
      <c r="HH5" s="531"/>
      <c r="HI5" s="531"/>
      <c r="HJ5" s="531"/>
      <c r="HK5" s="531"/>
      <c r="HL5" s="531"/>
      <c r="HM5" s="531"/>
      <c r="HN5" s="532"/>
      <c r="HO5" s="530" t="s">
        <v>151</v>
      </c>
      <c r="HP5" s="531"/>
      <c r="HQ5" s="531"/>
      <c r="HR5" s="531"/>
      <c r="HS5" s="531"/>
      <c r="HT5" s="531"/>
      <c r="HU5" s="531"/>
      <c r="HV5" s="531"/>
      <c r="HW5" s="531"/>
      <c r="HX5" s="531"/>
      <c r="HY5" s="532"/>
      <c r="HZ5" s="530" t="s">
        <v>68</v>
      </c>
      <c r="IA5" s="531"/>
      <c r="IB5" s="531"/>
      <c r="IC5" s="531"/>
      <c r="ID5" s="531"/>
      <c r="IE5" s="531"/>
      <c r="IF5" s="531"/>
      <c r="IG5" s="531"/>
      <c r="IH5" s="531"/>
      <c r="II5" s="531"/>
      <c r="IJ5" s="532"/>
      <c r="IK5" s="435"/>
      <c r="IL5" s="528"/>
      <c r="IM5" s="528"/>
      <c r="IN5" s="528"/>
      <c r="IO5" s="528"/>
      <c r="IP5" s="528"/>
      <c r="IQ5" s="528"/>
      <c r="IR5" s="528"/>
      <c r="IS5" s="528"/>
      <c r="IT5" s="528"/>
      <c r="IU5" s="529"/>
      <c r="IV5" s="418" t="s">
        <v>88</v>
      </c>
      <c r="IW5" s="419"/>
      <c r="IX5" s="419"/>
      <c r="IY5" s="419"/>
      <c r="IZ5" s="419"/>
      <c r="JA5" s="419"/>
      <c r="JB5" s="419"/>
      <c r="JC5" s="419"/>
      <c r="JD5" s="419"/>
      <c r="JE5" s="419"/>
      <c r="JF5" s="420"/>
      <c r="JG5" s="418" t="s">
        <v>85</v>
      </c>
      <c r="JH5" s="419"/>
      <c r="JI5" s="419"/>
      <c r="JJ5" s="419"/>
      <c r="JK5" s="419"/>
      <c r="JL5" s="419"/>
      <c r="JM5" s="419"/>
      <c r="JN5" s="419"/>
      <c r="JO5" s="419"/>
      <c r="JP5" s="419"/>
      <c r="JQ5" s="420"/>
      <c r="JR5" s="418" t="s">
        <v>130</v>
      </c>
      <c r="JS5" s="419"/>
      <c r="JT5" s="419"/>
      <c r="JU5" s="419"/>
      <c r="JV5" s="419"/>
      <c r="JW5" s="419"/>
      <c r="JX5" s="419"/>
      <c r="JY5" s="419"/>
      <c r="JZ5" s="419"/>
      <c r="KA5" s="419"/>
      <c r="KB5" s="420"/>
      <c r="KC5" s="418" t="s">
        <v>86</v>
      </c>
      <c r="KD5" s="419"/>
      <c r="KE5" s="419"/>
      <c r="KF5" s="419"/>
      <c r="KG5" s="419"/>
      <c r="KH5" s="419"/>
      <c r="KI5" s="419"/>
      <c r="KJ5" s="419"/>
      <c r="KK5" s="419"/>
      <c r="KL5" s="419"/>
      <c r="KM5" s="420"/>
      <c r="KN5" s="418" t="s">
        <v>156</v>
      </c>
      <c r="KO5" s="419"/>
      <c r="KP5" s="419"/>
      <c r="KQ5" s="419"/>
      <c r="KR5" s="419"/>
      <c r="KS5" s="419"/>
      <c r="KT5" s="419"/>
      <c r="KU5" s="419"/>
      <c r="KV5" s="419"/>
      <c r="KW5" s="419"/>
      <c r="KX5" s="420"/>
      <c r="KY5" s="418" t="s">
        <v>157</v>
      </c>
      <c r="KZ5" s="419"/>
      <c r="LA5" s="419"/>
      <c r="LB5" s="419"/>
      <c r="LC5" s="419"/>
      <c r="LD5" s="419"/>
      <c r="LE5" s="419"/>
      <c r="LF5" s="419"/>
      <c r="LG5" s="419"/>
      <c r="LH5" s="419"/>
      <c r="LI5" s="420"/>
      <c r="LJ5" s="418" t="s">
        <v>158</v>
      </c>
      <c r="LK5" s="419"/>
      <c r="LL5" s="419"/>
      <c r="LM5" s="419"/>
      <c r="LN5" s="419"/>
      <c r="LO5" s="419"/>
      <c r="LP5" s="419"/>
      <c r="LQ5" s="419"/>
      <c r="LR5" s="419"/>
      <c r="LS5" s="419"/>
      <c r="LT5" s="420"/>
      <c r="LU5" s="418" t="s">
        <v>159</v>
      </c>
      <c r="LV5" s="419"/>
      <c r="LW5" s="419"/>
      <c r="LX5" s="419"/>
      <c r="LY5" s="419"/>
      <c r="LZ5" s="419"/>
      <c r="MA5" s="419"/>
      <c r="MB5" s="419"/>
      <c r="MC5" s="419"/>
      <c r="MD5" s="419"/>
      <c r="ME5" s="420"/>
      <c r="MF5" s="418" t="s">
        <v>160</v>
      </c>
      <c r="MG5" s="419"/>
      <c r="MH5" s="419"/>
      <c r="MI5" s="419"/>
      <c r="MJ5" s="419"/>
      <c r="MK5" s="419"/>
      <c r="ML5" s="419"/>
      <c r="MM5" s="419"/>
      <c r="MN5" s="419"/>
      <c r="MO5" s="419"/>
      <c r="MP5" s="420"/>
      <c r="MQ5" s="418" t="s">
        <v>161</v>
      </c>
      <c r="MR5" s="419"/>
      <c r="MS5" s="419"/>
      <c r="MT5" s="419"/>
      <c r="MU5" s="419"/>
      <c r="MV5" s="419"/>
      <c r="MW5" s="419"/>
      <c r="MX5" s="419"/>
      <c r="MY5" s="419"/>
      <c r="MZ5" s="419"/>
      <c r="NA5" s="420"/>
      <c r="NB5" s="418" t="s">
        <v>87</v>
      </c>
      <c r="NC5" s="419"/>
      <c r="ND5" s="419"/>
      <c r="NE5" s="419"/>
      <c r="NF5" s="419"/>
      <c r="NG5" s="419"/>
      <c r="NH5" s="419"/>
      <c r="NI5" s="419"/>
      <c r="NJ5" s="419"/>
      <c r="NK5" s="419"/>
      <c r="NL5" s="420"/>
      <c r="NM5" s="418" t="s">
        <v>162</v>
      </c>
      <c r="NN5" s="419"/>
      <c r="NO5" s="419"/>
      <c r="NP5" s="419"/>
      <c r="NQ5" s="419"/>
      <c r="NR5" s="419"/>
      <c r="NS5" s="419"/>
      <c r="NT5" s="419"/>
      <c r="NU5" s="419"/>
      <c r="NV5" s="419"/>
      <c r="NW5" s="420"/>
      <c r="NX5" s="418" t="s">
        <v>163</v>
      </c>
      <c r="NY5" s="419"/>
      <c r="NZ5" s="419"/>
      <c r="OA5" s="419"/>
      <c r="OB5" s="419"/>
      <c r="OC5" s="419"/>
      <c r="OD5" s="419"/>
      <c r="OE5" s="419"/>
      <c r="OF5" s="419"/>
      <c r="OG5" s="419"/>
      <c r="OH5" s="420"/>
      <c r="OI5" s="435"/>
      <c r="OJ5" s="528"/>
      <c r="OK5" s="528"/>
      <c r="OL5" s="528"/>
      <c r="OM5" s="528"/>
      <c r="ON5" s="528"/>
      <c r="OO5" s="528"/>
      <c r="OP5" s="528"/>
      <c r="OQ5" s="528"/>
      <c r="OR5" s="528"/>
      <c r="OS5" s="529"/>
      <c r="OT5" s="418" t="s">
        <v>57</v>
      </c>
      <c r="OU5" s="419"/>
      <c r="OV5" s="419"/>
      <c r="OW5" s="419"/>
      <c r="OX5" s="419"/>
      <c r="OY5" s="419"/>
      <c r="OZ5" s="419"/>
      <c r="PA5" s="419"/>
      <c r="PB5" s="419"/>
      <c r="PC5" s="419"/>
      <c r="PD5" s="420"/>
      <c r="PE5" s="418" t="s">
        <v>58</v>
      </c>
      <c r="PF5" s="419"/>
      <c r="PG5" s="419"/>
      <c r="PH5" s="419"/>
      <c r="PI5" s="419"/>
      <c r="PJ5" s="419"/>
      <c r="PK5" s="419"/>
      <c r="PL5" s="419"/>
      <c r="PM5" s="419"/>
      <c r="PN5" s="419"/>
      <c r="PO5" s="420"/>
      <c r="PP5" s="418" t="s">
        <v>59</v>
      </c>
      <c r="PQ5" s="419"/>
      <c r="PR5" s="419"/>
      <c r="PS5" s="419"/>
      <c r="PT5" s="419"/>
      <c r="PU5" s="419"/>
      <c r="PV5" s="419"/>
      <c r="PW5" s="419"/>
      <c r="PX5" s="419"/>
      <c r="PY5" s="419"/>
      <c r="PZ5" s="420"/>
      <c r="QA5" s="418" t="s">
        <v>136</v>
      </c>
      <c r="QB5" s="419"/>
      <c r="QC5" s="419"/>
      <c r="QD5" s="419"/>
      <c r="QE5" s="419"/>
      <c r="QF5" s="419"/>
      <c r="QG5" s="419"/>
      <c r="QH5" s="419"/>
      <c r="QI5" s="419"/>
      <c r="QJ5" s="419"/>
      <c r="QK5" s="419"/>
      <c r="QL5" s="435"/>
      <c r="QM5" s="528"/>
      <c r="QN5" s="528"/>
      <c r="QO5" s="528"/>
      <c r="QP5" s="528"/>
      <c r="QQ5" s="528"/>
      <c r="QR5" s="528"/>
      <c r="QS5" s="528"/>
      <c r="QT5" s="528"/>
      <c r="QU5" s="528"/>
      <c r="QV5" s="529"/>
    </row>
    <row r="6" spans="1:464" ht="21" customHeight="1" thickBot="1" x14ac:dyDescent="0.25">
      <c r="B6" s="549"/>
      <c r="C6" s="553"/>
      <c r="D6" s="553"/>
      <c r="E6" s="553"/>
      <c r="F6" s="553"/>
      <c r="G6" s="553"/>
      <c r="H6" s="553"/>
      <c r="I6" s="553"/>
      <c r="J6" s="553"/>
      <c r="K6" s="553"/>
      <c r="L6" s="553"/>
      <c r="M6" s="553"/>
      <c r="N6" s="424"/>
      <c r="O6" s="425"/>
      <c r="P6" s="425"/>
      <c r="Q6" s="425"/>
      <c r="R6" s="425"/>
      <c r="S6" s="425"/>
      <c r="T6" s="425"/>
      <c r="U6" s="425"/>
      <c r="V6" s="425"/>
      <c r="W6" s="425"/>
      <c r="X6" s="426"/>
      <c r="Y6" s="427" t="s">
        <v>69</v>
      </c>
      <c r="Z6" s="428"/>
      <c r="AA6" s="428"/>
      <c r="AB6" s="428"/>
      <c r="AC6" s="428"/>
      <c r="AD6" s="428"/>
      <c r="AE6" s="428"/>
      <c r="AF6" s="428"/>
      <c r="AG6" s="428"/>
      <c r="AH6" s="428"/>
      <c r="AI6" s="429"/>
      <c r="AJ6" s="530" t="s">
        <v>70</v>
      </c>
      <c r="AK6" s="531"/>
      <c r="AL6" s="531"/>
      <c r="AM6" s="531"/>
      <c r="AN6" s="531"/>
      <c r="AO6" s="531"/>
      <c r="AP6" s="531"/>
      <c r="AQ6" s="531"/>
      <c r="AR6" s="531"/>
      <c r="AS6" s="531"/>
      <c r="AT6" s="532"/>
      <c r="AU6" s="543" t="s">
        <v>71</v>
      </c>
      <c r="AV6" s="544"/>
      <c r="AW6" s="544"/>
      <c r="AX6" s="544"/>
      <c r="AY6" s="544"/>
      <c r="AZ6" s="544"/>
      <c r="BA6" s="544"/>
      <c r="BB6" s="544"/>
      <c r="BC6" s="544"/>
      <c r="BD6" s="544"/>
      <c r="BE6" s="545"/>
      <c r="BF6" s="543" t="s">
        <v>72</v>
      </c>
      <c r="BG6" s="544"/>
      <c r="BH6" s="544"/>
      <c r="BI6" s="544"/>
      <c r="BJ6" s="544"/>
      <c r="BK6" s="544"/>
      <c r="BL6" s="544"/>
      <c r="BM6" s="544"/>
      <c r="BN6" s="544"/>
      <c r="BO6" s="544"/>
      <c r="BP6" s="545"/>
      <c r="BQ6" s="543" t="s">
        <v>73</v>
      </c>
      <c r="BR6" s="544"/>
      <c r="BS6" s="544"/>
      <c r="BT6" s="544"/>
      <c r="BU6" s="544"/>
      <c r="BV6" s="544"/>
      <c r="BW6" s="544"/>
      <c r="BX6" s="544"/>
      <c r="BY6" s="544"/>
      <c r="BZ6" s="544"/>
      <c r="CA6" s="545"/>
      <c r="CB6" s="424"/>
      <c r="CC6" s="425"/>
      <c r="CD6" s="425"/>
      <c r="CE6" s="425"/>
      <c r="CF6" s="425"/>
      <c r="CG6" s="425"/>
      <c r="CH6" s="425"/>
      <c r="CI6" s="425"/>
      <c r="CJ6" s="425"/>
      <c r="CK6" s="425"/>
      <c r="CL6" s="426"/>
      <c r="CM6" s="543" t="s">
        <v>74</v>
      </c>
      <c r="CN6" s="544"/>
      <c r="CO6" s="544"/>
      <c r="CP6" s="544"/>
      <c r="CQ6" s="544"/>
      <c r="CR6" s="544"/>
      <c r="CS6" s="544"/>
      <c r="CT6" s="544"/>
      <c r="CU6" s="544"/>
      <c r="CV6" s="544"/>
      <c r="CW6" s="545"/>
      <c r="CX6" s="543" t="s">
        <v>75</v>
      </c>
      <c r="CY6" s="544"/>
      <c r="CZ6" s="544"/>
      <c r="DA6" s="544"/>
      <c r="DB6" s="544"/>
      <c r="DC6" s="544"/>
      <c r="DD6" s="544"/>
      <c r="DE6" s="544"/>
      <c r="DF6" s="544"/>
      <c r="DG6" s="544"/>
      <c r="DH6" s="545"/>
      <c r="DI6" s="424"/>
      <c r="DJ6" s="425"/>
      <c r="DK6" s="425"/>
      <c r="DL6" s="425"/>
      <c r="DM6" s="425"/>
      <c r="DN6" s="425"/>
      <c r="DO6" s="425"/>
      <c r="DP6" s="425"/>
      <c r="DQ6" s="425"/>
      <c r="DR6" s="425"/>
      <c r="DS6" s="425"/>
      <c r="DT6" s="543" t="s">
        <v>76</v>
      </c>
      <c r="DU6" s="544"/>
      <c r="DV6" s="544"/>
      <c r="DW6" s="544"/>
      <c r="DX6" s="544"/>
      <c r="DY6" s="544"/>
      <c r="DZ6" s="544"/>
      <c r="EA6" s="544"/>
      <c r="EB6" s="544"/>
      <c r="EC6" s="544"/>
      <c r="ED6" s="545"/>
      <c r="EE6" s="543" t="s">
        <v>77</v>
      </c>
      <c r="EF6" s="544"/>
      <c r="EG6" s="544"/>
      <c r="EH6" s="544"/>
      <c r="EI6" s="544"/>
      <c r="EJ6" s="544"/>
      <c r="EK6" s="544"/>
      <c r="EL6" s="544"/>
      <c r="EM6" s="544"/>
      <c r="EN6" s="544"/>
      <c r="EO6" s="545"/>
      <c r="EP6" s="543" t="s">
        <v>149</v>
      </c>
      <c r="EQ6" s="544"/>
      <c r="ER6" s="544"/>
      <c r="ES6" s="544"/>
      <c r="ET6" s="544"/>
      <c r="EU6" s="544"/>
      <c r="EV6" s="544"/>
      <c r="EW6" s="544"/>
      <c r="EX6" s="544"/>
      <c r="EY6" s="544"/>
      <c r="EZ6" s="545"/>
      <c r="FA6" s="543" t="s">
        <v>137</v>
      </c>
      <c r="FB6" s="544"/>
      <c r="FC6" s="544"/>
      <c r="FD6" s="544"/>
      <c r="FE6" s="544"/>
      <c r="FF6" s="544"/>
      <c r="FG6" s="544"/>
      <c r="FH6" s="544"/>
      <c r="FI6" s="544"/>
      <c r="FJ6" s="544"/>
      <c r="FK6" s="545"/>
      <c r="FL6" s="424"/>
      <c r="FM6" s="425"/>
      <c r="FN6" s="425"/>
      <c r="FO6" s="425"/>
      <c r="FP6" s="425"/>
      <c r="FQ6" s="425"/>
      <c r="FR6" s="425"/>
      <c r="FS6" s="425"/>
      <c r="FT6" s="425"/>
      <c r="FU6" s="425"/>
      <c r="FV6" s="425"/>
      <c r="FW6" s="543" t="s">
        <v>79</v>
      </c>
      <c r="FX6" s="544"/>
      <c r="FY6" s="544"/>
      <c r="FZ6" s="544"/>
      <c r="GA6" s="544"/>
      <c r="GB6" s="544"/>
      <c r="GC6" s="544"/>
      <c r="GD6" s="544"/>
      <c r="GE6" s="544"/>
      <c r="GF6" s="544"/>
      <c r="GG6" s="545"/>
      <c r="GH6" s="427" t="s">
        <v>80</v>
      </c>
      <c r="GI6" s="428"/>
      <c r="GJ6" s="428"/>
      <c r="GK6" s="428"/>
      <c r="GL6" s="428"/>
      <c r="GM6" s="428"/>
      <c r="GN6" s="428"/>
      <c r="GO6" s="428"/>
      <c r="GP6" s="428"/>
      <c r="GQ6" s="428"/>
      <c r="GR6" s="429"/>
      <c r="GS6" s="427" t="s">
        <v>81</v>
      </c>
      <c r="GT6" s="428"/>
      <c r="GU6" s="428"/>
      <c r="GV6" s="428"/>
      <c r="GW6" s="428"/>
      <c r="GX6" s="428"/>
      <c r="GY6" s="428"/>
      <c r="GZ6" s="428"/>
      <c r="HA6" s="428"/>
      <c r="HB6" s="428"/>
      <c r="HC6" s="429"/>
      <c r="HD6" s="533"/>
      <c r="HE6" s="534"/>
      <c r="HF6" s="534"/>
      <c r="HG6" s="534"/>
      <c r="HH6" s="534"/>
      <c r="HI6" s="534"/>
      <c r="HJ6" s="534"/>
      <c r="HK6" s="534"/>
      <c r="HL6" s="534"/>
      <c r="HM6" s="534"/>
      <c r="HN6" s="535"/>
      <c r="HO6" s="533"/>
      <c r="HP6" s="534"/>
      <c r="HQ6" s="534"/>
      <c r="HR6" s="534"/>
      <c r="HS6" s="534"/>
      <c r="HT6" s="534"/>
      <c r="HU6" s="534"/>
      <c r="HV6" s="534"/>
      <c r="HW6" s="534"/>
      <c r="HX6" s="534"/>
      <c r="HY6" s="535"/>
      <c r="HZ6" s="533"/>
      <c r="IA6" s="534"/>
      <c r="IB6" s="534"/>
      <c r="IC6" s="534"/>
      <c r="ID6" s="534"/>
      <c r="IE6" s="534"/>
      <c r="IF6" s="534"/>
      <c r="IG6" s="534"/>
      <c r="IH6" s="534"/>
      <c r="II6" s="534"/>
      <c r="IJ6" s="535"/>
      <c r="IK6" s="424"/>
      <c r="IL6" s="425"/>
      <c r="IM6" s="425"/>
      <c r="IN6" s="425"/>
      <c r="IO6" s="425"/>
      <c r="IP6" s="425"/>
      <c r="IQ6" s="425"/>
      <c r="IR6" s="425"/>
      <c r="IS6" s="425"/>
      <c r="IT6" s="425"/>
      <c r="IU6" s="426"/>
      <c r="IV6" s="424"/>
      <c r="IW6" s="425"/>
      <c r="IX6" s="425"/>
      <c r="IY6" s="425"/>
      <c r="IZ6" s="425"/>
      <c r="JA6" s="425"/>
      <c r="JB6" s="425"/>
      <c r="JC6" s="425"/>
      <c r="JD6" s="425"/>
      <c r="JE6" s="425"/>
      <c r="JF6" s="426"/>
      <c r="JG6" s="424"/>
      <c r="JH6" s="425"/>
      <c r="JI6" s="425"/>
      <c r="JJ6" s="425"/>
      <c r="JK6" s="425"/>
      <c r="JL6" s="425"/>
      <c r="JM6" s="425"/>
      <c r="JN6" s="425"/>
      <c r="JO6" s="425"/>
      <c r="JP6" s="425"/>
      <c r="JQ6" s="426"/>
      <c r="JR6" s="424"/>
      <c r="JS6" s="425"/>
      <c r="JT6" s="425"/>
      <c r="JU6" s="425"/>
      <c r="JV6" s="425"/>
      <c r="JW6" s="425"/>
      <c r="JX6" s="425"/>
      <c r="JY6" s="425"/>
      <c r="JZ6" s="425"/>
      <c r="KA6" s="425"/>
      <c r="KB6" s="426"/>
      <c r="KC6" s="424"/>
      <c r="KD6" s="425"/>
      <c r="KE6" s="425"/>
      <c r="KF6" s="425"/>
      <c r="KG6" s="425"/>
      <c r="KH6" s="425"/>
      <c r="KI6" s="425"/>
      <c r="KJ6" s="425"/>
      <c r="KK6" s="425"/>
      <c r="KL6" s="425"/>
      <c r="KM6" s="426"/>
      <c r="KN6" s="424"/>
      <c r="KO6" s="425"/>
      <c r="KP6" s="425"/>
      <c r="KQ6" s="425"/>
      <c r="KR6" s="425"/>
      <c r="KS6" s="425"/>
      <c r="KT6" s="425"/>
      <c r="KU6" s="425"/>
      <c r="KV6" s="425"/>
      <c r="KW6" s="425"/>
      <c r="KX6" s="426"/>
      <c r="KY6" s="424"/>
      <c r="KZ6" s="425"/>
      <c r="LA6" s="425"/>
      <c r="LB6" s="425"/>
      <c r="LC6" s="425"/>
      <c r="LD6" s="425"/>
      <c r="LE6" s="425"/>
      <c r="LF6" s="425"/>
      <c r="LG6" s="425"/>
      <c r="LH6" s="425"/>
      <c r="LI6" s="426"/>
      <c r="LJ6" s="424"/>
      <c r="LK6" s="425"/>
      <c r="LL6" s="425"/>
      <c r="LM6" s="425"/>
      <c r="LN6" s="425"/>
      <c r="LO6" s="425"/>
      <c r="LP6" s="425"/>
      <c r="LQ6" s="425"/>
      <c r="LR6" s="425"/>
      <c r="LS6" s="425"/>
      <c r="LT6" s="426"/>
      <c r="LU6" s="424"/>
      <c r="LV6" s="425"/>
      <c r="LW6" s="425"/>
      <c r="LX6" s="425"/>
      <c r="LY6" s="425"/>
      <c r="LZ6" s="425"/>
      <c r="MA6" s="425"/>
      <c r="MB6" s="425"/>
      <c r="MC6" s="425"/>
      <c r="MD6" s="425"/>
      <c r="ME6" s="426"/>
      <c r="MF6" s="424"/>
      <c r="MG6" s="425"/>
      <c r="MH6" s="425"/>
      <c r="MI6" s="425"/>
      <c r="MJ6" s="425"/>
      <c r="MK6" s="425"/>
      <c r="ML6" s="425"/>
      <c r="MM6" s="425"/>
      <c r="MN6" s="425"/>
      <c r="MO6" s="425"/>
      <c r="MP6" s="426"/>
      <c r="MQ6" s="424"/>
      <c r="MR6" s="425"/>
      <c r="MS6" s="425"/>
      <c r="MT6" s="425"/>
      <c r="MU6" s="425"/>
      <c r="MV6" s="425"/>
      <c r="MW6" s="425"/>
      <c r="MX6" s="425"/>
      <c r="MY6" s="425"/>
      <c r="MZ6" s="425"/>
      <c r="NA6" s="426"/>
      <c r="NB6" s="424"/>
      <c r="NC6" s="425"/>
      <c r="ND6" s="425"/>
      <c r="NE6" s="425"/>
      <c r="NF6" s="425"/>
      <c r="NG6" s="425"/>
      <c r="NH6" s="425"/>
      <c r="NI6" s="425"/>
      <c r="NJ6" s="425"/>
      <c r="NK6" s="425"/>
      <c r="NL6" s="426"/>
      <c r="NM6" s="424"/>
      <c r="NN6" s="425"/>
      <c r="NO6" s="425"/>
      <c r="NP6" s="425"/>
      <c r="NQ6" s="425"/>
      <c r="NR6" s="425"/>
      <c r="NS6" s="425"/>
      <c r="NT6" s="425"/>
      <c r="NU6" s="425"/>
      <c r="NV6" s="425"/>
      <c r="NW6" s="426"/>
      <c r="NX6" s="424"/>
      <c r="NY6" s="425"/>
      <c r="NZ6" s="425"/>
      <c r="OA6" s="425"/>
      <c r="OB6" s="425"/>
      <c r="OC6" s="425"/>
      <c r="OD6" s="425"/>
      <c r="OE6" s="425"/>
      <c r="OF6" s="425"/>
      <c r="OG6" s="425"/>
      <c r="OH6" s="426"/>
      <c r="OI6" s="424"/>
      <c r="OJ6" s="425"/>
      <c r="OK6" s="425"/>
      <c r="OL6" s="425"/>
      <c r="OM6" s="425"/>
      <c r="ON6" s="425"/>
      <c r="OO6" s="425"/>
      <c r="OP6" s="425"/>
      <c r="OQ6" s="425"/>
      <c r="OR6" s="425"/>
      <c r="OS6" s="426"/>
      <c r="OT6" s="424"/>
      <c r="OU6" s="425"/>
      <c r="OV6" s="425"/>
      <c r="OW6" s="425"/>
      <c r="OX6" s="425"/>
      <c r="OY6" s="425"/>
      <c r="OZ6" s="425"/>
      <c r="PA6" s="425"/>
      <c r="PB6" s="425"/>
      <c r="PC6" s="425"/>
      <c r="PD6" s="426"/>
      <c r="PE6" s="424"/>
      <c r="PF6" s="425"/>
      <c r="PG6" s="425"/>
      <c r="PH6" s="425"/>
      <c r="PI6" s="425"/>
      <c r="PJ6" s="425"/>
      <c r="PK6" s="425"/>
      <c r="PL6" s="425"/>
      <c r="PM6" s="425"/>
      <c r="PN6" s="425"/>
      <c r="PO6" s="426"/>
      <c r="PP6" s="424"/>
      <c r="PQ6" s="425"/>
      <c r="PR6" s="425"/>
      <c r="PS6" s="425"/>
      <c r="PT6" s="425"/>
      <c r="PU6" s="425"/>
      <c r="PV6" s="425"/>
      <c r="PW6" s="425"/>
      <c r="PX6" s="425"/>
      <c r="PY6" s="425"/>
      <c r="PZ6" s="426"/>
      <c r="QA6" s="424"/>
      <c r="QB6" s="425"/>
      <c r="QC6" s="425"/>
      <c r="QD6" s="425"/>
      <c r="QE6" s="425"/>
      <c r="QF6" s="425"/>
      <c r="QG6" s="425"/>
      <c r="QH6" s="425"/>
      <c r="QI6" s="425"/>
      <c r="QJ6" s="425"/>
      <c r="QK6" s="425"/>
      <c r="QL6" s="421"/>
      <c r="QM6" s="422"/>
      <c r="QN6" s="422"/>
      <c r="QO6" s="422"/>
      <c r="QP6" s="422"/>
      <c r="QQ6" s="422"/>
      <c r="QR6" s="422"/>
      <c r="QS6" s="422"/>
      <c r="QT6" s="422"/>
      <c r="QU6" s="422"/>
      <c r="QV6" s="423"/>
    </row>
    <row r="7" spans="1:464" ht="21" customHeight="1" x14ac:dyDescent="0.2">
      <c r="B7" s="549"/>
      <c r="C7" s="513" t="s">
        <v>61</v>
      </c>
      <c r="D7" s="513"/>
      <c r="E7" s="513"/>
      <c r="F7" s="512" t="s">
        <v>62</v>
      </c>
      <c r="G7" s="513"/>
      <c r="H7" s="513"/>
      <c r="I7" s="513"/>
      <c r="J7" s="513"/>
      <c r="K7" s="513"/>
      <c r="L7" s="513"/>
      <c r="M7" s="512" t="s">
        <v>52</v>
      </c>
      <c r="N7" s="558" t="s">
        <v>61</v>
      </c>
      <c r="O7" s="513"/>
      <c r="P7" s="513"/>
      <c r="Q7" s="512" t="s">
        <v>62</v>
      </c>
      <c r="R7" s="513"/>
      <c r="S7" s="513"/>
      <c r="T7" s="513"/>
      <c r="U7" s="513"/>
      <c r="V7" s="513"/>
      <c r="W7" s="514"/>
      <c r="X7" s="546" t="s">
        <v>52</v>
      </c>
      <c r="Y7" s="424" t="s">
        <v>61</v>
      </c>
      <c r="Z7" s="425"/>
      <c r="AA7" s="521"/>
      <c r="AB7" s="520" t="s">
        <v>62</v>
      </c>
      <c r="AC7" s="425"/>
      <c r="AD7" s="425"/>
      <c r="AE7" s="425"/>
      <c r="AF7" s="425"/>
      <c r="AG7" s="425"/>
      <c r="AH7" s="521"/>
      <c r="AI7" s="426" t="s">
        <v>52</v>
      </c>
      <c r="AJ7" s="509" t="s">
        <v>61</v>
      </c>
      <c r="AK7" s="510"/>
      <c r="AL7" s="511"/>
      <c r="AM7" s="541" t="s">
        <v>62</v>
      </c>
      <c r="AN7" s="510"/>
      <c r="AO7" s="510"/>
      <c r="AP7" s="510"/>
      <c r="AQ7" s="510"/>
      <c r="AR7" s="510"/>
      <c r="AS7" s="542"/>
      <c r="AT7" s="559" t="s">
        <v>52</v>
      </c>
      <c r="AU7" s="517" t="s">
        <v>61</v>
      </c>
      <c r="AV7" s="518"/>
      <c r="AW7" s="519"/>
      <c r="AX7" s="536" t="s">
        <v>62</v>
      </c>
      <c r="AY7" s="518"/>
      <c r="AZ7" s="518"/>
      <c r="BA7" s="518"/>
      <c r="BB7" s="518"/>
      <c r="BC7" s="518"/>
      <c r="BD7" s="537"/>
      <c r="BE7" s="426" t="s">
        <v>52</v>
      </c>
      <c r="BF7" s="517" t="s">
        <v>61</v>
      </c>
      <c r="BG7" s="518"/>
      <c r="BH7" s="519"/>
      <c r="BI7" s="536" t="s">
        <v>62</v>
      </c>
      <c r="BJ7" s="518"/>
      <c r="BK7" s="518"/>
      <c r="BL7" s="518"/>
      <c r="BM7" s="518"/>
      <c r="BN7" s="518"/>
      <c r="BO7" s="537"/>
      <c r="BP7" s="426" t="s">
        <v>52</v>
      </c>
      <c r="BQ7" s="517" t="s">
        <v>61</v>
      </c>
      <c r="BR7" s="518"/>
      <c r="BS7" s="519"/>
      <c r="BT7" s="536" t="s">
        <v>62</v>
      </c>
      <c r="BU7" s="518"/>
      <c r="BV7" s="518"/>
      <c r="BW7" s="518"/>
      <c r="BX7" s="518"/>
      <c r="BY7" s="518"/>
      <c r="BZ7" s="537"/>
      <c r="CA7" s="426" t="s">
        <v>52</v>
      </c>
      <c r="CB7" s="509" t="s">
        <v>61</v>
      </c>
      <c r="CC7" s="510"/>
      <c r="CD7" s="511"/>
      <c r="CE7" s="541" t="s">
        <v>62</v>
      </c>
      <c r="CF7" s="510"/>
      <c r="CG7" s="510"/>
      <c r="CH7" s="510"/>
      <c r="CI7" s="510"/>
      <c r="CJ7" s="510"/>
      <c r="CK7" s="542"/>
      <c r="CL7" s="546" t="s">
        <v>52</v>
      </c>
      <c r="CM7" s="517" t="s">
        <v>61</v>
      </c>
      <c r="CN7" s="518"/>
      <c r="CO7" s="537"/>
      <c r="CP7" s="536" t="s">
        <v>62</v>
      </c>
      <c r="CQ7" s="518"/>
      <c r="CR7" s="518"/>
      <c r="CS7" s="518"/>
      <c r="CT7" s="518"/>
      <c r="CU7" s="518"/>
      <c r="CV7" s="537"/>
      <c r="CW7" s="539" t="s">
        <v>52</v>
      </c>
      <c r="CX7" s="517" t="s">
        <v>61</v>
      </c>
      <c r="CY7" s="518"/>
      <c r="CZ7" s="537"/>
      <c r="DA7" s="536" t="s">
        <v>62</v>
      </c>
      <c r="DB7" s="518"/>
      <c r="DC7" s="518"/>
      <c r="DD7" s="518"/>
      <c r="DE7" s="518"/>
      <c r="DF7" s="518"/>
      <c r="DG7" s="537"/>
      <c r="DH7" s="539" t="s">
        <v>52</v>
      </c>
      <c r="DI7" s="509" t="s">
        <v>61</v>
      </c>
      <c r="DJ7" s="510"/>
      <c r="DK7" s="542"/>
      <c r="DL7" s="541" t="s">
        <v>62</v>
      </c>
      <c r="DM7" s="510"/>
      <c r="DN7" s="510"/>
      <c r="DO7" s="510"/>
      <c r="DP7" s="510"/>
      <c r="DQ7" s="510"/>
      <c r="DR7" s="542"/>
      <c r="DS7" s="546" t="s">
        <v>52</v>
      </c>
      <c r="DT7" s="517" t="s">
        <v>61</v>
      </c>
      <c r="DU7" s="518"/>
      <c r="DV7" s="519"/>
      <c r="DW7" s="536" t="s">
        <v>62</v>
      </c>
      <c r="DX7" s="518"/>
      <c r="DY7" s="518"/>
      <c r="DZ7" s="518"/>
      <c r="EA7" s="518"/>
      <c r="EB7" s="518"/>
      <c r="EC7" s="537"/>
      <c r="ED7" s="426" t="s">
        <v>52</v>
      </c>
      <c r="EE7" s="517" t="s">
        <v>61</v>
      </c>
      <c r="EF7" s="518"/>
      <c r="EG7" s="519"/>
      <c r="EH7" s="536" t="s">
        <v>62</v>
      </c>
      <c r="EI7" s="518"/>
      <c r="EJ7" s="518"/>
      <c r="EK7" s="518"/>
      <c r="EL7" s="518"/>
      <c r="EM7" s="518"/>
      <c r="EN7" s="537"/>
      <c r="EO7" s="426" t="s">
        <v>52</v>
      </c>
      <c r="EP7" s="517" t="s">
        <v>61</v>
      </c>
      <c r="EQ7" s="518"/>
      <c r="ER7" s="519"/>
      <c r="ES7" s="536" t="s">
        <v>62</v>
      </c>
      <c r="ET7" s="518"/>
      <c r="EU7" s="518"/>
      <c r="EV7" s="518"/>
      <c r="EW7" s="518"/>
      <c r="EX7" s="518"/>
      <c r="EY7" s="537"/>
      <c r="EZ7" s="426" t="s">
        <v>52</v>
      </c>
      <c r="FA7" s="517" t="s">
        <v>61</v>
      </c>
      <c r="FB7" s="518"/>
      <c r="FC7" s="519"/>
      <c r="FD7" s="536" t="s">
        <v>62</v>
      </c>
      <c r="FE7" s="518"/>
      <c r="FF7" s="518"/>
      <c r="FG7" s="518"/>
      <c r="FH7" s="518"/>
      <c r="FI7" s="518"/>
      <c r="FJ7" s="537"/>
      <c r="FK7" s="426" t="s">
        <v>52</v>
      </c>
      <c r="FL7" s="509" t="s">
        <v>61</v>
      </c>
      <c r="FM7" s="510"/>
      <c r="FN7" s="511"/>
      <c r="FO7" s="541" t="s">
        <v>62</v>
      </c>
      <c r="FP7" s="510"/>
      <c r="FQ7" s="510"/>
      <c r="FR7" s="510"/>
      <c r="FS7" s="510"/>
      <c r="FT7" s="510"/>
      <c r="FU7" s="542"/>
      <c r="FV7" s="513" t="s">
        <v>52</v>
      </c>
      <c r="FW7" s="517" t="s">
        <v>61</v>
      </c>
      <c r="FX7" s="518"/>
      <c r="FY7" s="519"/>
      <c r="FZ7" s="536" t="s">
        <v>62</v>
      </c>
      <c r="GA7" s="518"/>
      <c r="GB7" s="518"/>
      <c r="GC7" s="518"/>
      <c r="GD7" s="518"/>
      <c r="GE7" s="518"/>
      <c r="GF7" s="537"/>
      <c r="GG7" s="426" t="s">
        <v>52</v>
      </c>
      <c r="GH7" s="424" t="s">
        <v>61</v>
      </c>
      <c r="GI7" s="425"/>
      <c r="GJ7" s="425"/>
      <c r="GK7" s="520" t="s">
        <v>62</v>
      </c>
      <c r="GL7" s="425"/>
      <c r="GM7" s="425"/>
      <c r="GN7" s="425"/>
      <c r="GO7" s="425"/>
      <c r="GP7" s="425"/>
      <c r="GQ7" s="521"/>
      <c r="GR7" s="560" t="s">
        <v>52</v>
      </c>
      <c r="GS7" s="424" t="s">
        <v>61</v>
      </c>
      <c r="GT7" s="425"/>
      <c r="GU7" s="521"/>
      <c r="GV7" s="520" t="s">
        <v>62</v>
      </c>
      <c r="GW7" s="425"/>
      <c r="GX7" s="425"/>
      <c r="GY7" s="425"/>
      <c r="GZ7" s="425"/>
      <c r="HA7" s="425"/>
      <c r="HB7" s="521"/>
      <c r="HC7" s="560" t="s">
        <v>52</v>
      </c>
      <c r="HD7" s="517" t="s">
        <v>61</v>
      </c>
      <c r="HE7" s="518"/>
      <c r="HF7" s="519"/>
      <c r="HG7" s="536" t="s">
        <v>62</v>
      </c>
      <c r="HH7" s="518"/>
      <c r="HI7" s="518"/>
      <c r="HJ7" s="518"/>
      <c r="HK7" s="518"/>
      <c r="HL7" s="518"/>
      <c r="HM7" s="537"/>
      <c r="HN7" s="426" t="s">
        <v>52</v>
      </c>
      <c r="HO7" s="517" t="s">
        <v>61</v>
      </c>
      <c r="HP7" s="518"/>
      <c r="HQ7" s="519"/>
      <c r="HR7" s="536" t="s">
        <v>62</v>
      </c>
      <c r="HS7" s="518"/>
      <c r="HT7" s="518"/>
      <c r="HU7" s="518"/>
      <c r="HV7" s="518"/>
      <c r="HW7" s="518"/>
      <c r="HX7" s="537"/>
      <c r="HY7" s="426" t="s">
        <v>52</v>
      </c>
      <c r="HZ7" s="517" t="s">
        <v>61</v>
      </c>
      <c r="IA7" s="518"/>
      <c r="IB7" s="519"/>
      <c r="IC7" s="536" t="s">
        <v>62</v>
      </c>
      <c r="ID7" s="518"/>
      <c r="IE7" s="518"/>
      <c r="IF7" s="518"/>
      <c r="IG7" s="518"/>
      <c r="IH7" s="518"/>
      <c r="II7" s="537"/>
      <c r="IJ7" s="426" t="s">
        <v>52</v>
      </c>
      <c r="IK7" s="509" t="s">
        <v>61</v>
      </c>
      <c r="IL7" s="510"/>
      <c r="IM7" s="511"/>
      <c r="IN7" s="541" t="s">
        <v>62</v>
      </c>
      <c r="IO7" s="510"/>
      <c r="IP7" s="510"/>
      <c r="IQ7" s="510"/>
      <c r="IR7" s="510"/>
      <c r="IS7" s="510"/>
      <c r="IT7" s="542"/>
      <c r="IU7" s="513" t="s">
        <v>52</v>
      </c>
      <c r="IV7" s="517" t="s">
        <v>61</v>
      </c>
      <c r="IW7" s="518"/>
      <c r="IX7" s="519"/>
      <c r="IY7" s="536" t="s">
        <v>62</v>
      </c>
      <c r="IZ7" s="518"/>
      <c r="JA7" s="518"/>
      <c r="JB7" s="518"/>
      <c r="JC7" s="518"/>
      <c r="JD7" s="518"/>
      <c r="JE7" s="537"/>
      <c r="JF7" s="426" t="s">
        <v>52</v>
      </c>
      <c r="JG7" s="517" t="s">
        <v>61</v>
      </c>
      <c r="JH7" s="518"/>
      <c r="JI7" s="537"/>
      <c r="JJ7" s="536" t="s">
        <v>62</v>
      </c>
      <c r="JK7" s="518"/>
      <c r="JL7" s="518"/>
      <c r="JM7" s="518"/>
      <c r="JN7" s="518"/>
      <c r="JO7" s="518"/>
      <c r="JP7" s="537"/>
      <c r="JQ7" s="426" t="s">
        <v>52</v>
      </c>
      <c r="JR7" s="517" t="s">
        <v>61</v>
      </c>
      <c r="JS7" s="518"/>
      <c r="JT7" s="519"/>
      <c r="JU7" s="536" t="s">
        <v>62</v>
      </c>
      <c r="JV7" s="518"/>
      <c r="JW7" s="518"/>
      <c r="JX7" s="518"/>
      <c r="JY7" s="518"/>
      <c r="JZ7" s="518"/>
      <c r="KA7" s="537"/>
      <c r="KB7" s="539" t="s">
        <v>52</v>
      </c>
      <c r="KC7" s="517" t="s">
        <v>61</v>
      </c>
      <c r="KD7" s="518"/>
      <c r="KE7" s="519"/>
      <c r="KF7" s="536" t="s">
        <v>62</v>
      </c>
      <c r="KG7" s="518"/>
      <c r="KH7" s="518"/>
      <c r="KI7" s="518"/>
      <c r="KJ7" s="518"/>
      <c r="KK7" s="518"/>
      <c r="KL7" s="537"/>
      <c r="KM7" s="539" t="s">
        <v>52</v>
      </c>
      <c r="KN7" s="517" t="s">
        <v>61</v>
      </c>
      <c r="KO7" s="518"/>
      <c r="KP7" s="519"/>
      <c r="KQ7" s="536" t="s">
        <v>62</v>
      </c>
      <c r="KR7" s="518"/>
      <c r="KS7" s="518"/>
      <c r="KT7" s="518"/>
      <c r="KU7" s="518"/>
      <c r="KV7" s="518"/>
      <c r="KW7" s="537"/>
      <c r="KX7" s="539" t="s">
        <v>52</v>
      </c>
      <c r="KY7" s="517" t="s">
        <v>61</v>
      </c>
      <c r="KZ7" s="518"/>
      <c r="LA7" s="519"/>
      <c r="LB7" s="536" t="s">
        <v>62</v>
      </c>
      <c r="LC7" s="518"/>
      <c r="LD7" s="518"/>
      <c r="LE7" s="518"/>
      <c r="LF7" s="518"/>
      <c r="LG7" s="518"/>
      <c r="LH7" s="537"/>
      <c r="LI7" s="539" t="s">
        <v>52</v>
      </c>
      <c r="LJ7" s="517" t="s">
        <v>61</v>
      </c>
      <c r="LK7" s="518"/>
      <c r="LL7" s="519"/>
      <c r="LM7" s="536" t="s">
        <v>62</v>
      </c>
      <c r="LN7" s="518"/>
      <c r="LO7" s="518"/>
      <c r="LP7" s="518"/>
      <c r="LQ7" s="518"/>
      <c r="LR7" s="518"/>
      <c r="LS7" s="537"/>
      <c r="LT7" s="539" t="s">
        <v>52</v>
      </c>
      <c r="LU7" s="517" t="s">
        <v>61</v>
      </c>
      <c r="LV7" s="518"/>
      <c r="LW7" s="519"/>
      <c r="LX7" s="536" t="s">
        <v>62</v>
      </c>
      <c r="LY7" s="518"/>
      <c r="LZ7" s="518"/>
      <c r="MA7" s="518"/>
      <c r="MB7" s="518"/>
      <c r="MC7" s="518"/>
      <c r="MD7" s="537"/>
      <c r="ME7" s="539" t="s">
        <v>52</v>
      </c>
      <c r="MF7" s="517" t="s">
        <v>61</v>
      </c>
      <c r="MG7" s="518"/>
      <c r="MH7" s="519"/>
      <c r="MI7" s="536" t="s">
        <v>62</v>
      </c>
      <c r="MJ7" s="518"/>
      <c r="MK7" s="518"/>
      <c r="ML7" s="518"/>
      <c r="MM7" s="518"/>
      <c r="MN7" s="518"/>
      <c r="MO7" s="537"/>
      <c r="MP7" s="539" t="s">
        <v>52</v>
      </c>
      <c r="MQ7" s="517" t="s">
        <v>61</v>
      </c>
      <c r="MR7" s="518"/>
      <c r="MS7" s="519"/>
      <c r="MT7" s="536" t="s">
        <v>62</v>
      </c>
      <c r="MU7" s="518"/>
      <c r="MV7" s="518"/>
      <c r="MW7" s="518"/>
      <c r="MX7" s="518"/>
      <c r="MY7" s="518"/>
      <c r="MZ7" s="537"/>
      <c r="NA7" s="539" t="s">
        <v>52</v>
      </c>
      <c r="NB7" s="517" t="s">
        <v>61</v>
      </c>
      <c r="NC7" s="518"/>
      <c r="ND7" s="519"/>
      <c r="NE7" s="536" t="s">
        <v>62</v>
      </c>
      <c r="NF7" s="518"/>
      <c r="NG7" s="518"/>
      <c r="NH7" s="518"/>
      <c r="NI7" s="518"/>
      <c r="NJ7" s="518"/>
      <c r="NK7" s="537"/>
      <c r="NL7" s="539" t="s">
        <v>52</v>
      </c>
      <c r="NM7" s="517" t="s">
        <v>61</v>
      </c>
      <c r="NN7" s="518"/>
      <c r="NO7" s="519"/>
      <c r="NP7" s="536" t="s">
        <v>62</v>
      </c>
      <c r="NQ7" s="518"/>
      <c r="NR7" s="518"/>
      <c r="NS7" s="518"/>
      <c r="NT7" s="518"/>
      <c r="NU7" s="518"/>
      <c r="NV7" s="537"/>
      <c r="NW7" s="539" t="s">
        <v>52</v>
      </c>
      <c r="NX7" s="517" t="s">
        <v>61</v>
      </c>
      <c r="NY7" s="518"/>
      <c r="NZ7" s="519"/>
      <c r="OA7" s="536" t="s">
        <v>62</v>
      </c>
      <c r="OB7" s="518"/>
      <c r="OC7" s="518"/>
      <c r="OD7" s="518"/>
      <c r="OE7" s="518"/>
      <c r="OF7" s="518"/>
      <c r="OG7" s="537"/>
      <c r="OH7" s="539" t="s">
        <v>52</v>
      </c>
      <c r="OI7" s="509" t="s">
        <v>61</v>
      </c>
      <c r="OJ7" s="510"/>
      <c r="OK7" s="511"/>
      <c r="OL7" s="541" t="s">
        <v>62</v>
      </c>
      <c r="OM7" s="510"/>
      <c r="ON7" s="510"/>
      <c r="OO7" s="510"/>
      <c r="OP7" s="510"/>
      <c r="OQ7" s="510"/>
      <c r="OR7" s="542"/>
      <c r="OS7" s="546" t="s">
        <v>52</v>
      </c>
      <c r="OT7" s="517" t="s">
        <v>61</v>
      </c>
      <c r="OU7" s="518"/>
      <c r="OV7" s="519"/>
      <c r="OW7" s="536" t="s">
        <v>62</v>
      </c>
      <c r="OX7" s="518"/>
      <c r="OY7" s="518"/>
      <c r="OZ7" s="518"/>
      <c r="PA7" s="518"/>
      <c r="PB7" s="518"/>
      <c r="PC7" s="537"/>
      <c r="PD7" s="539" t="s">
        <v>52</v>
      </c>
      <c r="PE7" s="517" t="s">
        <v>61</v>
      </c>
      <c r="PF7" s="518"/>
      <c r="PG7" s="519"/>
      <c r="PH7" s="536" t="s">
        <v>62</v>
      </c>
      <c r="PI7" s="518"/>
      <c r="PJ7" s="518"/>
      <c r="PK7" s="518"/>
      <c r="PL7" s="518"/>
      <c r="PM7" s="518"/>
      <c r="PN7" s="537"/>
      <c r="PO7" s="539" t="s">
        <v>52</v>
      </c>
      <c r="PP7" s="517" t="s">
        <v>61</v>
      </c>
      <c r="PQ7" s="518"/>
      <c r="PR7" s="519"/>
      <c r="PS7" s="536" t="s">
        <v>62</v>
      </c>
      <c r="PT7" s="518"/>
      <c r="PU7" s="518"/>
      <c r="PV7" s="518"/>
      <c r="PW7" s="518"/>
      <c r="PX7" s="518"/>
      <c r="PY7" s="537"/>
      <c r="PZ7" s="539" t="s">
        <v>52</v>
      </c>
      <c r="QA7" s="517" t="s">
        <v>61</v>
      </c>
      <c r="QB7" s="518"/>
      <c r="QC7" s="519"/>
      <c r="QD7" s="536" t="s">
        <v>62</v>
      </c>
      <c r="QE7" s="518"/>
      <c r="QF7" s="518"/>
      <c r="QG7" s="518"/>
      <c r="QH7" s="518"/>
      <c r="QI7" s="518"/>
      <c r="QJ7" s="537"/>
      <c r="QK7" s="539" t="s">
        <v>52</v>
      </c>
      <c r="QL7" s="517" t="s">
        <v>61</v>
      </c>
      <c r="QM7" s="518"/>
      <c r="QN7" s="519"/>
      <c r="QO7" s="536" t="s">
        <v>62</v>
      </c>
      <c r="QP7" s="518"/>
      <c r="QQ7" s="518"/>
      <c r="QR7" s="518"/>
      <c r="QS7" s="518"/>
      <c r="QT7" s="518"/>
      <c r="QU7" s="537"/>
      <c r="QV7" s="539" t="s">
        <v>52</v>
      </c>
    </row>
    <row r="8" spans="1:464" ht="30" customHeight="1" thickBot="1" x14ac:dyDescent="0.25">
      <c r="B8" s="550"/>
      <c r="C8" s="239" t="s">
        <v>43</v>
      </c>
      <c r="D8" s="66" t="s">
        <v>44</v>
      </c>
      <c r="E8" s="240" t="s">
        <v>45</v>
      </c>
      <c r="F8" s="68" t="s">
        <v>82</v>
      </c>
      <c r="G8" s="66" t="s">
        <v>47</v>
      </c>
      <c r="H8" s="66" t="s">
        <v>48</v>
      </c>
      <c r="I8" s="66" t="s">
        <v>49</v>
      </c>
      <c r="J8" s="66" t="s">
        <v>50</v>
      </c>
      <c r="K8" s="66" t="s">
        <v>51</v>
      </c>
      <c r="L8" s="67" t="s">
        <v>45</v>
      </c>
      <c r="M8" s="557"/>
      <c r="N8" s="65" t="s">
        <v>43</v>
      </c>
      <c r="O8" s="66" t="s">
        <v>44</v>
      </c>
      <c r="P8" s="67" t="s">
        <v>45</v>
      </c>
      <c r="Q8" s="68" t="s">
        <v>82</v>
      </c>
      <c r="R8" s="66" t="s">
        <v>47</v>
      </c>
      <c r="S8" s="66" t="s">
        <v>48</v>
      </c>
      <c r="T8" s="66" t="s">
        <v>49</v>
      </c>
      <c r="U8" s="66" t="s">
        <v>50</v>
      </c>
      <c r="V8" s="66" t="s">
        <v>51</v>
      </c>
      <c r="W8" s="67" t="s">
        <v>45</v>
      </c>
      <c r="X8" s="547"/>
      <c r="Y8" s="65" t="s">
        <v>43</v>
      </c>
      <c r="Z8" s="66" t="s">
        <v>44</v>
      </c>
      <c r="AA8" s="67" t="s">
        <v>45</v>
      </c>
      <c r="AB8" s="68" t="s">
        <v>82</v>
      </c>
      <c r="AC8" s="66" t="s">
        <v>47</v>
      </c>
      <c r="AD8" s="66" t="s">
        <v>48</v>
      </c>
      <c r="AE8" s="66" t="s">
        <v>49</v>
      </c>
      <c r="AF8" s="66" t="s">
        <v>50</v>
      </c>
      <c r="AG8" s="66" t="s">
        <v>51</v>
      </c>
      <c r="AH8" s="67" t="s">
        <v>45</v>
      </c>
      <c r="AI8" s="538"/>
      <c r="AJ8" s="65" t="s">
        <v>43</v>
      </c>
      <c r="AK8" s="66" t="s">
        <v>44</v>
      </c>
      <c r="AL8" s="240" t="s">
        <v>45</v>
      </c>
      <c r="AM8" s="68" t="s">
        <v>82</v>
      </c>
      <c r="AN8" s="66" t="s">
        <v>47</v>
      </c>
      <c r="AO8" s="66" t="s">
        <v>48</v>
      </c>
      <c r="AP8" s="66" t="s">
        <v>49</v>
      </c>
      <c r="AQ8" s="66" t="s">
        <v>50</v>
      </c>
      <c r="AR8" s="66" t="s">
        <v>51</v>
      </c>
      <c r="AS8" s="67" t="s">
        <v>45</v>
      </c>
      <c r="AT8" s="538"/>
      <c r="AU8" s="65" t="s">
        <v>43</v>
      </c>
      <c r="AV8" s="66" t="s">
        <v>44</v>
      </c>
      <c r="AW8" s="240" t="s">
        <v>45</v>
      </c>
      <c r="AX8" s="68" t="s">
        <v>82</v>
      </c>
      <c r="AY8" s="66" t="s">
        <v>47</v>
      </c>
      <c r="AZ8" s="66" t="s">
        <v>48</v>
      </c>
      <c r="BA8" s="66" t="s">
        <v>49</v>
      </c>
      <c r="BB8" s="66" t="s">
        <v>50</v>
      </c>
      <c r="BC8" s="66" t="s">
        <v>51</v>
      </c>
      <c r="BD8" s="67" t="s">
        <v>45</v>
      </c>
      <c r="BE8" s="538"/>
      <c r="BF8" s="241" t="s">
        <v>43</v>
      </c>
      <c r="BG8" s="66" t="s">
        <v>44</v>
      </c>
      <c r="BH8" s="240" t="s">
        <v>45</v>
      </c>
      <c r="BI8" s="68" t="s">
        <v>82</v>
      </c>
      <c r="BJ8" s="66" t="s">
        <v>47</v>
      </c>
      <c r="BK8" s="66" t="s">
        <v>48</v>
      </c>
      <c r="BL8" s="66" t="s">
        <v>49</v>
      </c>
      <c r="BM8" s="66" t="s">
        <v>50</v>
      </c>
      <c r="BN8" s="66" t="s">
        <v>51</v>
      </c>
      <c r="BO8" s="67" t="s">
        <v>45</v>
      </c>
      <c r="BP8" s="538"/>
      <c r="BQ8" s="65" t="s">
        <v>43</v>
      </c>
      <c r="BR8" s="66" t="s">
        <v>44</v>
      </c>
      <c r="BS8" s="240" t="s">
        <v>45</v>
      </c>
      <c r="BT8" s="68" t="s">
        <v>82</v>
      </c>
      <c r="BU8" s="66" t="s">
        <v>47</v>
      </c>
      <c r="BV8" s="66" t="s">
        <v>48</v>
      </c>
      <c r="BW8" s="66" t="s">
        <v>49</v>
      </c>
      <c r="BX8" s="66" t="s">
        <v>50</v>
      </c>
      <c r="BY8" s="66" t="s">
        <v>51</v>
      </c>
      <c r="BZ8" s="67" t="s">
        <v>45</v>
      </c>
      <c r="CA8" s="538"/>
      <c r="CB8" s="65" t="s">
        <v>43</v>
      </c>
      <c r="CC8" s="66" t="s">
        <v>44</v>
      </c>
      <c r="CD8" s="240" t="s">
        <v>45</v>
      </c>
      <c r="CE8" s="68" t="s">
        <v>82</v>
      </c>
      <c r="CF8" s="66" t="s">
        <v>47</v>
      </c>
      <c r="CG8" s="66" t="s">
        <v>48</v>
      </c>
      <c r="CH8" s="66" t="s">
        <v>49</v>
      </c>
      <c r="CI8" s="66" t="s">
        <v>50</v>
      </c>
      <c r="CJ8" s="66" t="s">
        <v>51</v>
      </c>
      <c r="CK8" s="67" t="s">
        <v>45</v>
      </c>
      <c r="CL8" s="547"/>
      <c r="CM8" s="65" t="s">
        <v>43</v>
      </c>
      <c r="CN8" s="66" t="s">
        <v>44</v>
      </c>
      <c r="CO8" s="67" t="s">
        <v>45</v>
      </c>
      <c r="CP8" s="68" t="s">
        <v>82</v>
      </c>
      <c r="CQ8" s="66" t="s">
        <v>47</v>
      </c>
      <c r="CR8" s="66" t="s">
        <v>48</v>
      </c>
      <c r="CS8" s="66" t="s">
        <v>49</v>
      </c>
      <c r="CT8" s="66" t="s">
        <v>50</v>
      </c>
      <c r="CU8" s="66" t="s">
        <v>51</v>
      </c>
      <c r="CV8" s="67" t="s">
        <v>45</v>
      </c>
      <c r="CW8" s="547"/>
      <c r="CX8" s="65" t="s">
        <v>43</v>
      </c>
      <c r="CY8" s="66" t="s">
        <v>44</v>
      </c>
      <c r="CZ8" s="67" t="s">
        <v>45</v>
      </c>
      <c r="DA8" s="68" t="s">
        <v>82</v>
      </c>
      <c r="DB8" s="66" t="s">
        <v>47</v>
      </c>
      <c r="DC8" s="66" t="s">
        <v>48</v>
      </c>
      <c r="DD8" s="66" t="s">
        <v>49</v>
      </c>
      <c r="DE8" s="66" t="s">
        <v>50</v>
      </c>
      <c r="DF8" s="66" t="s">
        <v>51</v>
      </c>
      <c r="DG8" s="67" t="s">
        <v>45</v>
      </c>
      <c r="DH8" s="547"/>
      <c r="DI8" s="65" t="s">
        <v>43</v>
      </c>
      <c r="DJ8" s="66" t="s">
        <v>44</v>
      </c>
      <c r="DK8" s="67" t="s">
        <v>45</v>
      </c>
      <c r="DL8" s="68" t="s">
        <v>82</v>
      </c>
      <c r="DM8" s="66" t="s">
        <v>47</v>
      </c>
      <c r="DN8" s="66" t="s">
        <v>48</v>
      </c>
      <c r="DO8" s="66" t="s">
        <v>49</v>
      </c>
      <c r="DP8" s="66" t="s">
        <v>50</v>
      </c>
      <c r="DQ8" s="66" t="s">
        <v>51</v>
      </c>
      <c r="DR8" s="67" t="s">
        <v>45</v>
      </c>
      <c r="DS8" s="547"/>
      <c r="DT8" s="65" t="s">
        <v>43</v>
      </c>
      <c r="DU8" s="66" t="s">
        <v>44</v>
      </c>
      <c r="DV8" s="240" t="s">
        <v>45</v>
      </c>
      <c r="DW8" s="68" t="s">
        <v>82</v>
      </c>
      <c r="DX8" s="66" t="s">
        <v>47</v>
      </c>
      <c r="DY8" s="66" t="s">
        <v>48</v>
      </c>
      <c r="DZ8" s="66" t="s">
        <v>49</v>
      </c>
      <c r="EA8" s="66" t="s">
        <v>50</v>
      </c>
      <c r="EB8" s="66" t="s">
        <v>51</v>
      </c>
      <c r="EC8" s="67" t="s">
        <v>45</v>
      </c>
      <c r="ED8" s="538"/>
      <c r="EE8" s="65" t="s">
        <v>43</v>
      </c>
      <c r="EF8" s="66" t="s">
        <v>44</v>
      </c>
      <c r="EG8" s="240" t="s">
        <v>45</v>
      </c>
      <c r="EH8" s="68" t="s">
        <v>82</v>
      </c>
      <c r="EI8" s="66" t="s">
        <v>47</v>
      </c>
      <c r="EJ8" s="66" t="s">
        <v>48</v>
      </c>
      <c r="EK8" s="66" t="s">
        <v>49</v>
      </c>
      <c r="EL8" s="66" t="s">
        <v>50</v>
      </c>
      <c r="EM8" s="66" t="s">
        <v>51</v>
      </c>
      <c r="EN8" s="67" t="s">
        <v>45</v>
      </c>
      <c r="EO8" s="538"/>
      <c r="EP8" s="65" t="s">
        <v>43</v>
      </c>
      <c r="EQ8" s="66" t="s">
        <v>44</v>
      </c>
      <c r="ER8" s="240" t="s">
        <v>45</v>
      </c>
      <c r="ES8" s="68" t="s">
        <v>82</v>
      </c>
      <c r="ET8" s="66" t="s">
        <v>47</v>
      </c>
      <c r="EU8" s="66" t="s">
        <v>48</v>
      </c>
      <c r="EV8" s="66" t="s">
        <v>49</v>
      </c>
      <c r="EW8" s="66" t="s">
        <v>50</v>
      </c>
      <c r="EX8" s="66" t="s">
        <v>51</v>
      </c>
      <c r="EY8" s="67" t="s">
        <v>45</v>
      </c>
      <c r="EZ8" s="538"/>
      <c r="FA8" s="65" t="s">
        <v>43</v>
      </c>
      <c r="FB8" s="66" t="s">
        <v>44</v>
      </c>
      <c r="FC8" s="240" t="s">
        <v>45</v>
      </c>
      <c r="FD8" s="68" t="s">
        <v>82</v>
      </c>
      <c r="FE8" s="66" t="s">
        <v>47</v>
      </c>
      <c r="FF8" s="66" t="s">
        <v>48</v>
      </c>
      <c r="FG8" s="66" t="s">
        <v>49</v>
      </c>
      <c r="FH8" s="66" t="s">
        <v>50</v>
      </c>
      <c r="FI8" s="66" t="s">
        <v>51</v>
      </c>
      <c r="FJ8" s="67" t="s">
        <v>45</v>
      </c>
      <c r="FK8" s="538"/>
      <c r="FL8" s="65" t="s">
        <v>43</v>
      </c>
      <c r="FM8" s="66" t="s">
        <v>44</v>
      </c>
      <c r="FN8" s="240" t="s">
        <v>45</v>
      </c>
      <c r="FO8" s="68" t="s">
        <v>82</v>
      </c>
      <c r="FP8" s="66" t="s">
        <v>47</v>
      </c>
      <c r="FQ8" s="66" t="s">
        <v>48</v>
      </c>
      <c r="FR8" s="66" t="s">
        <v>49</v>
      </c>
      <c r="FS8" s="66" t="s">
        <v>50</v>
      </c>
      <c r="FT8" s="66" t="s">
        <v>51</v>
      </c>
      <c r="FU8" s="67" t="s">
        <v>45</v>
      </c>
      <c r="FV8" s="562"/>
      <c r="FW8" s="65" t="s">
        <v>43</v>
      </c>
      <c r="FX8" s="66" t="s">
        <v>44</v>
      </c>
      <c r="FY8" s="240" t="s">
        <v>45</v>
      </c>
      <c r="FZ8" s="68" t="s">
        <v>82</v>
      </c>
      <c r="GA8" s="66" t="s">
        <v>47</v>
      </c>
      <c r="GB8" s="66" t="s">
        <v>48</v>
      </c>
      <c r="GC8" s="66" t="s">
        <v>49</v>
      </c>
      <c r="GD8" s="66" t="s">
        <v>50</v>
      </c>
      <c r="GE8" s="66" t="s">
        <v>51</v>
      </c>
      <c r="GF8" s="67" t="s">
        <v>45</v>
      </c>
      <c r="GG8" s="538"/>
      <c r="GH8" s="65" t="s">
        <v>43</v>
      </c>
      <c r="GI8" s="66" t="s">
        <v>44</v>
      </c>
      <c r="GJ8" s="240" t="s">
        <v>45</v>
      </c>
      <c r="GK8" s="68" t="s">
        <v>82</v>
      </c>
      <c r="GL8" s="66" t="s">
        <v>47</v>
      </c>
      <c r="GM8" s="66" t="s">
        <v>48</v>
      </c>
      <c r="GN8" s="66" t="s">
        <v>49</v>
      </c>
      <c r="GO8" s="66" t="s">
        <v>50</v>
      </c>
      <c r="GP8" s="66" t="s">
        <v>51</v>
      </c>
      <c r="GQ8" s="67" t="s">
        <v>45</v>
      </c>
      <c r="GR8" s="561"/>
      <c r="GS8" s="65" t="s">
        <v>43</v>
      </c>
      <c r="GT8" s="66" t="s">
        <v>44</v>
      </c>
      <c r="GU8" s="240" t="s">
        <v>45</v>
      </c>
      <c r="GV8" s="68" t="s">
        <v>82</v>
      </c>
      <c r="GW8" s="66" t="s">
        <v>47</v>
      </c>
      <c r="GX8" s="66" t="s">
        <v>48</v>
      </c>
      <c r="GY8" s="66" t="s">
        <v>49</v>
      </c>
      <c r="GZ8" s="66" t="s">
        <v>50</v>
      </c>
      <c r="HA8" s="66" t="s">
        <v>51</v>
      </c>
      <c r="HB8" s="67" t="s">
        <v>45</v>
      </c>
      <c r="HC8" s="561"/>
      <c r="HD8" s="65" t="s">
        <v>43</v>
      </c>
      <c r="HE8" s="66" t="s">
        <v>44</v>
      </c>
      <c r="HF8" s="240" t="s">
        <v>45</v>
      </c>
      <c r="HG8" s="68" t="s">
        <v>82</v>
      </c>
      <c r="HH8" s="66" t="s">
        <v>47</v>
      </c>
      <c r="HI8" s="66" t="s">
        <v>48</v>
      </c>
      <c r="HJ8" s="66" t="s">
        <v>49</v>
      </c>
      <c r="HK8" s="66" t="s">
        <v>50</v>
      </c>
      <c r="HL8" s="66" t="s">
        <v>51</v>
      </c>
      <c r="HM8" s="67" t="s">
        <v>45</v>
      </c>
      <c r="HN8" s="538"/>
      <c r="HO8" s="65" t="s">
        <v>43</v>
      </c>
      <c r="HP8" s="66" t="s">
        <v>44</v>
      </c>
      <c r="HQ8" s="240" t="s">
        <v>45</v>
      </c>
      <c r="HR8" s="68" t="s">
        <v>82</v>
      </c>
      <c r="HS8" s="66" t="s">
        <v>47</v>
      </c>
      <c r="HT8" s="66" t="s">
        <v>48</v>
      </c>
      <c r="HU8" s="66" t="s">
        <v>49</v>
      </c>
      <c r="HV8" s="66" t="s">
        <v>50</v>
      </c>
      <c r="HW8" s="66" t="s">
        <v>51</v>
      </c>
      <c r="HX8" s="67" t="s">
        <v>45</v>
      </c>
      <c r="HY8" s="538"/>
      <c r="HZ8" s="65" t="s">
        <v>43</v>
      </c>
      <c r="IA8" s="66" t="s">
        <v>44</v>
      </c>
      <c r="IB8" s="240" t="s">
        <v>45</v>
      </c>
      <c r="IC8" s="68" t="s">
        <v>82</v>
      </c>
      <c r="ID8" s="66" t="s">
        <v>47</v>
      </c>
      <c r="IE8" s="66" t="s">
        <v>48</v>
      </c>
      <c r="IF8" s="66" t="s">
        <v>49</v>
      </c>
      <c r="IG8" s="66" t="s">
        <v>50</v>
      </c>
      <c r="IH8" s="66" t="s">
        <v>51</v>
      </c>
      <c r="II8" s="67" t="s">
        <v>45</v>
      </c>
      <c r="IJ8" s="538"/>
      <c r="IK8" s="65" t="s">
        <v>43</v>
      </c>
      <c r="IL8" s="66" t="s">
        <v>44</v>
      </c>
      <c r="IM8" s="240" t="s">
        <v>45</v>
      </c>
      <c r="IN8" s="68" t="s">
        <v>82</v>
      </c>
      <c r="IO8" s="66" t="s">
        <v>47</v>
      </c>
      <c r="IP8" s="66" t="s">
        <v>48</v>
      </c>
      <c r="IQ8" s="66" t="s">
        <v>49</v>
      </c>
      <c r="IR8" s="66" t="s">
        <v>50</v>
      </c>
      <c r="IS8" s="66" t="s">
        <v>51</v>
      </c>
      <c r="IT8" s="67" t="s">
        <v>45</v>
      </c>
      <c r="IU8" s="562"/>
      <c r="IV8" s="65" t="s">
        <v>43</v>
      </c>
      <c r="IW8" s="66" t="s">
        <v>44</v>
      </c>
      <c r="IX8" s="240" t="s">
        <v>45</v>
      </c>
      <c r="IY8" s="68" t="s">
        <v>82</v>
      </c>
      <c r="IZ8" s="242" t="s">
        <v>47</v>
      </c>
      <c r="JA8" s="242" t="s">
        <v>48</v>
      </c>
      <c r="JB8" s="242" t="s">
        <v>49</v>
      </c>
      <c r="JC8" s="242" t="s">
        <v>50</v>
      </c>
      <c r="JD8" s="242" t="s">
        <v>51</v>
      </c>
      <c r="JE8" s="243" t="s">
        <v>45</v>
      </c>
      <c r="JF8" s="563"/>
      <c r="JG8" s="241" t="s">
        <v>43</v>
      </c>
      <c r="JH8" s="242" t="s">
        <v>44</v>
      </c>
      <c r="JI8" s="243" t="s">
        <v>45</v>
      </c>
      <c r="JJ8" s="223" t="s">
        <v>82</v>
      </c>
      <c r="JK8" s="242" t="s">
        <v>47</v>
      </c>
      <c r="JL8" s="242" t="s">
        <v>48</v>
      </c>
      <c r="JM8" s="242" t="s">
        <v>49</v>
      </c>
      <c r="JN8" s="242" t="s">
        <v>50</v>
      </c>
      <c r="JO8" s="242" t="s">
        <v>51</v>
      </c>
      <c r="JP8" s="243" t="s">
        <v>45</v>
      </c>
      <c r="JQ8" s="563"/>
      <c r="JR8" s="241" t="s">
        <v>43</v>
      </c>
      <c r="JS8" s="242" t="s">
        <v>44</v>
      </c>
      <c r="JT8" s="244" t="s">
        <v>45</v>
      </c>
      <c r="JU8" s="223" t="s">
        <v>82</v>
      </c>
      <c r="JV8" s="242" t="s">
        <v>47</v>
      </c>
      <c r="JW8" s="242" t="s">
        <v>48</v>
      </c>
      <c r="JX8" s="242" t="s">
        <v>49</v>
      </c>
      <c r="JY8" s="242" t="s">
        <v>50</v>
      </c>
      <c r="JZ8" s="242" t="s">
        <v>51</v>
      </c>
      <c r="KA8" s="243" t="s">
        <v>45</v>
      </c>
      <c r="KB8" s="540"/>
      <c r="KC8" s="241" t="s">
        <v>43</v>
      </c>
      <c r="KD8" s="242" t="s">
        <v>44</v>
      </c>
      <c r="KE8" s="244" t="s">
        <v>45</v>
      </c>
      <c r="KF8" s="223" t="s">
        <v>82</v>
      </c>
      <c r="KG8" s="242" t="s">
        <v>47</v>
      </c>
      <c r="KH8" s="242" t="s">
        <v>48</v>
      </c>
      <c r="KI8" s="242" t="s">
        <v>49</v>
      </c>
      <c r="KJ8" s="242" t="s">
        <v>50</v>
      </c>
      <c r="KK8" s="242" t="s">
        <v>51</v>
      </c>
      <c r="KL8" s="243" t="s">
        <v>45</v>
      </c>
      <c r="KM8" s="540"/>
      <c r="KN8" s="241" t="s">
        <v>43</v>
      </c>
      <c r="KO8" s="242" t="s">
        <v>44</v>
      </c>
      <c r="KP8" s="244" t="s">
        <v>45</v>
      </c>
      <c r="KQ8" s="223" t="s">
        <v>82</v>
      </c>
      <c r="KR8" s="242" t="s">
        <v>47</v>
      </c>
      <c r="KS8" s="242" t="s">
        <v>48</v>
      </c>
      <c r="KT8" s="242" t="s">
        <v>49</v>
      </c>
      <c r="KU8" s="242" t="s">
        <v>50</v>
      </c>
      <c r="KV8" s="242" t="s">
        <v>51</v>
      </c>
      <c r="KW8" s="243" t="s">
        <v>45</v>
      </c>
      <c r="KX8" s="540"/>
      <c r="KY8" s="241" t="s">
        <v>43</v>
      </c>
      <c r="KZ8" s="242" t="s">
        <v>44</v>
      </c>
      <c r="LA8" s="244" t="s">
        <v>45</v>
      </c>
      <c r="LB8" s="223" t="s">
        <v>82</v>
      </c>
      <c r="LC8" s="242" t="s">
        <v>47</v>
      </c>
      <c r="LD8" s="242" t="s">
        <v>48</v>
      </c>
      <c r="LE8" s="242" t="s">
        <v>49</v>
      </c>
      <c r="LF8" s="242" t="s">
        <v>50</v>
      </c>
      <c r="LG8" s="242" t="s">
        <v>51</v>
      </c>
      <c r="LH8" s="243" t="s">
        <v>45</v>
      </c>
      <c r="LI8" s="540"/>
      <c r="LJ8" s="241" t="s">
        <v>43</v>
      </c>
      <c r="LK8" s="242" t="s">
        <v>44</v>
      </c>
      <c r="LL8" s="244" t="s">
        <v>45</v>
      </c>
      <c r="LM8" s="68" t="s">
        <v>82</v>
      </c>
      <c r="LN8" s="242" t="s">
        <v>47</v>
      </c>
      <c r="LO8" s="242" t="s">
        <v>48</v>
      </c>
      <c r="LP8" s="242" t="s">
        <v>49</v>
      </c>
      <c r="LQ8" s="242" t="s">
        <v>50</v>
      </c>
      <c r="LR8" s="242" t="s">
        <v>51</v>
      </c>
      <c r="LS8" s="243" t="s">
        <v>45</v>
      </c>
      <c r="LT8" s="540"/>
      <c r="LU8" s="241" t="s">
        <v>43</v>
      </c>
      <c r="LV8" s="242" t="s">
        <v>44</v>
      </c>
      <c r="LW8" s="244" t="s">
        <v>45</v>
      </c>
      <c r="LX8" s="68" t="s">
        <v>82</v>
      </c>
      <c r="LY8" s="242" t="s">
        <v>47</v>
      </c>
      <c r="LZ8" s="242" t="s">
        <v>48</v>
      </c>
      <c r="MA8" s="242" t="s">
        <v>49</v>
      </c>
      <c r="MB8" s="242" t="s">
        <v>50</v>
      </c>
      <c r="MC8" s="242" t="s">
        <v>51</v>
      </c>
      <c r="MD8" s="243" t="s">
        <v>45</v>
      </c>
      <c r="ME8" s="540"/>
      <c r="MF8" s="241" t="s">
        <v>43</v>
      </c>
      <c r="MG8" s="242" t="s">
        <v>44</v>
      </c>
      <c r="MH8" s="244" t="s">
        <v>45</v>
      </c>
      <c r="MI8" s="68" t="s">
        <v>82</v>
      </c>
      <c r="MJ8" s="242" t="s">
        <v>47</v>
      </c>
      <c r="MK8" s="242" t="s">
        <v>48</v>
      </c>
      <c r="ML8" s="242" t="s">
        <v>49</v>
      </c>
      <c r="MM8" s="242" t="s">
        <v>50</v>
      </c>
      <c r="MN8" s="242" t="s">
        <v>51</v>
      </c>
      <c r="MO8" s="243" t="s">
        <v>45</v>
      </c>
      <c r="MP8" s="540"/>
      <c r="MQ8" s="241" t="s">
        <v>43</v>
      </c>
      <c r="MR8" s="242" t="s">
        <v>44</v>
      </c>
      <c r="MS8" s="244" t="s">
        <v>45</v>
      </c>
      <c r="MT8" s="68" t="s">
        <v>82</v>
      </c>
      <c r="MU8" s="242" t="s">
        <v>47</v>
      </c>
      <c r="MV8" s="242" t="s">
        <v>48</v>
      </c>
      <c r="MW8" s="242" t="s">
        <v>49</v>
      </c>
      <c r="MX8" s="242" t="s">
        <v>50</v>
      </c>
      <c r="MY8" s="242" t="s">
        <v>51</v>
      </c>
      <c r="MZ8" s="243" t="s">
        <v>45</v>
      </c>
      <c r="NA8" s="540"/>
      <c r="NB8" s="241" t="s">
        <v>43</v>
      </c>
      <c r="NC8" s="242" t="s">
        <v>44</v>
      </c>
      <c r="ND8" s="244" t="s">
        <v>45</v>
      </c>
      <c r="NE8" s="68" t="s">
        <v>82</v>
      </c>
      <c r="NF8" s="242" t="s">
        <v>47</v>
      </c>
      <c r="NG8" s="242" t="s">
        <v>48</v>
      </c>
      <c r="NH8" s="242" t="s">
        <v>49</v>
      </c>
      <c r="NI8" s="242" t="s">
        <v>50</v>
      </c>
      <c r="NJ8" s="242" t="s">
        <v>51</v>
      </c>
      <c r="NK8" s="243" t="s">
        <v>45</v>
      </c>
      <c r="NL8" s="540"/>
      <c r="NM8" s="241" t="s">
        <v>43</v>
      </c>
      <c r="NN8" s="242" t="s">
        <v>44</v>
      </c>
      <c r="NO8" s="244" t="s">
        <v>45</v>
      </c>
      <c r="NP8" s="68" t="s">
        <v>82</v>
      </c>
      <c r="NQ8" s="242" t="s">
        <v>47</v>
      </c>
      <c r="NR8" s="242" t="s">
        <v>48</v>
      </c>
      <c r="NS8" s="242" t="s">
        <v>49</v>
      </c>
      <c r="NT8" s="242" t="s">
        <v>50</v>
      </c>
      <c r="NU8" s="242" t="s">
        <v>51</v>
      </c>
      <c r="NV8" s="243" t="s">
        <v>45</v>
      </c>
      <c r="NW8" s="540"/>
      <c r="NX8" s="241" t="s">
        <v>43</v>
      </c>
      <c r="NY8" s="242" t="s">
        <v>44</v>
      </c>
      <c r="NZ8" s="244" t="s">
        <v>45</v>
      </c>
      <c r="OA8" s="68" t="s">
        <v>82</v>
      </c>
      <c r="OB8" s="242" t="s">
        <v>47</v>
      </c>
      <c r="OC8" s="242" t="s">
        <v>48</v>
      </c>
      <c r="OD8" s="242" t="s">
        <v>49</v>
      </c>
      <c r="OE8" s="242" t="s">
        <v>50</v>
      </c>
      <c r="OF8" s="242" t="s">
        <v>51</v>
      </c>
      <c r="OG8" s="243" t="s">
        <v>45</v>
      </c>
      <c r="OH8" s="540"/>
      <c r="OI8" s="241" t="s">
        <v>43</v>
      </c>
      <c r="OJ8" s="242" t="s">
        <v>44</v>
      </c>
      <c r="OK8" s="244" t="s">
        <v>45</v>
      </c>
      <c r="OL8" s="68" t="s">
        <v>82</v>
      </c>
      <c r="OM8" s="242" t="s">
        <v>47</v>
      </c>
      <c r="ON8" s="242" t="s">
        <v>48</v>
      </c>
      <c r="OO8" s="242" t="s">
        <v>49</v>
      </c>
      <c r="OP8" s="242" t="s">
        <v>50</v>
      </c>
      <c r="OQ8" s="242" t="s">
        <v>51</v>
      </c>
      <c r="OR8" s="243" t="s">
        <v>45</v>
      </c>
      <c r="OS8" s="540"/>
      <c r="OT8" s="241" t="s">
        <v>43</v>
      </c>
      <c r="OU8" s="242" t="s">
        <v>44</v>
      </c>
      <c r="OV8" s="244" t="s">
        <v>45</v>
      </c>
      <c r="OW8" s="68" t="s">
        <v>82</v>
      </c>
      <c r="OX8" s="242" t="s">
        <v>47</v>
      </c>
      <c r="OY8" s="242" t="s">
        <v>48</v>
      </c>
      <c r="OZ8" s="242" t="s">
        <v>49</v>
      </c>
      <c r="PA8" s="242" t="s">
        <v>50</v>
      </c>
      <c r="PB8" s="242" t="s">
        <v>51</v>
      </c>
      <c r="PC8" s="243" t="s">
        <v>45</v>
      </c>
      <c r="PD8" s="540"/>
      <c r="PE8" s="241" t="s">
        <v>43</v>
      </c>
      <c r="PF8" s="242" t="s">
        <v>44</v>
      </c>
      <c r="PG8" s="244" t="s">
        <v>45</v>
      </c>
      <c r="PH8" s="68" t="s">
        <v>82</v>
      </c>
      <c r="PI8" s="242" t="s">
        <v>47</v>
      </c>
      <c r="PJ8" s="242" t="s">
        <v>48</v>
      </c>
      <c r="PK8" s="242" t="s">
        <v>49</v>
      </c>
      <c r="PL8" s="242" t="s">
        <v>50</v>
      </c>
      <c r="PM8" s="242" t="s">
        <v>51</v>
      </c>
      <c r="PN8" s="243" t="s">
        <v>45</v>
      </c>
      <c r="PO8" s="540"/>
      <c r="PP8" s="241" t="s">
        <v>43</v>
      </c>
      <c r="PQ8" s="242" t="s">
        <v>44</v>
      </c>
      <c r="PR8" s="244" t="s">
        <v>45</v>
      </c>
      <c r="PS8" s="68" t="s">
        <v>82</v>
      </c>
      <c r="PT8" s="242" t="s">
        <v>47</v>
      </c>
      <c r="PU8" s="242" t="s">
        <v>48</v>
      </c>
      <c r="PV8" s="242" t="s">
        <v>49</v>
      </c>
      <c r="PW8" s="242" t="s">
        <v>50</v>
      </c>
      <c r="PX8" s="242" t="s">
        <v>51</v>
      </c>
      <c r="PY8" s="243" t="s">
        <v>45</v>
      </c>
      <c r="PZ8" s="540"/>
      <c r="QA8" s="241" t="s">
        <v>43</v>
      </c>
      <c r="QB8" s="242" t="s">
        <v>44</v>
      </c>
      <c r="QC8" s="244" t="s">
        <v>45</v>
      </c>
      <c r="QD8" s="68" t="s">
        <v>82</v>
      </c>
      <c r="QE8" s="242" t="s">
        <v>47</v>
      </c>
      <c r="QF8" s="242" t="s">
        <v>48</v>
      </c>
      <c r="QG8" s="242" t="s">
        <v>49</v>
      </c>
      <c r="QH8" s="242" t="s">
        <v>50</v>
      </c>
      <c r="QI8" s="242" t="s">
        <v>51</v>
      </c>
      <c r="QJ8" s="243" t="s">
        <v>45</v>
      </c>
      <c r="QK8" s="540"/>
      <c r="QL8" s="241" t="s">
        <v>43</v>
      </c>
      <c r="QM8" s="242" t="s">
        <v>44</v>
      </c>
      <c r="QN8" s="244" t="s">
        <v>45</v>
      </c>
      <c r="QO8" s="223" t="s">
        <v>82</v>
      </c>
      <c r="QP8" s="242" t="s">
        <v>47</v>
      </c>
      <c r="QQ8" s="242" t="s">
        <v>48</v>
      </c>
      <c r="QR8" s="242" t="s">
        <v>49</v>
      </c>
      <c r="QS8" s="242" t="s">
        <v>50</v>
      </c>
      <c r="QT8" s="242" t="s">
        <v>51</v>
      </c>
      <c r="QU8" s="243" t="s">
        <v>45</v>
      </c>
      <c r="QV8" s="540"/>
    </row>
    <row r="9" spans="1:464" s="284" customFormat="1" ht="21" customHeight="1" x14ac:dyDescent="0.2">
      <c r="A9" s="63"/>
      <c r="B9" s="397" t="s">
        <v>4</v>
      </c>
      <c r="C9" s="245">
        <v>34073346</v>
      </c>
      <c r="D9" s="246">
        <v>62086537</v>
      </c>
      <c r="E9" s="247">
        <v>96159883</v>
      </c>
      <c r="F9" s="248">
        <v>0</v>
      </c>
      <c r="G9" s="246">
        <v>331272400</v>
      </c>
      <c r="H9" s="246">
        <v>450316161</v>
      </c>
      <c r="I9" s="246">
        <v>370212865</v>
      </c>
      <c r="J9" s="246">
        <v>357542698</v>
      </c>
      <c r="K9" s="246">
        <v>236706513</v>
      </c>
      <c r="L9" s="249">
        <v>1746050637</v>
      </c>
      <c r="M9" s="250">
        <v>1842210520</v>
      </c>
      <c r="N9" s="245">
        <v>10382895</v>
      </c>
      <c r="O9" s="246">
        <v>23152809</v>
      </c>
      <c r="P9" s="251">
        <v>33535704</v>
      </c>
      <c r="Q9" s="245">
        <v>0</v>
      </c>
      <c r="R9" s="246">
        <v>101958289</v>
      </c>
      <c r="S9" s="246">
        <v>151232549</v>
      </c>
      <c r="T9" s="246">
        <v>124538318</v>
      </c>
      <c r="U9" s="246">
        <v>138212846</v>
      </c>
      <c r="V9" s="246">
        <v>114099984</v>
      </c>
      <c r="W9" s="251">
        <v>630041986</v>
      </c>
      <c r="X9" s="250">
        <v>663577690</v>
      </c>
      <c r="Y9" s="245">
        <v>0</v>
      </c>
      <c r="Z9" s="246">
        <v>0</v>
      </c>
      <c r="AA9" s="251">
        <v>0</v>
      </c>
      <c r="AB9" s="252">
        <v>0</v>
      </c>
      <c r="AC9" s="253">
        <v>38551888</v>
      </c>
      <c r="AD9" s="253">
        <v>58258690</v>
      </c>
      <c r="AE9" s="253">
        <v>59029773</v>
      </c>
      <c r="AF9" s="253">
        <v>75382250</v>
      </c>
      <c r="AG9" s="253">
        <v>64101640</v>
      </c>
      <c r="AH9" s="251">
        <v>295324241</v>
      </c>
      <c r="AI9" s="250">
        <v>295324241</v>
      </c>
      <c r="AJ9" s="254">
        <v>0</v>
      </c>
      <c r="AK9" s="253">
        <v>43736</v>
      </c>
      <c r="AL9" s="251">
        <v>43736</v>
      </c>
      <c r="AM9" s="252">
        <v>0</v>
      </c>
      <c r="AN9" s="253">
        <v>119883</v>
      </c>
      <c r="AO9" s="249">
        <v>1093519</v>
      </c>
      <c r="AP9" s="253">
        <v>2882560</v>
      </c>
      <c r="AQ9" s="253">
        <v>6738820</v>
      </c>
      <c r="AR9" s="253">
        <v>11647366</v>
      </c>
      <c r="AS9" s="251">
        <v>22482148</v>
      </c>
      <c r="AT9" s="250">
        <v>22525884</v>
      </c>
      <c r="AU9" s="254">
        <v>5150119</v>
      </c>
      <c r="AV9" s="253">
        <v>15902627</v>
      </c>
      <c r="AW9" s="251">
        <v>21052746</v>
      </c>
      <c r="AX9" s="252">
        <v>0</v>
      </c>
      <c r="AY9" s="253">
        <v>38554165</v>
      </c>
      <c r="AZ9" s="253">
        <v>61992825</v>
      </c>
      <c r="BA9" s="253">
        <v>37380311</v>
      </c>
      <c r="BB9" s="253">
        <v>31977696</v>
      </c>
      <c r="BC9" s="253">
        <v>21776858</v>
      </c>
      <c r="BD9" s="251">
        <v>191681855</v>
      </c>
      <c r="BE9" s="255">
        <v>212734601</v>
      </c>
      <c r="BF9" s="254">
        <v>692450</v>
      </c>
      <c r="BG9" s="249">
        <v>2065653</v>
      </c>
      <c r="BH9" s="256">
        <v>2758103</v>
      </c>
      <c r="BI9" s="252">
        <v>0</v>
      </c>
      <c r="BJ9" s="253">
        <v>3184436</v>
      </c>
      <c r="BK9" s="253">
        <v>4829763</v>
      </c>
      <c r="BL9" s="253">
        <v>3110719</v>
      </c>
      <c r="BM9" s="253">
        <v>2726354</v>
      </c>
      <c r="BN9" s="253">
        <v>1527351</v>
      </c>
      <c r="BO9" s="251">
        <v>15378623</v>
      </c>
      <c r="BP9" s="250">
        <v>18136726</v>
      </c>
      <c r="BQ9" s="254">
        <v>4540326</v>
      </c>
      <c r="BR9" s="253">
        <v>5140793</v>
      </c>
      <c r="BS9" s="251">
        <v>9681119</v>
      </c>
      <c r="BT9" s="252">
        <v>0</v>
      </c>
      <c r="BU9" s="253">
        <v>21547917</v>
      </c>
      <c r="BV9" s="253">
        <v>25057752</v>
      </c>
      <c r="BW9" s="253">
        <v>22134955</v>
      </c>
      <c r="BX9" s="253">
        <v>21387726</v>
      </c>
      <c r="BY9" s="253">
        <v>15046769</v>
      </c>
      <c r="BZ9" s="251">
        <v>105175119</v>
      </c>
      <c r="CA9" s="250">
        <v>114856238</v>
      </c>
      <c r="CB9" s="254">
        <v>3014156</v>
      </c>
      <c r="CC9" s="253">
        <v>7086407</v>
      </c>
      <c r="CD9" s="251">
        <v>10100563</v>
      </c>
      <c r="CE9" s="252">
        <v>0</v>
      </c>
      <c r="CF9" s="253">
        <v>82028690</v>
      </c>
      <c r="CG9" s="253">
        <v>101786389</v>
      </c>
      <c r="CH9" s="257">
        <v>65714996</v>
      </c>
      <c r="CI9" s="253">
        <v>43008535</v>
      </c>
      <c r="CJ9" s="253">
        <v>14128843</v>
      </c>
      <c r="CK9" s="251">
        <v>306667453</v>
      </c>
      <c r="CL9" s="250">
        <v>316768016</v>
      </c>
      <c r="CM9" s="245">
        <v>0</v>
      </c>
      <c r="CN9" s="246">
        <v>0</v>
      </c>
      <c r="CO9" s="251">
        <v>0</v>
      </c>
      <c r="CP9" s="252">
        <v>0</v>
      </c>
      <c r="CQ9" s="253">
        <v>65924372</v>
      </c>
      <c r="CR9" s="253">
        <v>75715314</v>
      </c>
      <c r="CS9" s="253">
        <v>47998556</v>
      </c>
      <c r="CT9" s="253">
        <v>27971934</v>
      </c>
      <c r="CU9" s="253">
        <v>8689886</v>
      </c>
      <c r="CV9" s="258">
        <v>226300062</v>
      </c>
      <c r="CW9" s="250">
        <v>226300062</v>
      </c>
      <c r="CX9" s="254">
        <v>3014156</v>
      </c>
      <c r="CY9" s="253">
        <v>7086407</v>
      </c>
      <c r="CZ9" s="251">
        <v>10100563</v>
      </c>
      <c r="DA9" s="252">
        <v>0</v>
      </c>
      <c r="DB9" s="253">
        <v>16104318</v>
      </c>
      <c r="DC9" s="253">
        <v>26071075</v>
      </c>
      <c r="DD9" s="253">
        <v>17716440</v>
      </c>
      <c r="DE9" s="253">
        <v>15036601</v>
      </c>
      <c r="DF9" s="253">
        <v>5438957</v>
      </c>
      <c r="DG9" s="251">
        <v>80367391</v>
      </c>
      <c r="DH9" s="250">
        <v>90467954</v>
      </c>
      <c r="DI9" s="254">
        <v>39887</v>
      </c>
      <c r="DJ9" s="253">
        <v>530361</v>
      </c>
      <c r="DK9" s="256">
        <v>570248</v>
      </c>
      <c r="DL9" s="252">
        <v>0</v>
      </c>
      <c r="DM9" s="253">
        <v>9321654</v>
      </c>
      <c r="DN9" s="253">
        <v>18771261</v>
      </c>
      <c r="DO9" s="253">
        <v>27554529</v>
      </c>
      <c r="DP9" s="253">
        <v>20253608</v>
      </c>
      <c r="DQ9" s="253">
        <v>9559281</v>
      </c>
      <c r="DR9" s="259">
        <v>85460333</v>
      </c>
      <c r="DS9" s="250">
        <v>86030581</v>
      </c>
      <c r="DT9" s="254">
        <v>39887</v>
      </c>
      <c r="DU9" s="253">
        <v>443960</v>
      </c>
      <c r="DV9" s="251">
        <v>483847</v>
      </c>
      <c r="DW9" s="252">
        <v>0</v>
      </c>
      <c r="DX9" s="253">
        <v>8227281</v>
      </c>
      <c r="DY9" s="253">
        <v>15918508</v>
      </c>
      <c r="DZ9" s="253">
        <v>23891514</v>
      </c>
      <c r="EA9" s="253">
        <v>16652184</v>
      </c>
      <c r="EB9" s="253">
        <v>7805418</v>
      </c>
      <c r="EC9" s="251">
        <v>72494905</v>
      </c>
      <c r="ED9" s="250">
        <v>72978752</v>
      </c>
      <c r="EE9" s="254">
        <v>0</v>
      </c>
      <c r="EF9" s="249">
        <v>86401</v>
      </c>
      <c r="EG9" s="251">
        <v>86401</v>
      </c>
      <c r="EH9" s="255">
        <v>0</v>
      </c>
      <c r="EI9" s="253">
        <v>1094373</v>
      </c>
      <c r="EJ9" s="253">
        <v>2852753</v>
      </c>
      <c r="EK9" s="253">
        <v>3663015</v>
      </c>
      <c r="EL9" s="253">
        <v>3601424</v>
      </c>
      <c r="EM9" s="257">
        <v>1753863</v>
      </c>
      <c r="EN9" s="249">
        <v>12965428</v>
      </c>
      <c r="EO9" s="250">
        <v>13051829</v>
      </c>
      <c r="EP9" s="254">
        <v>0</v>
      </c>
      <c r="EQ9" s="253">
        <v>0</v>
      </c>
      <c r="ER9" s="249">
        <v>0</v>
      </c>
      <c r="ES9" s="252">
        <v>0</v>
      </c>
      <c r="ET9" s="253">
        <v>0</v>
      </c>
      <c r="EU9" s="253">
        <v>0</v>
      </c>
      <c r="EV9" s="253">
        <v>0</v>
      </c>
      <c r="EW9" s="253">
        <v>0</v>
      </c>
      <c r="EX9" s="253">
        <v>0</v>
      </c>
      <c r="EY9" s="258">
        <v>0</v>
      </c>
      <c r="EZ9" s="250">
        <v>0</v>
      </c>
      <c r="FA9" s="254">
        <v>0</v>
      </c>
      <c r="FB9" s="253">
        <v>0</v>
      </c>
      <c r="FC9" s="249">
        <v>0</v>
      </c>
      <c r="FD9" s="252">
        <v>0</v>
      </c>
      <c r="FE9" s="253">
        <v>0</v>
      </c>
      <c r="FF9" s="253">
        <v>0</v>
      </c>
      <c r="FG9" s="253">
        <v>0</v>
      </c>
      <c r="FH9" s="253">
        <v>0</v>
      </c>
      <c r="FI9" s="253">
        <v>0</v>
      </c>
      <c r="FJ9" s="258">
        <v>0</v>
      </c>
      <c r="FK9" s="250">
        <v>0</v>
      </c>
      <c r="FL9" s="254">
        <v>5729046</v>
      </c>
      <c r="FM9" s="253">
        <v>12573732</v>
      </c>
      <c r="FN9" s="251">
        <v>18302778</v>
      </c>
      <c r="FO9" s="252">
        <v>0</v>
      </c>
      <c r="FP9" s="253">
        <v>14684685</v>
      </c>
      <c r="FQ9" s="253">
        <v>38709771</v>
      </c>
      <c r="FR9" s="253">
        <v>28465385</v>
      </c>
      <c r="FS9" s="253">
        <v>23834049</v>
      </c>
      <c r="FT9" s="253">
        <v>16325172</v>
      </c>
      <c r="FU9" s="251">
        <v>122019062</v>
      </c>
      <c r="FV9" s="250">
        <v>140321840</v>
      </c>
      <c r="FW9" s="254">
        <v>3241651</v>
      </c>
      <c r="FX9" s="253">
        <v>8743570</v>
      </c>
      <c r="FY9" s="249">
        <v>11985221</v>
      </c>
      <c r="FZ9" s="255">
        <v>0</v>
      </c>
      <c r="GA9" s="253">
        <v>12672653</v>
      </c>
      <c r="GB9" s="260">
        <v>35917577</v>
      </c>
      <c r="GC9" s="253">
        <v>25094251</v>
      </c>
      <c r="GD9" s="260">
        <v>22290402</v>
      </c>
      <c r="GE9" s="253">
        <v>14781731</v>
      </c>
      <c r="GF9" s="258">
        <v>110756614</v>
      </c>
      <c r="GG9" s="261">
        <v>122741835</v>
      </c>
      <c r="GH9" s="262">
        <v>438292</v>
      </c>
      <c r="GI9" s="253">
        <v>820281</v>
      </c>
      <c r="GJ9" s="260">
        <v>1258573</v>
      </c>
      <c r="GK9" s="248">
        <v>0</v>
      </c>
      <c r="GL9" s="253">
        <v>565480</v>
      </c>
      <c r="GM9" s="249">
        <v>747105</v>
      </c>
      <c r="GN9" s="253">
        <v>1093267</v>
      </c>
      <c r="GO9" s="249">
        <v>508221</v>
      </c>
      <c r="GP9" s="253">
        <v>880492</v>
      </c>
      <c r="GQ9" s="259">
        <v>3794565</v>
      </c>
      <c r="GR9" s="250">
        <v>5053138</v>
      </c>
      <c r="GS9" s="249">
        <v>2049103</v>
      </c>
      <c r="GT9" s="253">
        <v>3009881</v>
      </c>
      <c r="GU9" s="251">
        <v>5058984</v>
      </c>
      <c r="GV9" s="249">
        <v>0</v>
      </c>
      <c r="GW9" s="253">
        <v>1446552</v>
      </c>
      <c r="GX9" s="249">
        <v>2045089</v>
      </c>
      <c r="GY9" s="253">
        <v>2277867</v>
      </c>
      <c r="GZ9" s="249">
        <v>1035426</v>
      </c>
      <c r="HA9" s="253">
        <v>662949</v>
      </c>
      <c r="HB9" s="249">
        <v>7467883</v>
      </c>
      <c r="HC9" s="250">
        <v>12526867</v>
      </c>
      <c r="HD9" s="249">
        <v>14907362</v>
      </c>
      <c r="HE9" s="253">
        <v>18743228</v>
      </c>
      <c r="HF9" s="249">
        <v>33650590</v>
      </c>
      <c r="HG9" s="255">
        <v>0</v>
      </c>
      <c r="HH9" s="253">
        <v>123264819</v>
      </c>
      <c r="HI9" s="260">
        <v>139816191</v>
      </c>
      <c r="HJ9" s="253">
        <v>123927839</v>
      </c>
      <c r="HK9" s="260">
        <v>132233660</v>
      </c>
      <c r="HL9" s="253">
        <v>82475906</v>
      </c>
      <c r="HM9" s="258">
        <v>601718415</v>
      </c>
      <c r="HN9" s="250">
        <v>635369005</v>
      </c>
      <c r="HO9" s="257">
        <v>0</v>
      </c>
      <c r="HP9" s="253">
        <v>0</v>
      </c>
      <c r="HQ9" s="249">
        <v>0</v>
      </c>
      <c r="HR9" s="255">
        <v>0</v>
      </c>
      <c r="HS9" s="253">
        <v>14263</v>
      </c>
      <c r="HT9" s="260">
        <v>0</v>
      </c>
      <c r="HU9" s="253">
        <v>11798</v>
      </c>
      <c r="HV9" s="260">
        <v>0</v>
      </c>
      <c r="HW9" s="253">
        <v>117327</v>
      </c>
      <c r="HX9" s="258">
        <v>143388</v>
      </c>
      <c r="HY9" s="249">
        <v>143388</v>
      </c>
      <c r="HZ9" s="262">
        <v>0</v>
      </c>
      <c r="IA9" s="253">
        <v>0</v>
      </c>
      <c r="IB9" s="258">
        <v>0</v>
      </c>
      <c r="IC9" s="249">
        <v>0</v>
      </c>
      <c r="ID9" s="253">
        <v>0</v>
      </c>
      <c r="IE9" s="249">
        <v>0</v>
      </c>
      <c r="IF9" s="253">
        <v>0</v>
      </c>
      <c r="IG9" s="249">
        <v>0</v>
      </c>
      <c r="IH9" s="253">
        <v>0</v>
      </c>
      <c r="II9" s="249">
        <v>0</v>
      </c>
      <c r="IJ9" s="250">
        <v>0</v>
      </c>
      <c r="IK9" s="263">
        <v>250830</v>
      </c>
      <c r="IL9" s="264">
        <v>1322498</v>
      </c>
      <c r="IM9" s="265">
        <v>1573328</v>
      </c>
      <c r="IN9" s="266">
        <v>0</v>
      </c>
      <c r="IO9" s="264">
        <v>64993534</v>
      </c>
      <c r="IP9" s="267">
        <v>91472544</v>
      </c>
      <c r="IQ9" s="268">
        <v>91455792</v>
      </c>
      <c r="IR9" s="264">
        <v>67377483</v>
      </c>
      <c r="IS9" s="268">
        <v>57242437</v>
      </c>
      <c r="IT9" s="269">
        <v>372541790</v>
      </c>
      <c r="IU9" s="270">
        <v>374115118</v>
      </c>
      <c r="IV9" s="271">
        <v>0</v>
      </c>
      <c r="IW9" s="272">
        <v>0</v>
      </c>
      <c r="IX9" s="273">
        <v>0</v>
      </c>
      <c r="IY9" s="396">
        <v>0</v>
      </c>
      <c r="IZ9" s="274">
        <v>1672126</v>
      </c>
      <c r="JA9" s="274">
        <v>4138651</v>
      </c>
      <c r="JB9" s="274">
        <v>6403402</v>
      </c>
      <c r="JC9" s="274">
        <v>7799618</v>
      </c>
      <c r="JD9" s="274">
        <v>6347236</v>
      </c>
      <c r="JE9" s="275">
        <v>26361033</v>
      </c>
      <c r="JF9" s="276">
        <v>26361033</v>
      </c>
      <c r="JG9" s="277">
        <v>0</v>
      </c>
      <c r="JH9" s="274">
        <v>0</v>
      </c>
      <c r="JI9" s="278">
        <v>0</v>
      </c>
      <c r="JJ9" s="401">
        <v>0</v>
      </c>
      <c r="JK9" s="274">
        <v>323234</v>
      </c>
      <c r="JL9" s="274">
        <v>605464</v>
      </c>
      <c r="JM9" s="274">
        <v>434607</v>
      </c>
      <c r="JN9" s="274">
        <v>820949</v>
      </c>
      <c r="JO9" s="274">
        <v>1217551</v>
      </c>
      <c r="JP9" s="278">
        <v>3401805</v>
      </c>
      <c r="JQ9" s="279">
        <v>3401805</v>
      </c>
      <c r="JR9" s="277">
        <v>0</v>
      </c>
      <c r="JS9" s="274">
        <v>0</v>
      </c>
      <c r="JT9" s="275">
        <v>0</v>
      </c>
      <c r="JU9" s="280">
        <v>0</v>
      </c>
      <c r="JV9" s="274">
        <v>32402041</v>
      </c>
      <c r="JW9" s="274">
        <v>38213005</v>
      </c>
      <c r="JX9" s="274">
        <v>23026894</v>
      </c>
      <c r="JY9" s="274">
        <v>12251493</v>
      </c>
      <c r="JZ9" s="274">
        <v>5511231</v>
      </c>
      <c r="KA9" s="278">
        <v>111404664</v>
      </c>
      <c r="KB9" s="276">
        <v>111404664</v>
      </c>
      <c r="KC9" s="277">
        <v>0</v>
      </c>
      <c r="KD9" s="274">
        <v>0</v>
      </c>
      <c r="KE9" s="275">
        <v>0</v>
      </c>
      <c r="KF9" s="280">
        <v>0</v>
      </c>
      <c r="KG9" s="274">
        <v>3220477</v>
      </c>
      <c r="KH9" s="274">
        <v>5588947</v>
      </c>
      <c r="KI9" s="274">
        <v>6286218</v>
      </c>
      <c r="KJ9" s="274">
        <v>4202042</v>
      </c>
      <c r="KK9" s="274">
        <v>2734918</v>
      </c>
      <c r="KL9" s="278">
        <v>22032602</v>
      </c>
      <c r="KM9" s="276">
        <v>22032602</v>
      </c>
      <c r="KN9" s="281">
        <v>250830</v>
      </c>
      <c r="KO9" s="282">
        <v>909336</v>
      </c>
      <c r="KP9" s="278">
        <v>1160166</v>
      </c>
      <c r="KQ9" s="280">
        <v>0</v>
      </c>
      <c r="KR9" s="274">
        <v>7480685</v>
      </c>
      <c r="KS9" s="274">
        <v>10835247</v>
      </c>
      <c r="KT9" s="274">
        <v>13094630</v>
      </c>
      <c r="KU9" s="274">
        <v>9126065</v>
      </c>
      <c r="KV9" s="274">
        <v>5362783</v>
      </c>
      <c r="KW9" s="278">
        <v>45899410</v>
      </c>
      <c r="KX9" s="283">
        <v>47059576</v>
      </c>
      <c r="KY9" s="281">
        <v>0</v>
      </c>
      <c r="KZ9" s="282">
        <v>0</v>
      </c>
      <c r="LA9" s="278">
        <v>0</v>
      </c>
      <c r="LB9" s="280">
        <v>0</v>
      </c>
      <c r="LC9" s="274">
        <v>0</v>
      </c>
      <c r="LD9" s="274">
        <v>11172</v>
      </c>
      <c r="LE9" s="274">
        <v>24752</v>
      </c>
      <c r="LF9" s="274">
        <v>0</v>
      </c>
      <c r="LG9" s="274">
        <v>0</v>
      </c>
      <c r="LH9" s="278">
        <v>35924</v>
      </c>
      <c r="LI9" s="283">
        <v>35924</v>
      </c>
      <c r="LJ9" s="271">
        <v>0</v>
      </c>
      <c r="LK9" s="272">
        <v>413162</v>
      </c>
      <c r="LL9" s="273">
        <v>413162</v>
      </c>
      <c r="LM9" s="401">
        <v>0</v>
      </c>
      <c r="LN9" s="274">
        <v>17767302</v>
      </c>
      <c r="LO9" s="274">
        <v>26278360</v>
      </c>
      <c r="LP9" s="274">
        <v>32476679</v>
      </c>
      <c r="LQ9" s="274">
        <v>18359836</v>
      </c>
      <c r="LR9" s="274">
        <v>19247706</v>
      </c>
      <c r="LS9" s="278">
        <v>114129883</v>
      </c>
      <c r="LT9" s="276">
        <v>114543045</v>
      </c>
      <c r="LU9" s="271">
        <v>0</v>
      </c>
      <c r="LV9" s="272">
        <v>0</v>
      </c>
      <c r="LW9" s="273">
        <v>0</v>
      </c>
      <c r="LX9" s="401">
        <v>0</v>
      </c>
      <c r="LY9" s="274">
        <v>0</v>
      </c>
      <c r="LZ9" s="274">
        <v>53074</v>
      </c>
      <c r="MA9" s="274">
        <v>201879</v>
      </c>
      <c r="MB9" s="274">
        <v>55964</v>
      </c>
      <c r="MC9" s="274">
        <v>0</v>
      </c>
      <c r="MD9" s="278">
        <v>310917</v>
      </c>
      <c r="ME9" s="276">
        <v>310917</v>
      </c>
      <c r="MF9" s="277">
        <v>0</v>
      </c>
      <c r="MG9" s="274">
        <v>0</v>
      </c>
      <c r="MH9" s="278">
        <v>0</v>
      </c>
      <c r="MI9" s="401">
        <v>0</v>
      </c>
      <c r="MJ9" s="274">
        <v>288780</v>
      </c>
      <c r="MK9" s="274">
        <v>1152572</v>
      </c>
      <c r="ML9" s="274">
        <v>1611431</v>
      </c>
      <c r="MM9" s="274">
        <v>1496724</v>
      </c>
      <c r="MN9" s="274">
        <v>845862</v>
      </c>
      <c r="MO9" s="278">
        <v>5395369</v>
      </c>
      <c r="MP9" s="279">
        <v>5395369</v>
      </c>
      <c r="MQ9" s="277">
        <v>0</v>
      </c>
      <c r="MR9" s="274">
        <v>0</v>
      </c>
      <c r="MS9" s="278">
        <v>0</v>
      </c>
      <c r="MT9" s="401">
        <v>0</v>
      </c>
      <c r="MU9" s="274">
        <v>0</v>
      </c>
      <c r="MV9" s="274">
        <v>0</v>
      </c>
      <c r="MW9" s="274">
        <v>0</v>
      </c>
      <c r="MX9" s="274">
        <v>0</v>
      </c>
      <c r="MY9" s="274">
        <v>0</v>
      </c>
      <c r="MZ9" s="278">
        <v>0</v>
      </c>
      <c r="NA9" s="279">
        <v>0</v>
      </c>
      <c r="NB9" s="277">
        <v>0</v>
      </c>
      <c r="NC9" s="274">
        <v>0</v>
      </c>
      <c r="ND9" s="278">
        <v>0</v>
      </c>
      <c r="NE9" s="401">
        <v>0</v>
      </c>
      <c r="NF9" s="274">
        <v>0</v>
      </c>
      <c r="NG9" s="274">
        <v>222575</v>
      </c>
      <c r="NH9" s="274">
        <v>1579191</v>
      </c>
      <c r="NI9" s="274">
        <v>4443157</v>
      </c>
      <c r="NJ9" s="274">
        <v>3932283</v>
      </c>
      <c r="NK9" s="278">
        <v>10177206</v>
      </c>
      <c r="NL9" s="276">
        <v>10177206</v>
      </c>
      <c r="NM9" s="277">
        <v>0</v>
      </c>
      <c r="NN9" s="274">
        <v>0</v>
      </c>
      <c r="NO9" s="278">
        <v>0</v>
      </c>
      <c r="NP9" s="401">
        <v>0</v>
      </c>
      <c r="NQ9" s="274">
        <v>1838889</v>
      </c>
      <c r="NR9" s="274">
        <v>4341914</v>
      </c>
      <c r="NS9" s="274">
        <v>6316109</v>
      </c>
      <c r="NT9" s="274">
        <v>8807934</v>
      </c>
      <c r="NU9" s="274">
        <v>12028222</v>
      </c>
      <c r="NV9" s="278">
        <v>33333068</v>
      </c>
      <c r="NW9" s="279">
        <v>33333068</v>
      </c>
      <c r="NX9" s="277">
        <v>0</v>
      </c>
      <c r="NY9" s="274">
        <v>0</v>
      </c>
      <c r="NZ9" s="278">
        <v>0</v>
      </c>
      <c r="OA9" s="401">
        <v>0</v>
      </c>
      <c r="OB9" s="274">
        <v>0</v>
      </c>
      <c r="OC9" s="274">
        <v>31563</v>
      </c>
      <c r="OD9" s="274">
        <v>0</v>
      </c>
      <c r="OE9" s="274">
        <v>13701</v>
      </c>
      <c r="OF9" s="274">
        <v>14645</v>
      </c>
      <c r="OG9" s="278">
        <v>59909</v>
      </c>
      <c r="OH9" s="279">
        <v>59909</v>
      </c>
      <c r="OI9" s="277">
        <v>0</v>
      </c>
      <c r="OJ9" s="274">
        <v>0</v>
      </c>
      <c r="OK9" s="278">
        <v>0</v>
      </c>
      <c r="OL9" s="401">
        <v>0</v>
      </c>
      <c r="OM9" s="274">
        <v>17625355</v>
      </c>
      <c r="ON9" s="274">
        <v>49867302</v>
      </c>
      <c r="OO9" s="274">
        <v>133004308</v>
      </c>
      <c r="OP9" s="274">
        <v>204726253</v>
      </c>
      <c r="OQ9" s="274">
        <v>108051064</v>
      </c>
      <c r="OR9" s="278">
        <v>513274282</v>
      </c>
      <c r="OS9" s="283">
        <v>513274282</v>
      </c>
      <c r="OT9" s="277">
        <v>0</v>
      </c>
      <c r="OU9" s="274">
        <v>0</v>
      </c>
      <c r="OV9" s="278">
        <v>0</v>
      </c>
      <c r="OW9" s="401">
        <v>0</v>
      </c>
      <c r="OX9" s="274">
        <v>3036796</v>
      </c>
      <c r="OY9" s="274">
        <v>11863816</v>
      </c>
      <c r="OZ9" s="274">
        <v>79449483</v>
      </c>
      <c r="PA9" s="274">
        <v>123122678</v>
      </c>
      <c r="PB9" s="274">
        <v>69977654</v>
      </c>
      <c r="PC9" s="278">
        <v>287450427</v>
      </c>
      <c r="PD9" s="283">
        <v>287450427</v>
      </c>
      <c r="PE9" s="277">
        <v>0</v>
      </c>
      <c r="PF9" s="274">
        <v>0</v>
      </c>
      <c r="PG9" s="278">
        <v>0</v>
      </c>
      <c r="PH9" s="401">
        <v>0</v>
      </c>
      <c r="PI9" s="274">
        <v>14588559</v>
      </c>
      <c r="PJ9" s="274">
        <v>37806229</v>
      </c>
      <c r="PK9" s="274">
        <v>52977316</v>
      </c>
      <c r="PL9" s="274">
        <v>79182911</v>
      </c>
      <c r="PM9" s="274">
        <v>32478666</v>
      </c>
      <c r="PN9" s="278">
        <v>217033681</v>
      </c>
      <c r="PO9" s="276">
        <v>217033681</v>
      </c>
      <c r="PP9" s="277">
        <v>0</v>
      </c>
      <c r="PQ9" s="274">
        <v>0</v>
      </c>
      <c r="PR9" s="278">
        <v>0</v>
      </c>
      <c r="PS9" s="401">
        <v>0</v>
      </c>
      <c r="PT9" s="274">
        <v>0</v>
      </c>
      <c r="PU9" s="274">
        <v>0</v>
      </c>
      <c r="PV9" s="274">
        <v>0</v>
      </c>
      <c r="PW9" s="274">
        <v>0</v>
      </c>
      <c r="PX9" s="274">
        <v>0</v>
      </c>
      <c r="PY9" s="278">
        <v>0</v>
      </c>
      <c r="PZ9" s="279">
        <v>0</v>
      </c>
      <c r="QA9" s="277">
        <v>0</v>
      </c>
      <c r="QB9" s="274">
        <v>0</v>
      </c>
      <c r="QC9" s="278">
        <v>0</v>
      </c>
      <c r="QD9" s="401">
        <v>0</v>
      </c>
      <c r="QE9" s="274">
        <v>0</v>
      </c>
      <c r="QF9" s="274">
        <v>197257</v>
      </c>
      <c r="QG9" s="274">
        <v>577509</v>
      </c>
      <c r="QH9" s="274">
        <v>2420664</v>
      </c>
      <c r="QI9" s="274">
        <v>5594744</v>
      </c>
      <c r="QJ9" s="278">
        <v>8790174</v>
      </c>
      <c r="QK9" s="279">
        <v>8790174</v>
      </c>
      <c r="QL9" s="277">
        <v>34324176</v>
      </c>
      <c r="QM9" s="274">
        <v>63409035</v>
      </c>
      <c r="QN9" s="275">
        <v>97733211</v>
      </c>
      <c r="QO9" s="280">
        <v>0</v>
      </c>
      <c r="QP9" s="274">
        <v>413891289</v>
      </c>
      <c r="QQ9" s="274">
        <v>591656007</v>
      </c>
      <c r="QR9" s="274">
        <v>594672965</v>
      </c>
      <c r="QS9" s="274">
        <v>629646434</v>
      </c>
      <c r="QT9" s="274">
        <v>402000014</v>
      </c>
      <c r="QU9" s="278">
        <v>2631866709</v>
      </c>
      <c r="QV9" s="283">
        <v>2729599920</v>
      </c>
    </row>
    <row r="10" spans="1:464" s="284" customFormat="1" ht="21" customHeight="1" x14ac:dyDescent="0.2">
      <c r="A10" s="63"/>
      <c r="B10" s="398" t="s">
        <v>5</v>
      </c>
      <c r="C10" s="285">
        <v>13729182</v>
      </c>
      <c r="D10" s="286">
        <v>32980804</v>
      </c>
      <c r="E10" s="287">
        <v>46709986</v>
      </c>
      <c r="F10" s="288">
        <v>0</v>
      </c>
      <c r="G10" s="286">
        <v>121687145</v>
      </c>
      <c r="H10" s="286">
        <v>214491002</v>
      </c>
      <c r="I10" s="286">
        <v>170721358</v>
      </c>
      <c r="J10" s="286">
        <v>154045645</v>
      </c>
      <c r="K10" s="286">
        <v>109504885</v>
      </c>
      <c r="L10" s="288">
        <v>770450035</v>
      </c>
      <c r="M10" s="289">
        <v>817160021</v>
      </c>
      <c r="N10" s="285">
        <v>4675118</v>
      </c>
      <c r="O10" s="286">
        <v>13176404</v>
      </c>
      <c r="P10" s="287">
        <v>17851522</v>
      </c>
      <c r="Q10" s="285">
        <v>0</v>
      </c>
      <c r="R10" s="286">
        <v>37414960</v>
      </c>
      <c r="S10" s="286">
        <v>76590765</v>
      </c>
      <c r="T10" s="286">
        <v>54654930</v>
      </c>
      <c r="U10" s="286">
        <v>57289324</v>
      </c>
      <c r="V10" s="286">
        <v>53933971</v>
      </c>
      <c r="W10" s="287">
        <v>279883950</v>
      </c>
      <c r="X10" s="289">
        <v>297735472</v>
      </c>
      <c r="Y10" s="285">
        <v>0</v>
      </c>
      <c r="Z10" s="286">
        <v>0</v>
      </c>
      <c r="AA10" s="287">
        <v>0</v>
      </c>
      <c r="AB10" s="285">
        <v>0</v>
      </c>
      <c r="AC10" s="286">
        <v>14019402</v>
      </c>
      <c r="AD10" s="286">
        <v>28586536</v>
      </c>
      <c r="AE10" s="286">
        <v>23196322</v>
      </c>
      <c r="AF10" s="286">
        <v>28632890</v>
      </c>
      <c r="AG10" s="286">
        <v>29703595</v>
      </c>
      <c r="AH10" s="287">
        <v>124138745</v>
      </c>
      <c r="AI10" s="289">
        <v>124138745</v>
      </c>
      <c r="AJ10" s="285">
        <v>0</v>
      </c>
      <c r="AK10" s="286">
        <v>43736</v>
      </c>
      <c r="AL10" s="287">
        <v>43736</v>
      </c>
      <c r="AM10" s="285">
        <v>0</v>
      </c>
      <c r="AN10" s="286">
        <v>55607</v>
      </c>
      <c r="AO10" s="286">
        <v>233928</v>
      </c>
      <c r="AP10" s="286">
        <v>1137559</v>
      </c>
      <c r="AQ10" s="286">
        <v>2958669</v>
      </c>
      <c r="AR10" s="286">
        <v>6113704</v>
      </c>
      <c r="AS10" s="287">
        <v>10499467</v>
      </c>
      <c r="AT10" s="289">
        <v>10543203</v>
      </c>
      <c r="AU10" s="285">
        <v>2421445</v>
      </c>
      <c r="AV10" s="286">
        <v>9281286</v>
      </c>
      <c r="AW10" s="287">
        <v>11702731</v>
      </c>
      <c r="AX10" s="285">
        <v>0</v>
      </c>
      <c r="AY10" s="286">
        <v>14062206</v>
      </c>
      <c r="AZ10" s="286">
        <v>33421069</v>
      </c>
      <c r="BA10" s="286">
        <v>18881191</v>
      </c>
      <c r="BB10" s="286">
        <v>15254363</v>
      </c>
      <c r="BC10" s="286">
        <v>10864578</v>
      </c>
      <c r="BD10" s="287">
        <v>92483407</v>
      </c>
      <c r="BE10" s="289">
        <v>104186138</v>
      </c>
      <c r="BF10" s="285">
        <v>243567</v>
      </c>
      <c r="BG10" s="286">
        <v>987143</v>
      </c>
      <c r="BH10" s="290">
        <v>1230710</v>
      </c>
      <c r="BI10" s="291">
        <v>0</v>
      </c>
      <c r="BJ10" s="286">
        <v>844166</v>
      </c>
      <c r="BK10" s="286">
        <v>2387583</v>
      </c>
      <c r="BL10" s="286">
        <v>1359736</v>
      </c>
      <c r="BM10" s="286">
        <v>1308605</v>
      </c>
      <c r="BN10" s="286">
        <v>613420</v>
      </c>
      <c r="BO10" s="287">
        <v>6513510</v>
      </c>
      <c r="BP10" s="289">
        <v>7744220</v>
      </c>
      <c r="BQ10" s="285">
        <v>2010106</v>
      </c>
      <c r="BR10" s="286">
        <v>2864239</v>
      </c>
      <c r="BS10" s="287">
        <v>4874345</v>
      </c>
      <c r="BT10" s="285">
        <v>0</v>
      </c>
      <c r="BU10" s="286">
        <v>8433579</v>
      </c>
      <c r="BV10" s="286">
        <v>11961649</v>
      </c>
      <c r="BW10" s="286">
        <v>10080122</v>
      </c>
      <c r="BX10" s="286">
        <v>9134797</v>
      </c>
      <c r="BY10" s="286">
        <v>6638674</v>
      </c>
      <c r="BZ10" s="287">
        <v>46248821</v>
      </c>
      <c r="CA10" s="289">
        <v>51123166</v>
      </c>
      <c r="CB10" s="285">
        <v>1346142</v>
      </c>
      <c r="CC10" s="286">
        <v>3418691</v>
      </c>
      <c r="CD10" s="287">
        <v>4764833</v>
      </c>
      <c r="CE10" s="285">
        <v>0</v>
      </c>
      <c r="CF10" s="286">
        <v>26978468</v>
      </c>
      <c r="CG10" s="286">
        <v>43494931</v>
      </c>
      <c r="CH10" s="286">
        <v>26802873</v>
      </c>
      <c r="CI10" s="286">
        <v>16795930</v>
      </c>
      <c r="CJ10" s="286">
        <v>5371040</v>
      </c>
      <c r="CK10" s="287">
        <v>119443242</v>
      </c>
      <c r="CL10" s="289">
        <v>124208075</v>
      </c>
      <c r="CM10" s="285">
        <v>0</v>
      </c>
      <c r="CN10" s="286">
        <v>0</v>
      </c>
      <c r="CO10" s="287">
        <v>0</v>
      </c>
      <c r="CP10" s="291">
        <v>0</v>
      </c>
      <c r="CQ10" s="286">
        <v>22331795</v>
      </c>
      <c r="CR10" s="286">
        <v>31153773</v>
      </c>
      <c r="CS10" s="286">
        <v>19014111</v>
      </c>
      <c r="CT10" s="286">
        <v>9722228</v>
      </c>
      <c r="CU10" s="286">
        <v>2602731</v>
      </c>
      <c r="CV10" s="287">
        <v>84824638</v>
      </c>
      <c r="CW10" s="289">
        <v>84824638</v>
      </c>
      <c r="CX10" s="285">
        <v>1346142</v>
      </c>
      <c r="CY10" s="286">
        <v>3418691</v>
      </c>
      <c r="CZ10" s="287">
        <v>4764833</v>
      </c>
      <c r="DA10" s="285">
        <v>0</v>
      </c>
      <c r="DB10" s="286">
        <v>4646673</v>
      </c>
      <c r="DC10" s="286">
        <v>12341158</v>
      </c>
      <c r="DD10" s="286">
        <v>7788762</v>
      </c>
      <c r="DE10" s="286">
        <v>7073702</v>
      </c>
      <c r="DF10" s="286">
        <v>2768309</v>
      </c>
      <c r="DG10" s="287">
        <v>34618604</v>
      </c>
      <c r="DH10" s="289">
        <v>39383437</v>
      </c>
      <c r="DI10" s="285">
        <v>17714</v>
      </c>
      <c r="DJ10" s="286">
        <v>400630</v>
      </c>
      <c r="DK10" s="290">
        <v>418344</v>
      </c>
      <c r="DL10" s="291">
        <v>0</v>
      </c>
      <c r="DM10" s="286">
        <v>3055352</v>
      </c>
      <c r="DN10" s="286">
        <v>8409494</v>
      </c>
      <c r="DO10" s="286">
        <v>12366960</v>
      </c>
      <c r="DP10" s="286">
        <v>7624116</v>
      </c>
      <c r="DQ10" s="286">
        <v>5581266</v>
      </c>
      <c r="DR10" s="287">
        <v>37037188</v>
      </c>
      <c r="DS10" s="289">
        <v>37455532</v>
      </c>
      <c r="DT10" s="285">
        <v>17714</v>
      </c>
      <c r="DU10" s="286">
        <v>314229</v>
      </c>
      <c r="DV10" s="287">
        <v>331943</v>
      </c>
      <c r="DW10" s="285">
        <v>0</v>
      </c>
      <c r="DX10" s="286">
        <v>2642878</v>
      </c>
      <c r="DY10" s="286">
        <v>6658006</v>
      </c>
      <c r="DZ10" s="286">
        <v>10498051</v>
      </c>
      <c r="EA10" s="286">
        <v>5406068</v>
      </c>
      <c r="EB10" s="286">
        <v>4160057</v>
      </c>
      <c r="EC10" s="287">
        <v>29365060</v>
      </c>
      <c r="ED10" s="289">
        <v>29697003</v>
      </c>
      <c r="EE10" s="285">
        <v>0</v>
      </c>
      <c r="EF10" s="290">
        <v>86401</v>
      </c>
      <c r="EG10" s="287">
        <v>86401</v>
      </c>
      <c r="EH10" s="285">
        <v>0</v>
      </c>
      <c r="EI10" s="286">
        <v>412474</v>
      </c>
      <c r="EJ10" s="286">
        <v>1751488</v>
      </c>
      <c r="EK10" s="286">
        <v>1868909</v>
      </c>
      <c r="EL10" s="286">
        <v>2218048</v>
      </c>
      <c r="EM10" s="286">
        <v>1421209</v>
      </c>
      <c r="EN10" s="290">
        <v>7672128</v>
      </c>
      <c r="EO10" s="289">
        <v>7758529</v>
      </c>
      <c r="EP10" s="285">
        <v>0</v>
      </c>
      <c r="EQ10" s="286">
        <v>0</v>
      </c>
      <c r="ER10" s="290">
        <v>0</v>
      </c>
      <c r="ES10" s="291">
        <v>0</v>
      </c>
      <c r="ET10" s="286">
        <v>0</v>
      </c>
      <c r="EU10" s="286">
        <v>0</v>
      </c>
      <c r="EV10" s="286">
        <v>0</v>
      </c>
      <c r="EW10" s="286">
        <v>0</v>
      </c>
      <c r="EX10" s="286">
        <v>0</v>
      </c>
      <c r="EY10" s="287">
        <v>0</v>
      </c>
      <c r="EZ10" s="289">
        <v>0</v>
      </c>
      <c r="FA10" s="285">
        <v>0</v>
      </c>
      <c r="FB10" s="286">
        <v>0</v>
      </c>
      <c r="FC10" s="290">
        <v>0</v>
      </c>
      <c r="FD10" s="291">
        <v>0</v>
      </c>
      <c r="FE10" s="286">
        <v>0</v>
      </c>
      <c r="FF10" s="286">
        <v>0</v>
      </c>
      <c r="FG10" s="286">
        <v>0</v>
      </c>
      <c r="FH10" s="286">
        <v>0</v>
      </c>
      <c r="FI10" s="286">
        <v>0</v>
      </c>
      <c r="FJ10" s="287">
        <v>0</v>
      </c>
      <c r="FK10" s="289">
        <v>0</v>
      </c>
      <c r="FL10" s="285">
        <v>1612765</v>
      </c>
      <c r="FM10" s="286">
        <v>5600817</v>
      </c>
      <c r="FN10" s="287">
        <v>7213582</v>
      </c>
      <c r="FO10" s="285">
        <v>0</v>
      </c>
      <c r="FP10" s="286">
        <v>3352489</v>
      </c>
      <c r="FQ10" s="286">
        <v>16829887</v>
      </c>
      <c r="FR10" s="286">
        <v>13016035</v>
      </c>
      <c r="FS10" s="286">
        <v>9933790</v>
      </c>
      <c r="FT10" s="286">
        <v>7309780</v>
      </c>
      <c r="FU10" s="287">
        <v>50441981</v>
      </c>
      <c r="FV10" s="289">
        <v>57655563</v>
      </c>
      <c r="FW10" s="292">
        <v>936698</v>
      </c>
      <c r="FX10" s="286">
        <v>3997206</v>
      </c>
      <c r="FY10" s="290">
        <v>4933904</v>
      </c>
      <c r="FZ10" s="291">
        <v>0</v>
      </c>
      <c r="GA10" s="286">
        <v>3352489</v>
      </c>
      <c r="GB10" s="286">
        <v>15642422</v>
      </c>
      <c r="GC10" s="286">
        <v>10747996</v>
      </c>
      <c r="GD10" s="286">
        <v>9189426</v>
      </c>
      <c r="GE10" s="286">
        <v>6374228</v>
      </c>
      <c r="GF10" s="287">
        <v>45306561</v>
      </c>
      <c r="GG10" s="293">
        <v>50240465</v>
      </c>
      <c r="GH10" s="292">
        <v>120267</v>
      </c>
      <c r="GI10" s="286">
        <v>399996</v>
      </c>
      <c r="GJ10" s="290">
        <v>520263</v>
      </c>
      <c r="GK10" s="291">
        <v>0</v>
      </c>
      <c r="GL10" s="286">
        <v>0</v>
      </c>
      <c r="GM10" s="286">
        <v>280760</v>
      </c>
      <c r="GN10" s="286">
        <v>636800</v>
      </c>
      <c r="GO10" s="286">
        <v>297064</v>
      </c>
      <c r="GP10" s="286">
        <v>568703</v>
      </c>
      <c r="GQ10" s="287">
        <v>1783327</v>
      </c>
      <c r="GR10" s="289">
        <v>2303590</v>
      </c>
      <c r="GS10" s="285">
        <v>555800</v>
      </c>
      <c r="GT10" s="286">
        <v>1203615</v>
      </c>
      <c r="GU10" s="287">
        <v>1759415</v>
      </c>
      <c r="GV10" s="285">
        <v>0</v>
      </c>
      <c r="GW10" s="286">
        <v>0</v>
      </c>
      <c r="GX10" s="286">
        <v>906705</v>
      </c>
      <c r="GY10" s="286">
        <v>1631239</v>
      </c>
      <c r="GZ10" s="286">
        <v>447300</v>
      </c>
      <c r="HA10" s="286">
        <v>366849</v>
      </c>
      <c r="HB10" s="290">
        <v>3352093</v>
      </c>
      <c r="HC10" s="289">
        <v>5111508</v>
      </c>
      <c r="HD10" s="285">
        <v>6077443</v>
      </c>
      <c r="HE10" s="286">
        <v>10384262</v>
      </c>
      <c r="HF10" s="290">
        <v>16461705</v>
      </c>
      <c r="HG10" s="291">
        <v>0</v>
      </c>
      <c r="HH10" s="286">
        <v>50885876</v>
      </c>
      <c r="HI10" s="286">
        <v>69165925</v>
      </c>
      <c r="HJ10" s="286">
        <v>63880560</v>
      </c>
      <c r="HK10" s="286">
        <v>62402485</v>
      </c>
      <c r="HL10" s="286">
        <v>37308828</v>
      </c>
      <c r="HM10" s="287">
        <v>283643674</v>
      </c>
      <c r="HN10" s="289">
        <v>300105379</v>
      </c>
      <c r="HO10" s="285">
        <v>0</v>
      </c>
      <c r="HP10" s="286">
        <v>0</v>
      </c>
      <c r="HQ10" s="290">
        <v>0</v>
      </c>
      <c r="HR10" s="291">
        <v>0</v>
      </c>
      <c r="HS10" s="286">
        <v>0</v>
      </c>
      <c r="HT10" s="286">
        <v>0</v>
      </c>
      <c r="HU10" s="286">
        <v>0</v>
      </c>
      <c r="HV10" s="286">
        <v>0</v>
      </c>
      <c r="HW10" s="286">
        <v>0</v>
      </c>
      <c r="HX10" s="287">
        <v>0</v>
      </c>
      <c r="HY10" s="288">
        <v>0</v>
      </c>
      <c r="HZ10" s="292">
        <v>0</v>
      </c>
      <c r="IA10" s="286">
        <v>0</v>
      </c>
      <c r="IB10" s="287">
        <v>0</v>
      </c>
      <c r="IC10" s="285">
        <v>0</v>
      </c>
      <c r="ID10" s="286">
        <v>0</v>
      </c>
      <c r="IE10" s="286">
        <v>0</v>
      </c>
      <c r="IF10" s="286">
        <v>0</v>
      </c>
      <c r="IG10" s="286">
        <v>0</v>
      </c>
      <c r="IH10" s="286">
        <v>0</v>
      </c>
      <c r="II10" s="290">
        <v>0</v>
      </c>
      <c r="IJ10" s="289">
        <v>0</v>
      </c>
      <c r="IK10" s="294">
        <v>67027</v>
      </c>
      <c r="IL10" s="295">
        <v>1048338</v>
      </c>
      <c r="IM10" s="296">
        <v>1115365</v>
      </c>
      <c r="IN10" s="297">
        <v>0</v>
      </c>
      <c r="IO10" s="298">
        <v>24507885</v>
      </c>
      <c r="IP10" s="299">
        <v>39427540</v>
      </c>
      <c r="IQ10" s="300">
        <v>40414573</v>
      </c>
      <c r="IR10" s="298">
        <v>28295301</v>
      </c>
      <c r="IS10" s="300">
        <v>20473260</v>
      </c>
      <c r="IT10" s="301">
        <v>153118559</v>
      </c>
      <c r="IU10" s="302">
        <v>154233924</v>
      </c>
      <c r="IV10" s="303">
        <v>0</v>
      </c>
      <c r="IW10" s="304">
        <v>0</v>
      </c>
      <c r="IX10" s="305">
        <v>0</v>
      </c>
      <c r="IY10" s="393">
        <v>0</v>
      </c>
      <c r="IZ10" s="306">
        <v>592480</v>
      </c>
      <c r="JA10" s="306">
        <v>1679308</v>
      </c>
      <c r="JB10" s="306">
        <v>2854192</v>
      </c>
      <c r="JC10" s="306">
        <v>3175142</v>
      </c>
      <c r="JD10" s="306">
        <v>2536962</v>
      </c>
      <c r="JE10" s="307">
        <v>10838084</v>
      </c>
      <c r="JF10" s="308">
        <v>10838084</v>
      </c>
      <c r="JG10" s="309">
        <v>0</v>
      </c>
      <c r="JH10" s="306">
        <v>0</v>
      </c>
      <c r="JI10" s="310">
        <v>0</v>
      </c>
      <c r="JJ10" s="402">
        <v>0</v>
      </c>
      <c r="JK10" s="306">
        <v>179948</v>
      </c>
      <c r="JL10" s="306">
        <v>383020</v>
      </c>
      <c r="JM10" s="306">
        <v>324005</v>
      </c>
      <c r="JN10" s="306">
        <v>696781</v>
      </c>
      <c r="JO10" s="306">
        <v>1046432</v>
      </c>
      <c r="JP10" s="310">
        <v>2630186</v>
      </c>
      <c r="JQ10" s="311">
        <v>2630186</v>
      </c>
      <c r="JR10" s="309">
        <v>0</v>
      </c>
      <c r="JS10" s="306">
        <v>0</v>
      </c>
      <c r="JT10" s="307">
        <v>0</v>
      </c>
      <c r="JU10" s="312">
        <v>0</v>
      </c>
      <c r="JV10" s="306">
        <v>12622960</v>
      </c>
      <c r="JW10" s="306">
        <v>19304998</v>
      </c>
      <c r="JX10" s="306">
        <v>11486427</v>
      </c>
      <c r="JY10" s="306">
        <v>5665339</v>
      </c>
      <c r="JZ10" s="306">
        <v>2092854</v>
      </c>
      <c r="KA10" s="310">
        <v>51172578</v>
      </c>
      <c r="KB10" s="308">
        <v>51172578</v>
      </c>
      <c r="KC10" s="309">
        <v>0</v>
      </c>
      <c r="KD10" s="306">
        <v>0</v>
      </c>
      <c r="KE10" s="307">
        <v>0</v>
      </c>
      <c r="KF10" s="312">
        <v>0</v>
      </c>
      <c r="KG10" s="306">
        <v>1716384</v>
      </c>
      <c r="KH10" s="306">
        <v>2638796</v>
      </c>
      <c r="KI10" s="306">
        <v>3644341</v>
      </c>
      <c r="KJ10" s="306">
        <v>2806023</v>
      </c>
      <c r="KK10" s="306">
        <v>1793031</v>
      </c>
      <c r="KL10" s="310">
        <v>12598575</v>
      </c>
      <c r="KM10" s="308">
        <v>12598575</v>
      </c>
      <c r="KN10" s="313">
        <v>67027</v>
      </c>
      <c r="KO10" s="314">
        <v>635176</v>
      </c>
      <c r="KP10" s="310">
        <v>702203</v>
      </c>
      <c r="KQ10" s="312">
        <v>0</v>
      </c>
      <c r="KR10" s="306">
        <v>2426021</v>
      </c>
      <c r="KS10" s="306">
        <v>2970284</v>
      </c>
      <c r="KT10" s="306">
        <v>7966203</v>
      </c>
      <c r="KU10" s="306">
        <v>3904447</v>
      </c>
      <c r="KV10" s="306">
        <v>3325102</v>
      </c>
      <c r="KW10" s="310">
        <v>20592057</v>
      </c>
      <c r="KX10" s="315">
        <v>21294260</v>
      </c>
      <c r="KY10" s="313">
        <v>0</v>
      </c>
      <c r="KZ10" s="314">
        <v>0</v>
      </c>
      <c r="LA10" s="310">
        <v>0</v>
      </c>
      <c r="LB10" s="312">
        <v>0</v>
      </c>
      <c r="LC10" s="306">
        <v>0</v>
      </c>
      <c r="LD10" s="306">
        <v>11172</v>
      </c>
      <c r="LE10" s="306">
        <v>24752</v>
      </c>
      <c r="LF10" s="306">
        <v>0</v>
      </c>
      <c r="LG10" s="306">
        <v>0</v>
      </c>
      <c r="LH10" s="310">
        <v>35924</v>
      </c>
      <c r="LI10" s="315">
        <v>35924</v>
      </c>
      <c r="LJ10" s="303">
        <v>0</v>
      </c>
      <c r="LK10" s="304">
        <v>413162</v>
      </c>
      <c r="LL10" s="305">
        <v>413162</v>
      </c>
      <c r="LM10" s="402">
        <v>0</v>
      </c>
      <c r="LN10" s="306">
        <v>6793318</v>
      </c>
      <c r="LO10" s="306">
        <v>11043426</v>
      </c>
      <c r="LP10" s="306">
        <v>11947269</v>
      </c>
      <c r="LQ10" s="306">
        <v>8309568</v>
      </c>
      <c r="LR10" s="306">
        <v>7037904</v>
      </c>
      <c r="LS10" s="310">
        <v>45131485</v>
      </c>
      <c r="LT10" s="308">
        <v>45544647</v>
      </c>
      <c r="LU10" s="303">
        <v>0</v>
      </c>
      <c r="LV10" s="304">
        <v>0</v>
      </c>
      <c r="LW10" s="305">
        <v>0</v>
      </c>
      <c r="LX10" s="402">
        <v>0</v>
      </c>
      <c r="LY10" s="306">
        <v>0</v>
      </c>
      <c r="LZ10" s="306">
        <v>7691</v>
      </c>
      <c r="MA10" s="306">
        <v>0</v>
      </c>
      <c r="MB10" s="306">
        <v>0</v>
      </c>
      <c r="MC10" s="306">
        <v>0</v>
      </c>
      <c r="MD10" s="310">
        <v>7691</v>
      </c>
      <c r="ME10" s="308">
        <v>7691</v>
      </c>
      <c r="MF10" s="309">
        <v>0</v>
      </c>
      <c r="MG10" s="306">
        <v>0</v>
      </c>
      <c r="MH10" s="310">
        <v>0</v>
      </c>
      <c r="MI10" s="402">
        <v>0</v>
      </c>
      <c r="MJ10" s="306">
        <v>0</v>
      </c>
      <c r="MK10" s="306">
        <v>0</v>
      </c>
      <c r="ML10" s="306">
        <v>0</v>
      </c>
      <c r="MM10" s="306">
        <v>0</v>
      </c>
      <c r="MN10" s="306">
        <v>0</v>
      </c>
      <c r="MO10" s="310">
        <v>0</v>
      </c>
      <c r="MP10" s="311">
        <v>0</v>
      </c>
      <c r="MQ10" s="309">
        <v>0</v>
      </c>
      <c r="MR10" s="306">
        <v>0</v>
      </c>
      <c r="MS10" s="310">
        <v>0</v>
      </c>
      <c r="MT10" s="402">
        <v>0</v>
      </c>
      <c r="MU10" s="306">
        <v>0</v>
      </c>
      <c r="MV10" s="306">
        <v>0</v>
      </c>
      <c r="MW10" s="306">
        <v>0</v>
      </c>
      <c r="MX10" s="306">
        <v>0</v>
      </c>
      <c r="MY10" s="306">
        <v>0</v>
      </c>
      <c r="MZ10" s="310">
        <v>0</v>
      </c>
      <c r="NA10" s="311">
        <v>0</v>
      </c>
      <c r="NB10" s="309">
        <v>0</v>
      </c>
      <c r="NC10" s="306">
        <v>0</v>
      </c>
      <c r="ND10" s="310">
        <v>0</v>
      </c>
      <c r="NE10" s="402">
        <v>0</v>
      </c>
      <c r="NF10" s="306">
        <v>0</v>
      </c>
      <c r="NG10" s="306">
        <v>0</v>
      </c>
      <c r="NH10" s="306">
        <v>0</v>
      </c>
      <c r="NI10" s="306">
        <v>524813</v>
      </c>
      <c r="NJ10" s="306">
        <v>870710</v>
      </c>
      <c r="NK10" s="310">
        <v>1395523</v>
      </c>
      <c r="NL10" s="308">
        <v>1395523</v>
      </c>
      <c r="NM10" s="309">
        <v>0</v>
      </c>
      <c r="NN10" s="306">
        <v>0</v>
      </c>
      <c r="NO10" s="310">
        <v>0</v>
      </c>
      <c r="NP10" s="402">
        <v>0</v>
      </c>
      <c r="NQ10" s="306">
        <v>176774</v>
      </c>
      <c r="NR10" s="306">
        <v>1388845</v>
      </c>
      <c r="NS10" s="306">
        <v>2167384</v>
      </c>
      <c r="NT10" s="306">
        <v>3213188</v>
      </c>
      <c r="NU10" s="306">
        <v>1770265</v>
      </c>
      <c r="NV10" s="310">
        <v>8716456</v>
      </c>
      <c r="NW10" s="311">
        <v>8716456</v>
      </c>
      <c r="NX10" s="309">
        <v>0</v>
      </c>
      <c r="NY10" s="306">
        <v>0</v>
      </c>
      <c r="NZ10" s="310">
        <v>0</v>
      </c>
      <c r="OA10" s="402">
        <v>0</v>
      </c>
      <c r="OB10" s="306">
        <v>0</v>
      </c>
      <c r="OC10" s="306">
        <v>0</v>
      </c>
      <c r="OD10" s="306">
        <v>0</v>
      </c>
      <c r="OE10" s="306">
        <v>0</v>
      </c>
      <c r="OF10" s="306">
        <v>0</v>
      </c>
      <c r="OG10" s="310">
        <v>0</v>
      </c>
      <c r="OH10" s="311">
        <v>0</v>
      </c>
      <c r="OI10" s="309">
        <v>0</v>
      </c>
      <c r="OJ10" s="306">
        <v>0</v>
      </c>
      <c r="OK10" s="310">
        <v>0</v>
      </c>
      <c r="OL10" s="402">
        <v>0</v>
      </c>
      <c r="OM10" s="306">
        <v>7565023</v>
      </c>
      <c r="ON10" s="306">
        <v>28810975</v>
      </c>
      <c r="OO10" s="306">
        <v>66599135</v>
      </c>
      <c r="OP10" s="306">
        <v>98843043</v>
      </c>
      <c r="OQ10" s="306">
        <v>52823896</v>
      </c>
      <c r="OR10" s="310">
        <v>254642072</v>
      </c>
      <c r="OS10" s="315">
        <v>254642072</v>
      </c>
      <c r="OT10" s="309">
        <v>0</v>
      </c>
      <c r="OU10" s="306">
        <v>0</v>
      </c>
      <c r="OV10" s="310">
        <v>0</v>
      </c>
      <c r="OW10" s="402">
        <v>0</v>
      </c>
      <c r="OX10" s="306">
        <v>1130090</v>
      </c>
      <c r="OY10" s="306">
        <v>8289819</v>
      </c>
      <c r="OZ10" s="306">
        <v>39396685</v>
      </c>
      <c r="PA10" s="306">
        <v>53970042</v>
      </c>
      <c r="PB10" s="306">
        <v>32815938</v>
      </c>
      <c r="PC10" s="310">
        <v>135602574</v>
      </c>
      <c r="PD10" s="315">
        <v>135602574</v>
      </c>
      <c r="PE10" s="309">
        <v>0</v>
      </c>
      <c r="PF10" s="306">
        <v>0</v>
      </c>
      <c r="PG10" s="310">
        <v>0</v>
      </c>
      <c r="PH10" s="402">
        <v>0</v>
      </c>
      <c r="PI10" s="306">
        <v>6434933</v>
      </c>
      <c r="PJ10" s="306">
        <v>20521156</v>
      </c>
      <c r="PK10" s="306">
        <v>26911250</v>
      </c>
      <c r="PL10" s="306">
        <v>42981587</v>
      </c>
      <c r="PM10" s="306">
        <v>18159081</v>
      </c>
      <c r="PN10" s="310">
        <v>115008007</v>
      </c>
      <c r="PO10" s="308">
        <v>115008007</v>
      </c>
      <c r="PP10" s="309">
        <v>0</v>
      </c>
      <c r="PQ10" s="306">
        <v>0</v>
      </c>
      <c r="PR10" s="310">
        <v>0</v>
      </c>
      <c r="PS10" s="402">
        <v>0</v>
      </c>
      <c r="PT10" s="306">
        <v>0</v>
      </c>
      <c r="PU10" s="306">
        <v>0</v>
      </c>
      <c r="PV10" s="306">
        <v>0</v>
      </c>
      <c r="PW10" s="306">
        <v>0</v>
      </c>
      <c r="PX10" s="306">
        <v>0</v>
      </c>
      <c r="PY10" s="310">
        <v>0</v>
      </c>
      <c r="PZ10" s="311">
        <v>0</v>
      </c>
      <c r="QA10" s="309">
        <v>0</v>
      </c>
      <c r="QB10" s="306">
        <v>0</v>
      </c>
      <c r="QC10" s="310">
        <v>0</v>
      </c>
      <c r="QD10" s="402">
        <v>0</v>
      </c>
      <c r="QE10" s="306">
        <v>0</v>
      </c>
      <c r="QF10" s="306">
        <v>0</v>
      </c>
      <c r="QG10" s="306">
        <v>291200</v>
      </c>
      <c r="QH10" s="306">
        <v>1891414</v>
      </c>
      <c r="QI10" s="306">
        <v>1848877</v>
      </c>
      <c r="QJ10" s="310">
        <v>4031491</v>
      </c>
      <c r="QK10" s="311">
        <v>4031491</v>
      </c>
      <c r="QL10" s="309">
        <v>13796209</v>
      </c>
      <c r="QM10" s="306">
        <v>34029142</v>
      </c>
      <c r="QN10" s="307">
        <v>47825351</v>
      </c>
      <c r="QO10" s="312">
        <v>0</v>
      </c>
      <c r="QP10" s="306">
        <v>153760053</v>
      </c>
      <c r="QQ10" s="306">
        <v>282729517</v>
      </c>
      <c r="QR10" s="306">
        <v>277735066</v>
      </c>
      <c r="QS10" s="306">
        <v>281183989</v>
      </c>
      <c r="QT10" s="306">
        <v>182802041</v>
      </c>
      <c r="QU10" s="310">
        <v>1178210666</v>
      </c>
      <c r="QV10" s="315">
        <v>1226036017</v>
      </c>
    </row>
    <row r="11" spans="1:464" ht="21" customHeight="1" x14ac:dyDescent="0.2">
      <c r="B11" s="399" t="s">
        <v>6</v>
      </c>
      <c r="C11" s="316">
        <v>5721707</v>
      </c>
      <c r="D11" s="317">
        <v>7076383</v>
      </c>
      <c r="E11" s="318">
        <v>12798090</v>
      </c>
      <c r="F11" s="319">
        <v>0</v>
      </c>
      <c r="G11" s="317">
        <v>67742625</v>
      </c>
      <c r="H11" s="317">
        <v>69852374</v>
      </c>
      <c r="I11" s="317">
        <v>56381902</v>
      </c>
      <c r="J11" s="317">
        <v>56676486</v>
      </c>
      <c r="K11" s="317">
        <v>37808317</v>
      </c>
      <c r="L11" s="319">
        <v>288461704</v>
      </c>
      <c r="M11" s="320">
        <v>301259794</v>
      </c>
      <c r="N11" s="316">
        <v>1684993</v>
      </c>
      <c r="O11" s="317">
        <v>3084289</v>
      </c>
      <c r="P11" s="318">
        <v>4769282</v>
      </c>
      <c r="Q11" s="316">
        <v>0</v>
      </c>
      <c r="R11" s="317">
        <v>20656223</v>
      </c>
      <c r="S11" s="317">
        <v>22908093</v>
      </c>
      <c r="T11" s="317">
        <v>18807520</v>
      </c>
      <c r="U11" s="317">
        <v>21746632</v>
      </c>
      <c r="V11" s="317">
        <v>19231455</v>
      </c>
      <c r="W11" s="318">
        <v>103349923</v>
      </c>
      <c r="X11" s="320">
        <v>108119205</v>
      </c>
      <c r="Y11" s="316">
        <v>0</v>
      </c>
      <c r="Z11" s="317">
        <v>0</v>
      </c>
      <c r="AA11" s="318">
        <v>0</v>
      </c>
      <c r="AB11" s="316">
        <v>0</v>
      </c>
      <c r="AC11" s="317">
        <v>6943479</v>
      </c>
      <c r="AD11" s="317">
        <v>8797098</v>
      </c>
      <c r="AE11" s="317">
        <v>8520291</v>
      </c>
      <c r="AF11" s="317">
        <v>11239372</v>
      </c>
      <c r="AG11" s="317">
        <v>12184890</v>
      </c>
      <c r="AH11" s="318">
        <v>47685130</v>
      </c>
      <c r="AI11" s="320">
        <v>47685130</v>
      </c>
      <c r="AJ11" s="316">
        <v>0</v>
      </c>
      <c r="AK11" s="317">
        <v>0</v>
      </c>
      <c r="AL11" s="318">
        <v>0</v>
      </c>
      <c r="AM11" s="316">
        <v>0</v>
      </c>
      <c r="AN11" s="317">
        <v>0</v>
      </c>
      <c r="AO11" s="317">
        <v>143558</v>
      </c>
      <c r="AP11" s="317">
        <v>350524</v>
      </c>
      <c r="AQ11" s="317">
        <v>1226175</v>
      </c>
      <c r="AR11" s="317">
        <v>1332863</v>
      </c>
      <c r="AS11" s="318">
        <v>3053120</v>
      </c>
      <c r="AT11" s="320">
        <v>3053120</v>
      </c>
      <c r="AU11" s="316">
        <v>850689</v>
      </c>
      <c r="AV11" s="317">
        <v>2141959</v>
      </c>
      <c r="AW11" s="318">
        <v>2992648</v>
      </c>
      <c r="AX11" s="316">
        <v>0</v>
      </c>
      <c r="AY11" s="317">
        <v>8273553</v>
      </c>
      <c r="AZ11" s="317">
        <v>9190372</v>
      </c>
      <c r="BA11" s="317">
        <v>6130960</v>
      </c>
      <c r="BB11" s="317">
        <v>5216158</v>
      </c>
      <c r="BC11" s="317">
        <v>2816692</v>
      </c>
      <c r="BD11" s="318">
        <v>31627735</v>
      </c>
      <c r="BE11" s="320">
        <v>34620383</v>
      </c>
      <c r="BF11" s="316">
        <v>86319</v>
      </c>
      <c r="BG11" s="317">
        <v>277211</v>
      </c>
      <c r="BH11" s="321">
        <v>363530</v>
      </c>
      <c r="BI11" s="322">
        <v>0</v>
      </c>
      <c r="BJ11" s="317">
        <v>739283</v>
      </c>
      <c r="BK11" s="317">
        <v>511791</v>
      </c>
      <c r="BL11" s="317">
        <v>473612</v>
      </c>
      <c r="BM11" s="317">
        <v>391278</v>
      </c>
      <c r="BN11" s="317">
        <v>198188</v>
      </c>
      <c r="BO11" s="318">
        <v>2314152</v>
      </c>
      <c r="BP11" s="320">
        <v>2677682</v>
      </c>
      <c r="BQ11" s="316">
        <v>747985</v>
      </c>
      <c r="BR11" s="317">
        <v>665119</v>
      </c>
      <c r="BS11" s="318">
        <v>1413104</v>
      </c>
      <c r="BT11" s="316">
        <v>0</v>
      </c>
      <c r="BU11" s="317">
        <v>4699908</v>
      </c>
      <c r="BV11" s="317">
        <v>4265274</v>
      </c>
      <c r="BW11" s="317">
        <v>3332133</v>
      </c>
      <c r="BX11" s="317">
        <v>3673649</v>
      </c>
      <c r="BY11" s="317">
        <v>2698822</v>
      </c>
      <c r="BZ11" s="318">
        <v>18669786</v>
      </c>
      <c r="CA11" s="320">
        <v>20082890</v>
      </c>
      <c r="CB11" s="316">
        <v>337870</v>
      </c>
      <c r="CC11" s="317">
        <v>643391</v>
      </c>
      <c r="CD11" s="318">
        <v>981261</v>
      </c>
      <c r="CE11" s="316">
        <v>0</v>
      </c>
      <c r="CF11" s="317">
        <v>15831661</v>
      </c>
      <c r="CG11" s="317">
        <v>15661121</v>
      </c>
      <c r="CH11" s="317">
        <v>10508426</v>
      </c>
      <c r="CI11" s="317">
        <v>6717836</v>
      </c>
      <c r="CJ11" s="317">
        <v>1943910</v>
      </c>
      <c r="CK11" s="318">
        <v>50662954</v>
      </c>
      <c r="CL11" s="320">
        <v>51644215</v>
      </c>
      <c r="CM11" s="316">
        <v>0</v>
      </c>
      <c r="CN11" s="317">
        <v>0</v>
      </c>
      <c r="CO11" s="318">
        <v>0</v>
      </c>
      <c r="CP11" s="322">
        <v>0</v>
      </c>
      <c r="CQ11" s="317">
        <v>12699640</v>
      </c>
      <c r="CR11" s="317">
        <v>11881413</v>
      </c>
      <c r="CS11" s="317">
        <v>7417151</v>
      </c>
      <c r="CT11" s="317">
        <v>4368628</v>
      </c>
      <c r="CU11" s="317">
        <v>1361886</v>
      </c>
      <c r="CV11" s="318">
        <v>37728718</v>
      </c>
      <c r="CW11" s="320">
        <v>37728718</v>
      </c>
      <c r="CX11" s="316">
        <v>337870</v>
      </c>
      <c r="CY11" s="317">
        <v>643391</v>
      </c>
      <c r="CZ11" s="318">
        <v>981261</v>
      </c>
      <c r="DA11" s="316">
        <v>0</v>
      </c>
      <c r="DB11" s="317">
        <v>3132021</v>
      </c>
      <c r="DC11" s="317">
        <v>3779708</v>
      </c>
      <c r="DD11" s="317">
        <v>3091275</v>
      </c>
      <c r="DE11" s="317">
        <v>2349208</v>
      </c>
      <c r="DF11" s="317">
        <v>582024</v>
      </c>
      <c r="DG11" s="318">
        <v>12934236</v>
      </c>
      <c r="DH11" s="320">
        <v>13915497</v>
      </c>
      <c r="DI11" s="316">
        <v>0</v>
      </c>
      <c r="DJ11" s="317">
        <v>19123</v>
      </c>
      <c r="DK11" s="321">
        <v>19123</v>
      </c>
      <c r="DL11" s="322">
        <v>0</v>
      </c>
      <c r="DM11" s="317">
        <v>1557507</v>
      </c>
      <c r="DN11" s="317">
        <v>2531079</v>
      </c>
      <c r="DO11" s="317">
        <v>4965793</v>
      </c>
      <c r="DP11" s="317">
        <v>3506278</v>
      </c>
      <c r="DQ11" s="317">
        <v>884918</v>
      </c>
      <c r="DR11" s="318">
        <v>13445575</v>
      </c>
      <c r="DS11" s="320">
        <v>13464698</v>
      </c>
      <c r="DT11" s="316">
        <v>0</v>
      </c>
      <c r="DU11" s="317">
        <v>19123</v>
      </c>
      <c r="DV11" s="318">
        <v>19123</v>
      </c>
      <c r="DW11" s="316">
        <v>0</v>
      </c>
      <c r="DX11" s="317">
        <v>1244407</v>
      </c>
      <c r="DY11" s="317">
        <v>1981780</v>
      </c>
      <c r="DZ11" s="317">
        <v>3815696</v>
      </c>
      <c r="EA11" s="317">
        <v>3028453</v>
      </c>
      <c r="EB11" s="317">
        <v>742848</v>
      </c>
      <c r="EC11" s="318">
        <v>10813184</v>
      </c>
      <c r="ED11" s="320">
        <v>10832307</v>
      </c>
      <c r="EE11" s="316">
        <v>0</v>
      </c>
      <c r="EF11" s="321">
        <v>0</v>
      </c>
      <c r="EG11" s="318">
        <v>0</v>
      </c>
      <c r="EH11" s="316">
        <v>0</v>
      </c>
      <c r="EI11" s="317">
        <v>313100</v>
      </c>
      <c r="EJ11" s="317">
        <v>549299</v>
      </c>
      <c r="EK11" s="317">
        <v>1150097</v>
      </c>
      <c r="EL11" s="317">
        <v>477825</v>
      </c>
      <c r="EM11" s="317">
        <v>142070</v>
      </c>
      <c r="EN11" s="321">
        <v>2632391</v>
      </c>
      <c r="EO11" s="320">
        <v>2632391</v>
      </c>
      <c r="EP11" s="316">
        <v>0</v>
      </c>
      <c r="EQ11" s="317">
        <v>0</v>
      </c>
      <c r="ER11" s="321">
        <v>0</v>
      </c>
      <c r="ES11" s="322">
        <v>0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8">
        <v>0</v>
      </c>
      <c r="EZ11" s="320">
        <v>0</v>
      </c>
      <c r="FA11" s="316">
        <v>0</v>
      </c>
      <c r="FB11" s="317">
        <v>0</v>
      </c>
      <c r="FC11" s="321">
        <v>0</v>
      </c>
      <c r="FD11" s="322">
        <v>0</v>
      </c>
      <c r="FE11" s="317">
        <v>0</v>
      </c>
      <c r="FF11" s="317">
        <v>0</v>
      </c>
      <c r="FG11" s="317">
        <v>0</v>
      </c>
      <c r="FH11" s="317">
        <v>0</v>
      </c>
      <c r="FI11" s="317">
        <v>0</v>
      </c>
      <c r="FJ11" s="318">
        <v>0</v>
      </c>
      <c r="FK11" s="320">
        <v>0</v>
      </c>
      <c r="FL11" s="316">
        <v>1286561</v>
      </c>
      <c r="FM11" s="317">
        <v>1511125</v>
      </c>
      <c r="FN11" s="318">
        <v>2797686</v>
      </c>
      <c r="FO11" s="316">
        <v>0</v>
      </c>
      <c r="FP11" s="317">
        <v>3273650</v>
      </c>
      <c r="FQ11" s="317">
        <v>6395982</v>
      </c>
      <c r="FR11" s="317">
        <v>4157610</v>
      </c>
      <c r="FS11" s="317">
        <v>4048562</v>
      </c>
      <c r="FT11" s="317">
        <v>2499063</v>
      </c>
      <c r="FU11" s="318">
        <v>20374867</v>
      </c>
      <c r="FV11" s="320">
        <v>23172553</v>
      </c>
      <c r="FW11" s="323">
        <v>769657</v>
      </c>
      <c r="FX11" s="317">
        <v>1119062</v>
      </c>
      <c r="FY11" s="321">
        <v>1888719</v>
      </c>
      <c r="FZ11" s="322">
        <v>0</v>
      </c>
      <c r="GA11" s="317">
        <v>2870006</v>
      </c>
      <c r="GB11" s="317">
        <v>5887372</v>
      </c>
      <c r="GC11" s="317">
        <v>3672081</v>
      </c>
      <c r="GD11" s="317">
        <v>3869922</v>
      </c>
      <c r="GE11" s="317">
        <v>2350929</v>
      </c>
      <c r="GF11" s="318">
        <v>18650310</v>
      </c>
      <c r="GG11" s="324">
        <v>20539029</v>
      </c>
      <c r="GH11" s="323">
        <v>78354</v>
      </c>
      <c r="GI11" s="317">
        <v>90363</v>
      </c>
      <c r="GJ11" s="321">
        <v>168717</v>
      </c>
      <c r="GK11" s="322">
        <v>0</v>
      </c>
      <c r="GL11" s="317">
        <v>115909</v>
      </c>
      <c r="GM11" s="317">
        <v>200316</v>
      </c>
      <c r="GN11" s="317">
        <v>217779</v>
      </c>
      <c r="GO11" s="317">
        <v>72100</v>
      </c>
      <c r="GP11" s="317">
        <v>85134</v>
      </c>
      <c r="GQ11" s="318">
        <v>691238</v>
      </c>
      <c r="GR11" s="320">
        <v>859955</v>
      </c>
      <c r="GS11" s="316">
        <v>438550</v>
      </c>
      <c r="GT11" s="317">
        <v>301700</v>
      </c>
      <c r="GU11" s="318">
        <v>740250</v>
      </c>
      <c r="GV11" s="316">
        <v>0</v>
      </c>
      <c r="GW11" s="317">
        <v>287735</v>
      </c>
      <c r="GX11" s="317">
        <v>308294</v>
      </c>
      <c r="GY11" s="317">
        <v>267750</v>
      </c>
      <c r="GZ11" s="317">
        <v>106540</v>
      </c>
      <c r="HA11" s="317">
        <v>63000</v>
      </c>
      <c r="HB11" s="321">
        <v>1033319</v>
      </c>
      <c r="HC11" s="320">
        <v>1773569</v>
      </c>
      <c r="HD11" s="316">
        <v>2412283</v>
      </c>
      <c r="HE11" s="317">
        <v>1818455</v>
      </c>
      <c r="HF11" s="321">
        <v>4230738</v>
      </c>
      <c r="HG11" s="322">
        <v>0</v>
      </c>
      <c r="HH11" s="317">
        <v>26423584</v>
      </c>
      <c r="HI11" s="317">
        <v>22356099</v>
      </c>
      <c r="HJ11" s="317">
        <v>17942553</v>
      </c>
      <c r="HK11" s="317">
        <v>20657178</v>
      </c>
      <c r="HL11" s="317">
        <v>13248971</v>
      </c>
      <c r="HM11" s="318">
        <v>100628385</v>
      </c>
      <c r="HN11" s="320">
        <v>104859123</v>
      </c>
      <c r="HO11" s="316">
        <v>0</v>
      </c>
      <c r="HP11" s="317">
        <v>0</v>
      </c>
      <c r="HQ11" s="321">
        <v>0</v>
      </c>
      <c r="HR11" s="322">
        <v>0</v>
      </c>
      <c r="HS11" s="317">
        <v>0</v>
      </c>
      <c r="HT11" s="317">
        <v>0</v>
      </c>
      <c r="HU11" s="317">
        <v>0</v>
      </c>
      <c r="HV11" s="317">
        <v>0</v>
      </c>
      <c r="HW11" s="317">
        <v>0</v>
      </c>
      <c r="HX11" s="318">
        <v>0</v>
      </c>
      <c r="HY11" s="319">
        <v>0</v>
      </c>
      <c r="HZ11" s="323">
        <v>0</v>
      </c>
      <c r="IA11" s="317">
        <v>0</v>
      </c>
      <c r="IB11" s="318">
        <v>0</v>
      </c>
      <c r="IC11" s="316">
        <v>0</v>
      </c>
      <c r="ID11" s="317">
        <v>0</v>
      </c>
      <c r="IE11" s="317">
        <v>0</v>
      </c>
      <c r="IF11" s="317">
        <v>0</v>
      </c>
      <c r="IG11" s="317">
        <v>0</v>
      </c>
      <c r="IH11" s="317">
        <v>0</v>
      </c>
      <c r="II11" s="321">
        <v>0</v>
      </c>
      <c r="IJ11" s="320">
        <v>0</v>
      </c>
      <c r="IK11" s="325">
        <v>41019</v>
      </c>
      <c r="IL11" s="326">
        <v>0</v>
      </c>
      <c r="IM11" s="327">
        <v>41019</v>
      </c>
      <c r="IN11" s="328">
        <v>0</v>
      </c>
      <c r="IO11" s="326">
        <v>11680076</v>
      </c>
      <c r="IP11" s="329">
        <v>17997110</v>
      </c>
      <c r="IQ11" s="327">
        <v>14980209</v>
      </c>
      <c r="IR11" s="326">
        <v>15631528</v>
      </c>
      <c r="IS11" s="327">
        <v>14114048</v>
      </c>
      <c r="IT11" s="330">
        <v>74402971</v>
      </c>
      <c r="IU11" s="331">
        <v>74443990</v>
      </c>
      <c r="IV11" s="332">
        <v>0</v>
      </c>
      <c r="IW11" s="333">
        <v>0</v>
      </c>
      <c r="IX11" s="334">
        <v>0</v>
      </c>
      <c r="IY11" s="394">
        <v>0</v>
      </c>
      <c r="IZ11" s="335">
        <v>530260</v>
      </c>
      <c r="JA11" s="335">
        <v>1195713</v>
      </c>
      <c r="JB11" s="335">
        <v>1634733</v>
      </c>
      <c r="JC11" s="335">
        <v>2893094</v>
      </c>
      <c r="JD11" s="335">
        <v>2322847</v>
      </c>
      <c r="JE11" s="336">
        <v>8576647</v>
      </c>
      <c r="JF11" s="337">
        <v>8576647</v>
      </c>
      <c r="JG11" s="338">
        <v>0</v>
      </c>
      <c r="JH11" s="335">
        <v>0</v>
      </c>
      <c r="JI11" s="339">
        <v>0</v>
      </c>
      <c r="JJ11" s="402">
        <v>0</v>
      </c>
      <c r="JK11" s="335">
        <v>143286</v>
      </c>
      <c r="JL11" s="335">
        <v>171285</v>
      </c>
      <c r="JM11" s="335">
        <v>101414</v>
      </c>
      <c r="JN11" s="335">
        <v>124168</v>
      </c>
      <c r="JO11" s="335">
        <v>156851</v>
      </c>
      <c r="JP11" s="339">
        <v>697004</v>
      </c>
      <c r="JQ11" s="340">
        <v>697004</v>
      </c>
      <c r="JR11" s="338">
        <v>0</v>
      </c>
      <c r="JS11" s="335">
        <v>0</v>
      </c>
      <c r="JT11" s="336">
        <v>0</v>
      </c>
      <c r="JU11" s="341">
        <v>0</v>
      </c>
      <c r="JV11" s="335">
        <v>5260228</v>
      </c>
      <c r="JW11" s="335">
        <v>5016992</v>
      </c>
      <c r="JX11" s="335">
        <v>3309665</v>
      </c>
      <c r="JY11" s="335">
        <v>2131929</v>
      </c>
      <c r="JZ11" s="335">
        <v>744985</v>
      </c>
      <c r="KA11" s="339">
        <v>16463799</v>
      </c>
      <c r="KB11" s="337">
        <v>16463799</v>
      </c>
      <c r="KC11" s="338">
        <v>0</v>
      </c>
      <c r="KD11" s="335">
        <v>0</v>
      </c>
      <c r="KE11" s="336">
        <v>0</v>
      </c>
      <c r="KF11" s="341">
        <v>0</v>
      </c>
      <c r="KG11" s="335">
        <v>422163</v>
      </c>
      <c r="KH11" s="335">
        <v>1551091</v>
      </c>
      <c r="KI11" s="335">
        <v>1732161</v>
      </c>
      <c r="KJ11" s="335">
        <v>1039683</v>
      </c>
      <c r="KK11" s="335">
        <v>491304</v>
      </c>
      <c r="KL11" s="339">
        <v>5236402</v>
      </c>
      <c r="KM11" s="337">
        <v>5236402</v>
      </c>
      <c r="KN11" s="342">
        <v>41019</v>
      </c>
      <c r="KO11" s="343">
        <v>0</v>
      </c>
      <c r="KP11" s="339">
        <v>41019</v>
      </c>
      <c r="KQ11" s="341">
        <v>0</v>
      </c>
      <c r="KR11" s="335">
        <v>855522</v>
      </c>
      <c r="KS11" s="335">
        <v>1840328</v>
      </c>
      <c r="KT11" s="335">
        <v>648241</v>
      </c>
      <c r="KU11" s="335">
        <v>1053691</v>
      </c>
      <c r="KV11" s="335">
        <v>769061</v>
      </c>
      <c r="KW11" s="339">
        <v>5166843</v>
      </c>
      <c r="KX11" s="344">
        <v>5207862</v>
      </c>
      <c r="KY11" s="342">
        <v>0</v>
      </c>
      <c r="KZ11" s="343">
        <v>0</v>
      </c>
      <c r="LA11" s="339">
        <v>0</v>
      </c>
      <c r="LB11" s="341">
        <v>0</v>
      </c>
      <c r="LC11" s="335">
        <v>0</v>
      </c>
      <c r="LD11" s="335">
        <v>0</v>
      </c>
      <c r="LE11" s="335">
        <v>0</v>
      </c>
      <c r="LF11" s="335">
        <v>0</v>
      </c>
      <c r="LG11" s="335">
        <v>0</v>
      </c>
      <c r="LH11" s="339">
        <v>0</v>
      </c>
      <c r="LI11" s="344">
        <v>0</v>
      </c>
      <c r="LJ11" s="332">
        <v>0</v>
      </c>
      <c r="LK11" s="333">
        <v>0</v>
      </c>
      <c r="LL11" s="334">
        <v>0</v>
      </c>
      <c r="LM11" s="402">
        <v>0</v>
      </c>
      <c r="LN11" s="335">
        <v>3889675</v>
      </c>
      <c r="LO11" s="335">
        <v>6460054</v>
      </c>
      <c r="LP11" s="335">
        <v>4887556</v>
      </c>
      <c r="LQ11" s="335">
        <v>4032247</v>
      </c>
      <c r="LR11" s="335">
        <v>4156755</v>
      </c>
      <c r="LS11" s="339">
        <v>23426287</v>
      </c>
      <c r="LT11" s="337">
        <v>23426287</v>
      </c>
      <c r="LU11" s="332">
        <v>0</v>
      </c>
      <c r="LV11" s="333">
        <v>0</v>
      </c>
      <c r="LW11" s="334">
        <v>0</v>
      </c>
      <c r="LX11" s="402">
        <v>0</v>
      </c>
      <c r="LY11" s="335">
        <v>0</v>
      </c>
      <c r="LZ11" s="335">
        <v>45383</v>
      </c>
      <c r="MA11" s="335">
        <v>201879</v>
      </c>
      <c r="MB11" s="335">
        <v>55964</v>
      </c>
      <c r="MC11" s="335">
        <v>0</v>
      </c>
      <c r="MD11" s="339">
        <v>303226</v>
      </c>
      <c r="ME11" s="337">
        <v>303226</v>
      </c>
      <c r="MF11" s="338">
        <v>0</v>
      </c>
      <c r="MG11" s="335">
        <v>0</v>
      </c>
      <c r="MH11" s="339">
        <v>0</v>
      </c>
      <c r="MI11" s="402">
        <v>0</v>
      </c>
      <c r="MJ11" s="335">
        <v>0</v>
      </c>
      <c r="MK11" s="335">
        <v>0</v>
      </c>
      <c r="ML11" s="335">
        <v>0</v>
      </c>
      <c r="MM11" s="335">
        <v>0</v>
      </c>
      <c r="MN11" s="335">
        <v>0</v>
      </c>
      <c r="MO11" s="339">
        <v>0</v>
      </c>
      <c r="MP11" s="340">
        <v>0</v>
      </c>
      <c r="MQ11" s="338">
        <v>0</v>
      </c>
      <c r="MR11" s="335">
        <v>0</v>
      </c>
      <c r="MS11" s="339">
        <v>0</v>
      </c>
      <c r="MT11" s="402">
        <v>0</v>
      </c>
      <c r="MU11" s="335">
        <v>0</v>
      </c>
      <c r="MV11" s="335">
        <v>0</v>
      </c>
      <c r="MW11" s="335">
        <v>0</v>
      </c>
      <c r="MX11" s="335">
        <v>0</v>
      </c>
      <c r="MY11" s="335">
        <v>0</v>
      </c>
      <c r="MZ11" s="339">
        <v>0</v>
      </c>
      <c r="NA11" s="340">
        <v>0</v>
      </c>
      <c r="NB11" s="338">
        <v>0</v>
      </c>
      <c r="NC11" s="335">
        <v>0</v>
      </c>
      <c r="ND11" s="339">
        <v>0</v>
      </c>
      <c r="NE11" s="402">
        <v>0</v>
      </c>
      <c r="NF11" s="335">
        <v>0</v>
      </c>
      <c r="NG11" s="335">
        <v>222575</v>
      </c>
      <c r="NH11" s="335">
        <v>496524</v>
      </c>
      <c r="NI11" s="335">
        <v>2093551</v>
      </c>
      <c r="NJ11" s="335">
        <v>565268</v>
      </c>
      <c r="NK11" s="339">
        <v>3377918</v>
      </c>
      <c r="NL11" s="337">
        <v>3377918</v>
      </c>
      <c r="NM11" s="338">
        <v>0</v>
      </c>
      <c r="NN11" s="335">
        <v>0</v>
      </c>
      <c r="NO11" s="339">
        <v>0</v>
      </c>
      <c r="NP11" s="402">
        <v>0</v>
      </c>
      <c r="NQ11" s="335">
        <v>578942</v>
      </c>
      <c r="NR11" s="335">
        <v>1493689</v>
      </c>
      <c r="NS11" s="335">
        <v>1968036</v>
      </c>
      <c r="NT11" s="335">
        <v>2193500</v>
      </c>
      <c r="NU11" s="335">
        <v>4892332</v>
      </c>
      <c r="NV11" s="339">
        <v>11126499</v>
      </c>
      <c r="NW11" s="340">
        <v>11126499</v>
      </c>
      <c r="NX11" s="338">
        <v>0</v>
      </c>
      <c r="NY11" s="335">
        <v>0</v>
      </c>
      <c r="NZ11" s="339">
        <v>0</v>
      </c>
      <c r="OA11" s="402">
        <v>0</v>
      </c>
      <c r="OB11" s="335">
        <v>0</v>
      </c>
      <c r="OC11" s="335">
        <v>0</v>
      </c>
      <c r="OD11" s="335">
        <v>0</v>
      </c>
      <c r="OE11" s="335">
        <v>13701</v>
      </c>
      <c r="OF11" s="335">
        <v>14645</v>
      </c>
      <c r="OG11" s="339">
        <v>28346</v>
      </c>
      <c r="OH11" s="340">
        <v>28346</v>
      </c>
      <c r="OI11" s="338">
        <v>0</v>
      </c>
      <c r="OJ11" s="335">
        <v>0</v>
      </c>
      <c r="OK11" s="339">
        <v>0</v>
      </c>
      <c r="OL11" s="402">
        <v>0</v>
      </c>
      <c r="OM11" s="335">
        <v>2626004</v>
      </c>
      <c r="ON11" s="335">
        <v>6696213</v>
      </c>
      <c r="OO11" s="335">
        <v>17079358</v>
      </c>
      <c r="OP11" s="335">
        <v>25622479</v>
      </c>
      <c r="OQ11" s="335">
        <v>15590144</v>
      </c>
      <c r="OR11" s="339">
        <v>67614198</v>
      </c>
      <c r="OS11" s="344">
        <v>67614198</v>
      </c>
      <c r="OT11" s="338">
        <v>0</v>
      </c>
      <c r="OU11" s="335">
        <v>0</v>
      </c>
      <c r="OV11" s="339">
        <v>0</v>
      </c>
      <c r="OW11" s="402">
        <v>0</v>
      </c>
      <c r="OX11" s="335">
        <v>571765</v>
      </c>
      <c r="OY11" s="335">
        <v>2313910</v>
      </c>
      <c r="OZ11" s="335">
        <v>9358328</v>
      </c>
      <c r="PA11" s="335">
        <v>16799686</v>
      </c>
      <c r="PB11" s="335">
        <v>9595752</v>
      </c>
      <c r="PC11" s="339">
        <v>38639441</v>
      </c>
      <c r="PD11" s="344">
        <v>38639441</v>
      </c>
      <c r="PE11" s="338">
        <v>0</v>
      </c>
      <c r="PF11" s="335">
        <v>0</v>
      </c>
      <c r="PG11" s="339">
        <v>0</v>
      </c>
      <c r="PH11" s="402">
        <v>0</v>
      </c>
      <c r="PI11" s="335">
        <v>2054239</v>
      </c>
      <c r="PJ11" s="335">
        <v>4382303</v>
      </c>
      <c r="PK11" s="335">
        <v>7721030</v>
      </c>
      <c r="PL11" s="335">
        <v>7811420</v>
      </c>
      <c r="PM11" s="335">
        <v>5658533</v>
      </c>
      <c r="PN11" s="339">
        <v>27627525</v>
      </c>
      <c r="PO11" s="337">
        <v>27627525</v>
      </c>
      <c r="PP11" s="338">
        <v>0</v>
      </c>
      <c r="PQ11" s="335">
        <v>0</v>
      </c>
      <c r="PR11" s="339">
        <v>0</v>
      </c>
      <c r="PS11" s="402">
        <v>0</v>
      </c>
      <c r="PT11" s="335">
        <v>0</v>
      </c>
      <c r="PU11" s="335">
        <v>0</v>
      </c>
      <c r="PV11" s="335">
        <v>0</v>
      </c>
      <c r="PW11" s="335">
        <v>0</v>
      </c>
      <c r="PX11" s="335">
        <v>0</v>
      </c>
      <c r="PY11" s="339">
        <v>0</v>
      </c>
      <c r="PZ11" s="340">
        <v>0</v>
      </c>
      <c r="QA11" s="338">
        <v>0</v>
      </c>
      <c r="QB11" s="335">
        <v>0</v>
      </c>
      <c r="QC11" s="339">
        <v>0</v>
      </c>
      <c r="QD11" s="402">
        <v>0</v>
      </c>
      <c r="QE11" s="335">
        <v>0</v>
      </c>
      <c r="QF11" s="335">
        <v>0</v>
      </c>
      <c r="QG11" s="335">
        <v>0</v>
      </c>
      <c r="QH11" s="335">
        <v>1011373</v>
      </c>
      <c r="QI11" s="335">
        <v>335859</v>
      </c>
      <c r="QJ11" s="339">
        <v>1347232</v>
      </c>
      <c r="QK11" s="340">
        <v>1347232</v>
      </c>
      <c r="QL11" s="338">
        <v>5762726</v>
      </c>
      <c r="QM11" s="335">
        <v>7076383</v>
      </c>
      <c r="QN11" s="336">
        <v>12839109</v>
      </c>
      <c r="QO11" s="341">
        <v>0</v>
      </c>
      <c r="QP11" s="335">
        <v>82048705</v>
      </c>
      <c r="QQ11" s="335">
        <v>94545697</v>
      </c>
      <c r="QR11" s="335">
        <v>88441469</v>
      </c>
      <c r="QS11" s="335">
        <v>97930493</v>
      </c>
      <c r="QT11" s="335">
        <v>67512509</v>
      </c>
      <c r="QU11" s="339">
        <v>430478873</v>
      </c>
      <c r="QV11" s="344">
        <v>443317982</v>
      </c>
    </row>
    <row r="12" spans="1:464" ht="21" customHeight="1" x14ac:dyDescent="0.2">
      <c r="B12" s="399" t="s">
        <v>14</v>
      </c>
      <c r="C12" s="316">
        <v>1431707</v>
      </c>
      <c r="D12" s="317">
        <v>2744417</v>
      </c>
      <c r="E12" s="318">
        <v>4176124</v>
      </c>
      <c r="F12" s="319">
        <v>0</v>
      </c>
      <c r="G12" s="317">
        <v>14077379</v>
      </c>
      <c r="H12" s="317">
        <v>25650396</v>
      </c>
      <c r="I12" s="317">
        <v>25799189</v>
      </c>
      <c r="J12" s="317">
        <v>23058917</v>
      </c>
      <c r="K12" s="317">
        <v>13105745</v>
      </c>
      <c r="L12" s="321">
        <v>101691626</v>
      </c>
      <c r="M12" s="320">
        <v>105867750</v>
      </c>
      <c r="N12" s="316">
        <v>380675</v>
      </c>
      <c r="O12" s="317">
        <v>968919</v>
      </c>
      <c r="P12" s="318">
        <v>1349594</v>
      </c>
      <c r="Q12" s="316">
        <v>0</v>
      </c>
      <c r="R12" s="317">
        <v>4473986</v>
      </c>
      <c r="S12" s="317">
        <v>7014015</v>
      </c>
      <c r="T12" s="317">
        <v>10055241</v>
      </c>
      <c r="U12" s="317">
        <v>9176120</v>
      </c>
      <c r="V12" s="317">
        <v>7768928</v>
      </c>
      <c r="W12" s="318">
        <v>38488290</v>
      </c>
      <c r="X12" s="320">
        <v>39837884</v>
      </c>
      <c r="Y12" s="316">
        <v>0</v>
      </c>
      <c r="Z12" s="317">
        <v>0</v>
      </c>
      <c r="AA12" s="318">
        <v>0</v>
      </c>
      <c r="AB12" s="316">
        <v>0</v>
      </c>
      <c r="AC12" s="317">
        <v>2041795</v>
      </c>
      <c r="AD12" s="317">
        <v>2875579</v>
      </c>
      <c r="AE12" s="317">
        <v>6116668</v>
      </c>
      <c r="AF12" s="317">
        <v>5114326</v>
      </c>
      <c r="AG12" s="317">
        <v>4424968</v>
      </c>
      <c r="AH12" s="318">
        <v>20573336</v>
      </c>
      <c r="AI12" s="320">
        <v>20573336</v>
      </c>
      <c r="AJ12" s="316">
        <v>0</v>
      </c>
      <c r="AK12" s="317">
        <v>0</v>
      </c>
      <c r="AL12" s="318">
        <v>0</v>
      </c>
      <c r="AM12" s="316">
        <v>0</v>
      </c>
      <c r="AN12" s="317">
        <v>0</v>
      </c>
      <c r="AO12" s="317">
        <v>85159</v>
      </c>
      <c r="AP12" s="317">
        <v>168148</v>
      </c>
      <c r="AQ12" s="317">
        <v>554131</v>
      </c>
      <c r="AR12" s="317">
        <v>842596</v>
      </c>
      <c r="AS12" s="318">
        <v>1650034</v>
      </c>
      <c r="AT12" s="320">
        <v>1650034</v>
      </c>
      <c r="AU12" s="316">
        <v>191075</v>
      </c>
      <c r="AV12" s="317">
        <v>688847</v>
      </c>
      <c r="AW12" s="318">
        <v>879922</v>
      </c>
      <c r="AX12" s="316">
        <v>0</v>
      </c>
      <c r="AY12" s="317">
        <v>1531998</v>
      </c>
      <c r="AZ12" s="317">
        <v>2706630</v>
      </c>
      <c r="BA12" s="317">
        <v>1876595</v>
      </c>
      <c r="BB12" s="317">
        <v>1956144</v>
      </c>
      <c r="BC12" s="317">
        <v>1490116</v>
      </c>
      <c r="BD12" s="318">
        <v>9561483</v>
      </c>
      <c r="BE12" s="320">
        <v>10441405</v>
      </c>
      <c r="BF12" s="316">
        <v>20445</v>
      </c>
      <c r="BG12" s="317">
        <v>44879</v>
      </c>
      <c r="BH12" s="321">
        <v>65324</v>
      </c>
      <c r="BI12" s="322">
        <v>0</v>
      </c>
      <c r="BJ12" s="317">
        <v>0</v>
      </c>
      <c r="BK12" s="317">
        <v>92541</v>
      </c>
      <c r="BL12" s="317">
        <v>113989</v>
      </c>
      <c r="BM12" s="317">
        <v>127530</v>
      </c>
      <c r="BN12" s="317">
        <v>75086</v>
      </c>
      <c r="BO12" s="318">
        <v>409146</v>
      </c>
      <c r="BP12" s="320">
        <v>474470</v>
      </c>
      <c r="BQ12" s="316">
        <v>169155</v>
      </c>
      <c r="BR12" s="317">
        <v>235193</v>
      </c>
      <c r="BS12" s="318">
        <v>404348</v>
      </c>
      <c r="BT12" s="316">
        <v>0</v>
      </c>
      <c r="BU12" s="317">
        <v>900193</v>
      </c>
      <c r="BV12" s="317">
        <v>1254106</v>
      </c>
      <c r="BW12" s="317">
        <v>1779841</v>
      </c>
      <c r="BX12" s="317">
        <v>1423989</v>
      </c>
      <c r="BY12" s="317">
        <v>936162</v>
      </c>
      <c r="BZ12" s="318">
        <v>6294291</v>
      </c>
      <c r="CA12" s="320">
        <v>6698639</v>
      </c>
      <c r="CB12" s="316">
        <v>55099</v>
      </c>
      <c r="CC12" s="317">
        <v>352448</v>
      </c>
      <c r="CD12" s="318">
        <v>407547</v>
      </c>
      <c r="CE12" s="316">
        <v>0</v>
      </c>
      <c r="CF12" s="317">
        <v>4400593</v>
      </c>
      <c r="CG12" s="317">
        <v>7853583</v>
      </c>
      <c r="CH12" s="317">
        <v>5337578</v>
      </c>
      <c r="CI12" s="317">
        <v>3634518</v>
      </c>
      <c r="CJ12" s="317">
        <v>821051</v>
      </c>
      <c r="CK12" s="318">
        <v>22047323</v>
      </c>
      <c r="CL12" s="320">
        <v>22454870</v>
      </c>
      <c r="CM12" s="316">
        <v>0</v>
      </c>
      <c r="CN12" s="317">
        <v>0</v>
      </c>
      <c r="CO12" s="318">
        <v>0</v>
      </c>
      <c r="CP12" s="322">
        <v>0</v>
      </c>
      <c r="CQ12" s="317">
        <v>4008188</v>
      </c>
      <c r="CR12" s="317">
        <v>7068280</v>
      </c>
      <c r="CS12" s="317">
        <v>4404324</v>
      </c>
      <c r="CT12" s="317">
        <v>2842877</v>
      </c>
      <c r="CU12" s="317">
        <v>680759</v>
      </c>
      <c r="CV12" s="318">
        <v>19004428</v>
      </c>
      <c r="CW12" s="320">
        <v>19004428</v>
      </c>
      <c r="CX12" s="316">
        <v>55099</v>
      </c>
      <c r="CY12" s="317">
        <v>352448</v>
      </c>
      <c r="CZ12" s="318">
        <v>407547</v>
      </c>
      <c r="DA12" s="316">
        <v>0</v>
      </c>
      <c r="DB12" s="317">
        <v>392405</v>
      </c>
      <c r="DC12" s="317">
        <v>785303</v>
      </c>
      <c r="DD12" s="317">
        <v>933254</v>
      </c>
      <c r="DE12" s="317">
        <v>791641</v>
      </c>
      <c r="DF12" s="317">
        <v>140292</v>
      </c>
      <c r="DG12" s="318">
        <v>3042895</v>
      </c>
      <c r="DH12" s="320">
        <v>3450442</v>
      </c>
      <c r="DI12" s="316">
        <v>0</v>
      </c>
      <c r="DJ12" s="317">
        <v>15744</v>
      </c>
      <c r="DK12" s="321">
        <v>15744</v>
      </c>
      <c r="DL12" s="322">
        <v>0</v>
      </c>
      <c r="DM12" s="317">
        <v>492747</v>
      </c>
      <c r="DN12" s="317">
        <v>1437829</v>
      </c>
      <c r="DO12" s="317">
        <v>1672273</v>
      </c>
      <c r="DP12" s="317">
        <v>2396140</v>
      </c>
      <c r="DQ12" s="317">
        <v>147426</v>
      </c>
      <c r="DR12" s="318">
        <v>6146415</v>
      </c>
      <c r="DS12" s="320">
        <v>6162159</v>
      </c>
      <c r="DT12" s="316">
        <v>0</v>
      </c>
      <c r="DU12" s="317">
        <v>15744</v>
      </c>
      <c r="DV12" s="318">
        <v>15744</v>
      </c>
      <c r="DW12" s="316">
        <v>0</v>
      </c>
      <c r="DX12" s="317">
        <v>396428</v>
      </c>
      <c r="DY12" s="317">
        <v>1397031</v>
      </c>
      <c r="DZ12" s="317">
        <v>1672273</v>
      </c>
      <c r="EA12" s="317">
        <v>2396140</v>
      </c>
      <c r="EB12" s="317">
        <v>147426</v>
      </c>
      <c r="EC12" s="318">
        <v>6009298</v>
      </c>
      <c r="ED12" s="320">
        <v>6025042</v>
      </c>
      <c r="EE12" s="316">
        <v>0</v>
      </c>
      <c r="EF12" s="321">
        <v>0</v>
      </c>
      <c r="EG12" s="318">
        <v>0</v>
      </c>
      <c r="EH12" s="316">
        <v>0</v>
      </c>
      <c r="EI12" s="317">
        <v>96319</v>
      </c>
      <c r="EJ12" s="317">
        <v>40798</v>
      </c>
      <c r="EK12" s="317">
        <v>0</v>
      </c>
      <c r="EL12" s="317">
        <v>0</v>
      </c>
      <c r="EM12" s="317">
        <v>0</v>
      </c>
      <c r="EN12" s="321">
        <v>137117</v>
      </c>
      <c r="EO12" s="320">
        <v>137117</v>
      </c>
      <c r="EP12" s="316">
        <v>0</v>
      </c>
      <c r="EQ12" s="317">
        <v>0</v>
      </c>
      <c r="ER12" s="321">
        <v>0</v>
      </c>
      <c r="ES12" s="322">
        <v>0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8">
        <v>0</v>
      </c>
      <c r="EZ12" s="320">
        <v>0</v>
      </c>
      <c r="FA12" s="316">
        <v>0</v>
      </c>
      <c r="FB12" s="317">
        <v>0</v>
      </c>
      <c r="FC12" s="321">
        <v>0</v>
      </c>
      <c r="FD12" s="322">
        <v>0</v>
      </c>
      <c r="FE12" s="317">
        <v>0</v>
      </c>
      <c r="FF12" s="317">
        <v>0</v>
      </c>
      <c r="FG12" s="317">
        <v>0</v>
      </c>
      <c r="FH12" s="317">
        <v>0</v>
      </c>
      <c r="FI12" s="317">
        <v>0</v>
      </c>
      <c r="FJ12" s="318">
        <v>0</v>
      </c>
      <c r="FK12" s="320">
        <v>0</v>
      </c>
      <c r="FL12" s="316">
        <v>272923</v>
      </c>
      <c r="FM12" s="317">
        <v>801461</v>
      </c>
      <c r="FN12" s="318">
        <v>1074384</v>
      </c>
      <c r="FO12" s="316">
        <v>0</v>
      </c>
      <c r="FP12" s="317">
        <v>850838</v>
      </c>
      <c r="FQ12" s="317">
        <v>2673459</v>
      </c>
      <c r="FR12" s="317">
        <v>2328984</v>
      </c>
      <c r="FS12" s="317">
        <v>1749363</v>
      </c>
      <c r="FT12" s="317">
        <v>1246830</v>
      </c>
      <c r="FU12" s="318">
        <v>8849474</v>
      </c>
      <c r="FV12" s="320">
        <v>9923858</v>
      </c>
      <c r="FW12" s="323">
        <v>162603</v>
      </c>
      <c r="FX12" s="317">
        <v>694176</v>
      </c>
      <c r="FY12" s="321">
        <v>856779</v>
      </c>
      <c r="FZ12" s="322">
        <v>0</v>
      </c>
      <c r="GA12" s="317">
        <v>713370</v>
      </c>
      <c r="GB12" s="317">
        <v>2343159</v>
      </c>
      <c r="GC12" s="317">
        <v>2147544</v>
      </c>
      <c r="GD12" s="317">
        <v>1692803</v>
      </c>
      <c r="GE12" s="317">
        <v>1139954</v>
      </c>
      <c r="GF12" s="318">
        <v>8036830</v>
      </c>
      <c r="GG12" s="324">
        <v>8893609</v>
      </c>
      <c r="GH12" s="323">
        <v>0</v>
      </c>
      <c r="GI12" s="317">
        <v>13205</v>
      </c>
      <c r="GJ12" s="321">
        <v>13205</v>
      </c>
      <c r="GK12" s="322">
        <v>0</v>
      </c>
      <c r="GL12" s="317">
        <v>21128</v>
      </c>
      <c r="GM12" s="317">
        <v>28605</v>
      </c>
      <c r="GN12" s="317">
        <v>72940</v>
      </c>
      <c r="GO12" s="317">
        <v>56560</v>
      </c>
      <c r="GP12" s="317">
        <v>22176</v>
      </c>
      <c r="GQ12" s="318">
        <v>201409</v>
      </c>
      <c r="GR12" s="320">
        <v>214614</v>
      </c>
      <c r="GS12" s="316">
        <v>110320</v>
      </c>
      <c r="GT12" s="317">
        <v>94080</v>
      </c>
      <c r="GU12" s="318">
        <v>204400</v>
      </c>
      <c r="GV12" s="316">
        <v>0</v>
      </c>
      <c r="GW12" s="317">
        <v>116340</v>
      </c>
      <c r="GX12" s="317">
        <v>301695</v>
      </c>
      <c r="GY12" s="317">
        <v>108500</v>
      </c>
      <c r="GZ12" s="317">
        <v>0</v>
      </c>
      <c r="HA12" s="317">
        <v>84700</v>
      </c>
      <c r="HB12" s="321">
        <v>611235</v>
      </c>
      <c r="HC12" s="320">
        <v>815635</v>
      </c>
      <c r="HD12" s="316">
        <v>723010</v>
      </c>
      <c r="HE12" s="317">
        <v>605845</v>
      </c>
      <c r="HF12" s="321">
        <v>1328855</v>
      </c>
      <c r="HG12" s="322">
        <v>0</v>
      </c>
      <c r="HH12" s="317">
        <v>3859215</v>
      </c>
      <c r="HI12" s="317">
        <v>6671510</v>
      </c>
      <c r="HJ12" s="317">
        <v>6405113</v>
      </c>
      <c r="HK12" s="317">
        <v>6102776</v>
      </c>
      <c r="HL12" s="317">
        <v>3121510</v>
      </c>
      <c r="HM12" s="318">
        <v>26160124</v>
      </c>
      <c r="HN12" s="320">
        <v>27488979</v>
      </c>
      <c r="HO12" s="316">
        <v>0</v>
      </c>
      <c r="HP12" s="317">
        <v>0</v>
      </c>
      <c r="HQ12" s="321">
        <v>0</v>
      </c>
      <c r="HR12" s="322">
        <v>0</v>
      </c>
      <c r="HS12" s="317">
        <v>0</v>
      </c>
      <c r="HT12" s="317">
        <v>0</v>
      </c>
      <c r="HU12" s="317">
        <v>0</v>
      </c>
      <c r="HV12" s="317">
        <v>0</v>
      </c>
      <c r="HW12" s="317">
        <v>0</v>
      </c>
      <c r="HX12" s="318">
        <v>0</v>
      </c>
      <c r="HY12" s="319">
        <v>0</v>
      </c>
      <c r="HZ12" s="323">
        <v>0</v>
      </c>
      <c r="IA12" s="317">
        <v>0</v>
      </c>
      <c r="IB12" s="318">
        <v>0</v>
      </c>
      <c r="IC12" s="316">
        <v>0</v>
      </c>
      <c r="ID12" s="317">
        <v>0</v>
      </c>
      <c r="IE12" s="317">
        <v>0</v>
      </c>
      <c r="IF12" s="317">
        <v>0</v>
      </c>
      <c r="IG12" s="317">
        <v>0</v>
      </c>
      <c r="IH12" s="317">
        <v>0</v>
      </c>
      <c r="II12" s="321">
        <v>0</v>
      </c>
      <c r="IJ12" s="320">
        <v>0</v>
      </c>
      <c r="IK12" s="325">
        <v>29504</v>
      </c>
      <c r="IL12" s="326">
        <v>66463</v>
      </c>
      <c r="IM12" s="327">
        <v>95967</v>
      </c>
      <c r="IN12" s="345">
        <v>0</v>
      </c>
      <c r="IO12" s="346">
        <v>4746052</v>
      </c>
      <c r="IP12" s="347">
        <v>5900425</v>
      </c>
      <c r="IQ12" s="348">
        <v>7481682</v>
      </c>
      <c r="IR12" s="346">
        <v>5588220</v>
      </c>
      <c r="IS12" s="348">
        <v>3710967</v>
      </c>
      <c r="IT12" s="349">
        <v>27427346</v>
      </c>
      <c r="IU12" s="331">
        <v>27523313</v>
      </c>
      <c r="IV12" s="332">
        <v>0</v>
      </c>
      <c r="IW12" s="333">
        <v>0</v>
      </c>
      <c r="IX12" s="334">
        <v>0</v>
      </c>
      <c r="IY12" s="394">
        <v>0</v>
      </c>
      <c r="IZ12" s="335">
        <v>0</v>
      </c>
      <c r="JA12" s="335">
        <v>351275</v>
      </c>
      <c r="JB12" s="335">
        <v>736397</v>
      </c>
      <c r="JC12" s="335">
        <v>176010</v>
      </c>
      <c r="JD12" s="335">
        <v>280815</v>
      </c>
      <c r="JE12" s="336">
        <v>1544497</v>
      </c>
      <c r="JF12" s="337">
        <v>1544497</v>
      </c>
      <c r="JG12" s="338">
        <v>0</v>
      </c>
      <c r="JH12" s="335">
        <v>0</v>
      </c>
      <c r="JI12" s="339">
        <v>0</v>
      </c>
      <c r="JJ12" s="402">
        <v>0</v>
      </c>
      <c r="JK12" s="335">
        <v>0</v>
      </c>
      <c r="JL12" s="335">
        <v>0</v>
      </c>
      <c r="JM12" s="335">
        <v>0</v>
      </c>
      <c r="JN12" s="335">
        <v>0</v>
      </c>
      <c r="JO12" s="335">
        <v>0</v>
      </c>
      <c r="JP12" s="339">
        <v>0</v>
      </c>
      <c r="JQ12" s="340">
        <v>0</v>
      </c>
      <c r="JR12" s="338">
        <v>0</v>
      </c>
      <c r="JS12" s="335">
        <v>0</v>
      </c>
      <c r="JT12" s="336">
        <v>0</v>
      </c>
      <c r="JU12" s="341">
        <v>0</v>
      </c>
      <c r="JV12" s="335">
        <v>1796625</v>
      </c>
      <c r="JW12" s="335">
        <v>2852333</v>
      </c>
      <c r="JX12" s="335">
        <v>1715571</v>
      </c>
      <c r="JY12" s="335">
        <v>1041276</v>
      </c>
      <c r="JZ12" s="335">
        <v>405874</v>
      </c>
      <c r="KA12" s="339">
        <v>7811679</v>
      </c>
      <c r="KB12" s="337">
        <v>7811679</v>
      </c>
      <c r="KC12" s="338">
        <v>0</v>
      </c>
      <c r="KD12" s="335">
        <v>0</v>
      </c>
      <c r="KE12" s="336">
        <v>0</v>
      </c>
      <c r="KF12" s="341">
        <v>0</v>
      </c>
      <c r="KG12" s="335">
        <v>0</v>
      </c>
      <c r="KH12" s="335">
        <v>0</v>
      </c>
      <c r="KI12" s="335">
        <v>433442</v>
      </c>
      <c r="KJ12" s="335">
        <v>25273</v>
      </c>
      <c r="KK12" s="335">
        <v>0</v>
      </c>
      <c r="KL12" s="339">
        <v>458715</v>
      </c>
      <c r="KM12" s="337">
        <v>458715</v>
      </c>
      <c r="KN12" s="342">
        <v>29504</v>
      </c>
      <c r="KO12" s="343">
        <v>66463</v>
      </c>
      <c r="KP12" s="339">
        <v>95967</v>
      </c>
      <c r="KQ12" s="341">
        <v>0</v>
      </c>
      <c r="KR12" s="335">
        <v>428307</v>
      </c>
      <c r="KS12" s="335">
        <v>678247</v>
      </c>
      <c r="KT12" s="335">
        <v>1108470</v>
      </c>
      <c r="KU12" s="335">
        <v>1034812</v>
      </c>
      <c r="KV12" s="335">
        <v>517174</v>
      </c>
      <c r="KW12" s="339">
        <v>3767010</v>
      </c>
      <c r="KX12" s="344">
        <v>3862977</v>
      </c>
      <c r="KY12" s="342">
        <v>0</v>
      </c>
      <c r="KZ12" s="343">
        <v>0</v>
      </c>
      <c r="LA12" s="339">
        <v>0</v>
      </c>
      <c r="LB12" s="341">
        <v>0</v>
      </c>
      <c r="LC12" s="335">
        <v>0</v>
      </c>
      <c r="LD12" s="335">
        <v>0</v>
      </c>
      <c r="LE12" s="335">
        <v>0</v>
      </c>
      <c r="LF12" s="335">
        <v>0</v>
      </c>
      <c r="LG12" s="335">
        <v>0</v>
      </c>
      <c r="LH12" s="339">
        <v>0</v>
      </c>
      <c r="LI12" s="344">
        <v>0</v>
      </c>
      <c r="LJ12" s="332">
        <v>0</v>
      </c>
      <c r="LK12" s="333">
        <v>0</v>
      </c>
      <c r="LL12" s="334">
        <v>0</v>
      </c>
      <c r="LM12" s="402">
        <v>0</v>
      </c>
      <c r="LN12" s="335">
        <v>2117197</v>
      </c>
      <c r="LO12" s="335">
        <v>2018570</v>
      </c>
      <c r="LP12" s="335">
        <v>3261779</v>
      </c>
      <c r="LQ12" s="335">
        <v>1379341</v>
      </c>
      <c r="LR12" s="335">
        <v>1543030</v>
      </c>
      <c r="LS12" s="339">
        <v>10319917</v>
      </c>
      <c r="LT12" s="337">
        <v>10319917</v>
      </c>
      <c r="LU12" s="332">
        <v>0</v>
      </c>
      <c r="LV12" s="333">
        <v>0</v>
      </c>
      <c r="LW12" s="334">
        <v>0</v>
      </c>
      <c r="LX12" s="402">
        <v>0</v>
      </c>
      <c r="LY12" s="335">
        <v>0</v>
      </c>
      <c r="LZ12" s="335">
        <v>0</v>
      </c>
      <c r="MA12" s="335">
        <v>0</v>
      </c>
      <c r="MB12" s="335">
        <v>0</v>
      </c>
      <c r="MC12" s="335">
        <v>0</v>
      </c>
      <c r="MD12" s="339">
        <v>0</v>
      </c>
      <c r="ME12" s="337">
        <v>0</v>
      </c>
      <c r="MF12" s="338">
        <v>0</v>
      </c>
      <c r="MG12" s="335">
        <v>0</v>
      </c>
      <c r="MH12" s="339">
        <v>0</v>
      </c>
      <c r="MI12" s="402">
        <v>0</v>
      </c>
      <c r="MJ12" s="335">
        <v>0</v>
      </c>
      <c r="MK12" s="335">
        <v>0</v>
      </c>
      <c r="ML12" s="335">
        <v>0</v>
      </c>
      <c r="MM12" s="335">
        <v>0</v>
      </c>
      <c r="MN12" s="335">
        <v>0</v>
      </c>
      <c r="MO12" s="339">
        <v>0</v>
      </c>
      <c r="MP12" s="340">
        <v>0</v>
      </c>
      <c r="MQ12" s="338">
        <v>0</v>
      </c>
      <c r="MR12" s="335">
        <v>0</v>
      </c>
      <c r="MS12" s="339">
        <v>0</v>
      </c>
      <c r="MT12" s="402">
        <v>0</v>
      </c>
      <c r="MU12" s="335">
        <v>0</v>
      </c>
      <c r="MV12" s="335">
        <v>0</v>
      </c>
      <c r="MW12" s="335">
        <v>0</v>
      </c>
      <c r="MX12" s="335">
        <v>0</v>
      </c>
      <c r="MY12" s="335">
        <v>0</v>
      </c>
      <c r="MZ12" s="339">
        <v>0</v>
      </c>
      <c r="NA12" s="340">
        <v>0</v>
      </c>
      <c r="NB12" s="338">
        <v>0</v>
      </c>
      <c r="NC12" s="335">
        <v>0</v>
      </c>
      <c r="ND12" s="339">
        <v>0</v>
      </c>
      <c r="NE12" s="402">
        <v>0</v>
      </c>
      <c r="NF12" s="335">
        <v>0</v>
      </c>
      <c r="NG12" s="335">
        <v>0</v>
      </c>
      <c r="NH12" s="335">
        <v>0</v>
      </c>
      <c r="NI12" s="335">
        <v>748062</v>
      </c>
      <c r="NJ12" s="335">
        <v>274299</v>
      </c>
      <c r="NK12" s="339">
        <v>1022361</v>
      </c>
      <c r="NL12" s="337">
        <v>1022361</v>
      </c>
      <c r="NM12" s="338">
        <v>0</v>
      </c>
      <c r="NN12" s="335">
        <v>0</v>
      </c>
      <c r="NO12" s="339">
        <v>0</v>
      </c>
      <c r="NP12" s="402">
        <v>0</v>
      </c>
      <c r="NQ12" s="335">
        <v>403923</v>
      </c>
      <c r="NR12" s="335">
        <v>0</v>
      </c>
      <c r="NS12" s="335">
        <v>226023</v>
      </c>
      <c r="NT12" s="335">
        <v>1183446</v>
      </c>
      <c r="NU12" s="335">
        <v>689775</v>
      </c>
      <c r="NV12" s="339">
        <v>2503167</v>
      </c>
      <c r="NW12" s="340">
        <v>2503167</v>
      </c>
      <c r="NX12" s="338">
        <v>0</v>
      </c>
      <c r="NY12" s="335">
        <v>0</v>
      </c>
      <c r="NZ12" s="339">
        <v>0</v>
      </c>
      <c r="OA12" s="402">
        <v>0</v>
      </c>
      <c r="OB12" s="335">
        <v>0</v>
      </c>
      <c r="OC12" s="335">
        <v>0</v>
      </c>
      <c r="OD12" s="335">
        <v>0</v>
      </c>
      <c r="OE12" s="335">
        <v>0</v>
      </c>
      <c r="OF12" s="335">
        <v>0</v>
      </c>
      <c r="OG12" s="339">
        <v>0</v>
      </c>
      <c r="OH12" s="340">
        <v>0</v>
      </c>
      <c r="OI12" s="338">
        <v>0</v>
      </c>
      <c r="OJ12" s="335">
        <v>0</v>
      </c>
      <c r="OK12" s="339">
        <v>0</v>
      </c>
      <c r="OL12" s="402">
        <v>0</v>
      </c>
      <c r="OM12" s="335">
        <v>187014</v>
      </c>
      <c r="ON12" s="335">
        <v>1875091</v>
      </c>
      <c r="OO12" s="335">
        <v>10952781</v>
      </c>
      <c r="OP12" s="335">
        <v>14529888</v>
      </c>
      <c r="OQ12" s="335">
        <v>9537378</v>
      </c>
      <c r="OR12" s="339">
        <v>37082152</v>
      </c>
      <c r="OS12" s="344">
        <v>37082152</v>
      </c>
      <c r="OT12" s="338">
        <v>0</v>
      </c>
      <c r="OU12" s="335">
        <v>0</v>
      </c>
      <c r="OV12" s="339">
        <v>0</v>
      </c>
      <c r="OW12" s="402">
        <v>0</v>
      </c>
      <c r="OX12" s="335">
        <v>187014</v>
      </c>
      <c r="OY12" s="335">
        <v>0</v>
      </c>
      <c r="OZ12" s="335">
        <v>6930696</v>
      </c>
      <c r="PA12" s="335">
        <v>11161494</v>
      </c>
      <c r="PB12" s="335">
        <v>6900418</v>
      </c>
      <c r="PC12" s="339">
        <v>25179622</v>
      </c>
      <c r="PD12" s="344">
        <v>25179622</v>
      </c>
      <c r="PE12" s="338">
        <v>0</v>
      </c>
      <c r="PF12" s="335">
        <v>0</v>
      </c>
      <c r="PG12" s="339">
        <v>0</v>
      </c>
      <c r="PH12" s="402">
        <v>0</v>
      </c>
      <c r="PI12" s="335">
        <v>0</v>
      </c>
      <c r="PJ12" s="335">
        <v>1875091</v>
      </c>
      <c r="PK12" s="335">
        <v>4022085</v>
      </c>
      <c r="PL12" s="335">
        <v>4872860</v>
      </c>
      <c r="PM12" s="335">
        <v>1216335</v>
      </c>
      <c r="PN12" s="339">
        <v>11986371</v>
      </c>
      <c r="PO12" s="337">
        <v>11986371</v>
      </c>
      <c r="PP12" s="338">
        <v>0</v>
      </c>
      <c r="PQ12" s="335">
        <v>0</v>
      </c>
      <c r="PR12" s="339">
        <v>0</v>
      </c>
      <c r="PS12" s="402">
        <v>0</v>
      </c>
      <c r="PT12" s="335">
        <v>0</v>
      </c>
      <c r="PU12" s="335">
        <v>0</v>
      </c>
      <c r="PV12" s="335">
        <v>0</v>
      </c>
      <c r="PW12" s="335">
        <v>0</v>
      </c>
      <c r="PX12" s="335">
        <v>0</v>
      </c>
      <c r="PY12" s="339">
        <v>0</v>
      </c>
      <c r="PZ12" s="340">
        <v>0</v>
      </c>
      <c r="QA12" s="338">
        <v>0</v>
      </c>
      <c r="QB12" s="335">
        <v>0</v>
      </c>
      <c r="QC12" s="339">
        <v>0</v>
      </c>
      <c r="QD12" s="402">
        <v>0</v>
      </c>
      <c r="QE12" s="335">
        <v>0</v>
      </c>
      <c r="QF12" s="335">
        <v>0</v>
      </c>
      <c r="QG12" s="335">
        <v>0</v>
      </c>
      <c r="QH12" s="567">
        <v>-1504466</v>
      </c>
      <c r="QI12" s="570">
        <v>1420625</v>
      </c>
      <c r="QJ12" s="568">
        <v>-83841</v>
      </c>
      <c r="QK12" s="569">
        <v>-83841</v>
      </c>
      <c r="QL12" s="338">
        <v>1461211</v>
      </c>
      <c r="QM12" s="335">
        <v>2810880</v>
      </c>
      <c r="QN12" s="336">
        <v>4272091</v>
      </c>
      <c r="QO12" s="341">
        <v>0</v>
      </c>
      <c r="QP12" s="335">
        <v>19010445</v>
      </c>
      <c r="QQ12" s="335">
        <v>33425912</v>
      </c>
      <c r="QR12" s="335">
        <v>44233652</v>
      </c>
      <c r="QS12" s="335">
        <v>43177025</v>
      </c>
      <c r="QT12" s="335">
        <v>26354090</v>
      </c>
      <c r="QU12" s="339">
        <v>166201124</v>
      </c>
      <c r="QV12" s="344">
        <v>170473215</v>
      </c>
    </row>
    <row r="13" spans="1:464" ht="21" customHeight="1" x14ac:dyDescent="0.2">
      <c r="B13" s="399" t="s">
        <v>7</v>
      </c>
      <c r="C13" s="316">
        <v>1747208</v>
      </c>
      <c r="D13" s="317">
        <v>1647085</v>
      </c>
      <c r="E13" s="318">
        <v>3394293</v>
      </c>
      <c r="F13" s="319">
        <v>0</v>
      </c>
      <c r="G13" s="317">
        <v>16759249</v>
      </c>
      <c r="H13" s="317">
        <v>13235520</v>
      </c>
      <c r="I13" s="317">
        <v>11414108</v>
      </c>
      <c r="J13" s="317">
        <v>11815050</v>
      </c>
      <c r="K13" s="317">
        <v>4836827</v>
      </c>
      <c r="L13" s="319">
        <v>58060754</v>
      </c>
      <c r="M13" s="320">
        <v>61455047</v>
      </c>
      <c r="N13" s="316">
        <v>404863</v>
      </c>
      <c r="O13" s="317">
        <v>470935</v>
      </c>
      <c r="P13" s="318">
        <v>875798</v>
      </c>
      <c r="Q13" s="316">
        <v>0</v>
      </c>
      <c r="R13" s="317">
        <v>4079390</v>
      </c>
      <c r="S13" s="317">
        <v>4237990</v>
      </c>
      <c r="T13" s="317">
        <v>4569399</v>
      </c>
      <c r="U13" s="317">
        <v>4377261</v>
      </c>
      <c r="V13" s="317">
        <v>2459542</v>
      </c>
      <c r="W13" s="318">
        <v>19723582</v>
      </c>
      <c r="X13" s="320">
        <v>20599380</v>
      </c>
      <c r="Y13" s="316">
        <v>0</v>
      </c>
      <c r="Z13" s="317">
        <v>0</v>
      </c>
      <c r="AA13" s="318">
        <v>0</v>
      </c>
      <c r="AB13" s="316">
        <v>0</v>
      </c>
      <c r="AC13" s="317">
        <v>1852467</v>
      </c>
      <c r="AD13" s="317">
        <v>1867806</v>
      </c>
      <c r="AE13" s="317">
        <v>2828642</v>
      </c>
      <c r="AF13" s="317">
        <v>2430212</v>
      </c>
      <c r="AG13" s="317">
        <v>1885532</v>
      </c>
      <c r="AH13" s="318">
        <v>10864659</v>
      </c>
      <c r="AI13" s="320">
        <v>10864659</v>
      </c>
      <c r="AJ13" s="316">
        <v>0</v>
      </c>
      <c r="AK13" s="317">
        <v>0</v>
      </c>
      <c r="AL13" s="318">
        <v>0</v>
      </c>
      <c r="AM13" s="316">
        <v>0</v>
      </c>
      <c r="AN13" s="317">
        <v>0</v>
      </c>
      <c r="AO13" s="317">
        <v>128378</v>
      </c>
      <c r="AP13" s="317">
        <v>252223</v>
      </c>
      <c r="AQ13" s="317">
        <v>261584</v>
      </c>
      <c r="AR13" s="317">
        <v>157638</v>
      </c>
      <c r="AS13" s="318">
        <v>799823</v>
      </c>
      <c r="AT13" s="320">
        <v>799823</v>
      </c>
      <c r="AU13" s="316">
        <v>104136</v>
      </c>
      <c r="AV13" s="317">
        <v>266346</v>
      </c>
      <c r="AW13" s="318">
        <v>370482</v>
      </c>
      <c r="AX13" s="316">
        <v>0</v>
      </c>
      <c r="AY13" s="317">
        <v>1104396</v>
      </c>
      <c r="AZ13" s="317">
        <v>1274012</v>
      </c>
      <c r="BA13" s="317">
        <v>646161</v>
      </c>
      <c r="BB13" s="317">
        <v>832469</v>
      </c>
      <c r="BC13" s="317">
        <v>142819</v>
      </c>
      <c r="BD13" s="318">
        <v>3999857</v>
      </c>
      <c r="BE13" s="320">
        <v>4370339</v>
      </c>
      <c r="BF13" s="316">
        <v>0</v>
      </c>
      <c r="BG13" s="317">
        <v>45367</v>
      </c>
      <c r="BH13" s="321">
        <v>45367</v>
      </c>
      <c r="BI13" s="322">
        <v>0</v>
      </c>
      <c r="BJ13" s="317">
        <v>48263</v>
      </c>
      <c r="BK13" s="317">
        <v>173427</v>
      </c>
      <c r="BL13" s="317">
        <v>50092</v>
      </c>
      <c r="BM13" s="317">
        <v>20885</v>
      </c>
      <c r="BN13" s="317">
        <v>0</v>
      </c>
      <c r="BO13" s="318">
        <v>292667</v>
      </c>
      <c r="BP13" s="320">
        <v>338034</v>
      </c>
      <c r="BQ13" s="316">
        <v>300727</v>
      </c>
      <c r="BR13" s="317">
        <v>159222</v>
      </c>
      <c r="BS13" s="318">
        <v>459949</v>
      </c>
      <c r="BT13" s="316">
        <v>0</v>
      </c>
      <c r="BU13" s="317">
        <v>1074264</v>
      </c>
      <c r="BV13" s="317">
        <v>794367</v>
      </c>
      <c r="BW13" s="317">
        <v>792281</v>
      </c>
      <c r="BX13" s="317">
        <v>832111</v>
      </c>
      <c r="BY13" s="317">
        <v>273553</v>
      </c>
      <c r="BZ13" s="318">
        <v>3766576</v>
      </c>
      <c r="CA13" s="320">
        <v>4226525</v>
      </c>
      <c r="CB13" s="316">
        <v>37518</v>
      </c>
      <c r="CC13" s="317">
        <v>107671</v>
      </c>
      <c r="CD13" s="318">
        <v>145189</v>
      </c>
      <c r="CE13" s="316">
        <v>0</v>
      </c>
      <c r="CF13" s="317">
        <v>3996380</v>
      </c>
      <c r="CG13" s="317">
        <v>3087198</v>
      </c>
      <c r="CH13" s="317">
        <v>1408364</v>
      </c>
      <c r="CI13" s="317">
        <v>835688</v>
      </c>
      <c r="CJ13" s="317">
        <v>66378</v>
      </c>
      <c r="CK13" s="318">
        <v>9394008</v>
      </c>
      <c r="CL13" s="320">
        <v>9539197</v>
      </c>
      <c r="CM13" s="316">
        <v>0</v>
      </c>
      <c r="CN13" s="317">
        <v>0</v>
      </c>
      <c r="CO13" s="318">
        <v>0</v>
      </c>
      <c r="CP13" s="322">
        <v>0</v>
      </c>
      <c r="CQ13" s="317">
        <v>3192134</v>
      </c>
      <c r="CR13" s="317">
        <v>2495565</v>
      </c>
      <c r="CS13" s="317">
        <v>1090936</v>
      </c>
      <c r="CT13" s="317">
        <v>583931</v>
      </c>
      <c r="CU13" s="317">
        <v>38173</v>
      </c>
      <c r="CV13" s="318">
        <v>7400739</v>
      </c>
      <c r="CW13" s="320">
        <v>7400739</v>
      </c>
      <c r="CX13" s="316">
        <v>37518</v>
      </c>
      <c r="CY13" s="317">
        <v>107671</v>
      </c>
      <c r="CZ13" s="318">
        <v>145189</v>
      </c>
      <c r="DA13" s="316">
        <v>0</v>
      </c>
      <c r="DB13" s="317">
        <v>804246</v>
      </c>
      <c r="DC13" s="317">
        <v>591633</v>
      </c>
      <c r="DD13" s="317">
        <v>317428</v>
      </c>
      <c r="DE13" s="317">
        <v>251757</v>
      </c>
      <c r="DF13" s="317">
        <v>28205</v>
      </c>
      <c r="DG13" s="318">
        <v>1993269</v>
      </c>
      <c r="DH13" s="320">
        <v>2138458</v>
      </c>
      <c r="DI13" s="316">
        <v>0</v>
      </c>
      <c r="DJ13" s="317">
        <v>0</v>
      </c>
      <c r="DK13" s="321">
        <v>0</v>
      </c>
      <c r="DL13" s="322">
        <v>0</v>
      </c>
      <c r="DM13" s="317">
        <v>1088368</v>
      </c>
      <c r="DN13" s="317">
        <v>645617</v>
      </c>
      <c r="DO13" s="317">
        <v>691138</v>
      </c>
      <c r="DP13" s="317">
        <v>723186</v>
      </c>
      <c r="DQ13" s="317">
        <v>8625</v>
      </c>
      <c r="DR13" s="318">
        <v>3156934</v>
      </c>
      <c r="DS13" s="320">
        <v>3156934</v>
      </c>
      <c r="DT13" s="316">
        <v>0</v>
      </c>
      <c r="DU13" s="317">
        <v>0</v>
      </c>
      <c r="DV13" s="318">
        <v>0</v>
      </c>
      <c r="DW13" s="316">
        <v>0</v>
      </c>
      <c r="DX13" s="317">
        <v>1061070</v>
      </c>
      <c r="DY13" s="317">
        <v>645617</v>
      </c>
      <c r="DZ13" s="317">
        <v>521563</v>
      </c>
      <c r="EA13" s="317">
        <v>723186</v>
      </c>
      <c r="EB13" s="317">
        <v>8625</v>
      </c>
      <c r="EC13" s="318">
        <v>2960061</v>
      </c>
      <c r="ED13" s="320">
        <v>2960061</v>
      </c>
      <c r="EE13" s="316">
        <v>0</v>
      </c>
      <c r="EF13" s="321">
        <v>0</v>
      </c>
      <c r="EG13" s="318">
        <v>0</v>
      </c>
      <c r="EH13" s="316">
        <v>0</v>
      </c>
      <c r="EI13" s="317">
        <v>27298</v>
      </c>
      <c r="EJ13" s="317">
        <v>0</v>
      </c>
      <c r="EK13" s="317">
        <v>169575</v>
      </c>
      <c r="EL13" s="317">
        <v>0</v>
      </c>
      <c r="EM13" s="317">
        <v>0</v>
      </c>
      <c r="EN13" s="321">
        <v>196873</v>
      </c>
      <c r="EO13" s="320">
        <v>196873</v>
      </c>
      <c r="EP13" s="316">
        <v>0</v>
      </c>
      <c r="EQ13" s="317">
        <v>0</v>
      </c>
      <c r="ER13" s="321">
        <v>0</v>
      </c>
      <c r="ES13" s="322">
        <v>0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8">
        <v>0</v>
      </c>
      <c r="EZ13" s="320">
        <v>0</v>
      </c>
      <c r="FA13" s="316">
        <v>0</v>
      </c>
      <c r="FB13" s="317">
        <v>0</v>
      </c>
      <c r="FC13" s="321">
        <v>0</v>
      </c>
      <c r="FD13" s="322">
        <v>0</v>
      </c>
      <c r="FE13" s="317">
        <v>0</v>
      </c>
      <c r="FF13" s="317">
        <v>0</v>
      </c>
      <c r="FG13" s="317">
        <v>0</v>
      </c>
      <c r="FH13" s="317">
        <v>0</v>
      </c>
      <c r="FI13" s="317">
        <v>0</v>
      </c>
      <c r="FJ13" s="318">
        <v>0</v>
      </c>
      <c r="FK13" s="320">
        <v>0</v>
      </c>
      <c r="FL13" s="316">
        <v>273466</v>
      </c>
      <c r="FM13" s="317">
        <v>381656</v>
      </c>
      <c r="FN13" s="318">
        <v>655122</v>
      </c>
      <c r="FO13" s="316">
        <v>0</v>
      </c>
      <c r="FP13" s="317">
        <v>651511</v>
      </c>
      <c r="FQ13" s="317">
        <v>966392</v>
      </c>
      <c r="FR13" s="317">
        <v>904949</v>
      </c>
      <c r="FS13" s="317">
        <v>691607</v>
      </c>
      <c r="FT13" s="317">
        <v>221075</v>
      </c>
      <c r="FU13" s="318">
        <v>3435534</v>
      </c>
      <c r="FV13" s="320">
        <v>4090656</v>
      </c>
      <c r="FW13" s="323">
        <v>119616</v>
      </c>
      <c r="FX13" s="317">
        <v>165284</v>
      </c>
      <c r="FY13" s="321">
        <v>284900</v>
      </c>
      <c r="FZ13" s="322">
        <v>0</v>
      </c>
      <c r="GA13" s="317">
        <v>610043</v>
      </c>
      <c r="GB13" s="317">
        <v>952917</v>
      </c>
      <c r="GC13" s="317">
        <v>802193</v>
      </c>
      <c r="GD13" s="317">
        <v>691607</v>
      </c>
      <c r="GE13" s="317">
        <v>210295</v>
      </c>
      <c r="GF13" s="318">
        <v>3267055</v>
      </c>
      <c r="GG13" s="324">
        <v>3551955</v>
      </c>
      <c r="GH13" s="323">
        <v>0</v>
      </c>
      <c r="GI13" s="317">
        <v>57472</v>
      </c>
      <c r="GJ13" s="321">
        <v>57472</v>
      </c>
      <c r="GK13" s="322">
        <v>0</v>
      </c>
      <c r="GL13" s="317">
        <v>13888</v>
      </c>
      <c r="GM13" s="317">
        <v>13475</v>
      </c>
      <c r="GN13" s="317">
        <v>34188</v>
      </c>
      <c r="GO13" s="317">
        <v>0</v>
      </c>
      <c r="GP13" s="317">
        <v>10780</v>
      </c>
      <c r="GQ13" s="318">
        <v>72331</v>
      </c>
      <c r="GR13" s="320">
        <v>129803</v>
      </c>
      <c r="GS13" s="316">
        <v>153850</v>
      </c>
      <c r="GT13" s="317">
        <v>158900</v>
      </c>
      <c r="GU13" s="318">
        <v>312750</v>
      </c>
      <c r="GV13" s="316">
        <v>0</v>
      </c>
      <c r="GW13" s="317">
        <v>27580</v>
      </c>
      <c r="GX13" s="317">
        <v>0</v>
      </c>
      <c r="GY13" s="317">
        <v>68568</v>
      </c>
      <c r="GZ13" s="317">
        <v>0</v>
      </c>
      <c r="HA13" s="317">
        <v>0</v>
      </c>
      <c r="HB13" s="321">
        <v>96148</v>
      </c>
      <c r="HC13" s="320">
        <v>408898</v>
      </c>
      <c r="HD13" s="316">
        <v>1031361</v>
      </c>
      <c r="HE13" s="317">
        <v>686823</v>
      </c>
      <c r="HF13" s="321">
        <v>1718184</v>
      </c>
      <c r="HG13" s="322">
        <v>0</v>
      </c>
      <c r="HH13" s="317">
        <v>6943600</v>
      </c>
      <c r="HI13" s="317">
        <v>4298323</v>
      </c>
      <c r="HJ13" s="317">
        <v>3840258</v>
      </c>
      <c r="HK13" s="317">
        <v>5187308</v>
      </c>
      <c r="HL13" s="317">
        <v>2081207</v>
      </c>
      <c r="HM13" s="318">
        <v>22350696</v>
      </c>
      <c r="HN13" s="320">
        <v>24068880</v>
      </c>
      <c r="HO13" s="316">
        <v>0</v>
      </c>
      <c r="HP13" s="317">
        <v>0</v>
      </c>
      <c r="HQ13" s="321">
        <v>0</v>
      </c>
      <c r="HR13" s="322">
        <v>0</v>
      </c>
      <c r="HS13" s="317">
        <v>0</v>
      </c>
      <c r="HT13" s="317">
        <v>0</v>
      </c>
      <c r="HU13" s="317">
        <v>0</v>
      </c>
      <c r="HV13" s="317">
        <v>0</v>
      </c>
      <c r="HW13" s="317">
        <v>0</v>
      </c>
      <c r="HX13" s="318">
        <v>0</v>
      </c>
      <c r="HY13" s="319">
        <v>0</v>
      </c>
      <c r="HZ13" s="323">
        <v>0</v>
      </c>
      <c r="IA13" s="317">
        <v>0</v>
      </c>
      <c r="IB13" s="318">
        <v>0</v>
      </c>
      <c r="IC13" s="316">
        <v>0</v>
      </c>
      <c r="ID13" s="317">
        <v>0</v>
      </c>
      <c r="IE13" s="317">
        <v>0</v>
      </c>
      <c r="IF13" s="317">
        <v>0</v>
      </c>
      <c r="IG13" s="317">
        <v>0</v>
      </c>
      <c r="IH13" s="317">
        <v>0</v>
      </c>
      <c r="II13" s="321">
        <v>0</v>
      </c>
      <c r="IJ13" s="320">
        <v>0</v>
      </c>
      <c r="IK13" s="325">
        <v>0</v>
      </c>
      <c r="IL13" s="326">
        <v>0</v>
      </c>
      <c r="IM13" s="327">
        <v>0</v>
      </c>
      <c r="IN13" s="328">
        <v>0</v>
      </c>
      <c r="IO13" s="326">
        <v>2773155</v>
      </c>
      <c r="IP13" s="329">
        <v>2062637</v>
      </c>
      <c r="IQ13" s="327">
        <v>2456276</v>
      </c>
      <c r="IR13" s="326">
        <v>2314465</v>
      </c>
      <c r="IS13" s="327">
        <v>1160834</v>
      </c>
      <c r="IT13" s="330">
        <v>10767367</v>
      </c>
      <c r="IU13" s="331">
        <v>10767367</v>
      </c>
      <c r="IV13" s="332">
        <v>0</v>
      </c>
      <c r="IW13" s="333">
        <v>0</v>
      </c>
      <c r="IX13" s="334">
        <v>0</v>
      </c>
      <c r="IY13" s="394">
        <v>0</v>
      </c>
      <c r="IZ13" s="335">
        <v>95426</v>
      </c>
      <c r="JA13" s="335">
        <v>0</v>
      </c>
      <c r="JB13" s="335">
        <v>0</v>
      </c>
      <c r="JC13" s="335">
        <v>241024</v>
      </c>
      <c r="JD13" s="335">
        <v>236760</v>
      </c>
      <c r="JE13" s="336">
        <v>573210</v>
      </c>
      <c r="JF13" s="337">
        <v>573210</v>
      </c>
      <c r="JG13" s="338">
        <v>0</v>
      </c>
      <c r="JH13" s="335">
        <v>0</v>
      </c>
      <c r="JI13" s="339">
        <v>0</v>
      </c>
      <c r="JJ13" s="402">
        <v>0</v>
      </c>
      <c r="JK13" s="335">
        <v>0</v>
      </c>
      <c r="JL13" s="335">
        <v>0</v>
      </c>
      <c r="JM13" s="335">
        <v>0</v>
      </c>
      <c r="JN13" s="335">
        <v>0</v>
      </c>
      <c r="JO13" s="335">
        <v>0</v>
      </c>
      <c r="JP13" s="339">
        <v>0</v>
      </c>
      <c r="JQ13" s="340">
        <v>0</v>
      </c>
      <c r="JR13" s="338">
        <v>0</v>
      </c>
      <c r="JS13" s="335">
        <v>0</v>
      </c>
      <c r="JT13" s="336">
        <v>0</v>
      </c>
      <c r="JU13" s="341">
        <v>0</v>
      </c>
      <c r="JV13" s="335">
        <v>1735016</v>
      </c>
      <c r="JW13" s="335">
        <v>1435063</v>
      </c>
      <c r="JX13" s="335">
        <v>614840</v>
      </c>
      <c r="JY13" s="335">
        <v>350238</v>
      </c>
      <c r="JZ13" s="335">
        <v>164860</v>
      </c>
      <c r="KA13" s="339">
        <v>4300017</v>
      </c>
      <c r="KB13" s="337">
        <v>4300017</v>
      </c>
      <c r="KC13" s="338">
        <v>0</v>
      </c>
      <c r="KD13" s="335">
        <v>0</v>
      </c>
      <c r="KE13" s="336">
        <v>0</v>
      </c>
      <c r="KF13" s="341">
        <v>0</v>
      </c>
      <c r="KG13" s="335">
        <v>344994</v>
      </c>
      <c r="KH13" s="335">
        <v>175445</v>
      </c>
      <c r="KI13" s="335">
        <v>198620</v>
      </c>
      <c r="KJ13" s="335">
        <v>73373</v>
      </c>
      <c r="KK13" s="335">
        <v>0</v>
      </c>
      <c r="KL13" s="339">
        <v>792432</v>
      </c>
      <c r="KM13" s="337">
        <v>792432</v>
      </c>
      <c r="KN13" s="342">
        <v>0</v>
      </c>
      <c r="KO13" s="343">
        <v>0</v>
      </c>
      <c r="KP13" s="339">
        <v>0</v>
      </c>
      <c r="KQ13" s="341">
        <v>0</v>
      </c>
      <c r="KR13" s="335">
        <v>195213</v>
      </c>
      <c r="KS13" s="335">
        <v>0</v>
      </c>
      <c r="KT13" s="335">
        <v>0</v>
      </c>
      <c r="KU13" s="335">
        <v>211024</v>
      </c>
      <c r="KV13" s="335">
        <v>0</v>
      </c>
      <c r="KW13" s="339">
        <v>406237</v>
      </c>
      <c r="KX13" s="344">
        <v>406237</v>
      </c>
      <c r="KY13" s="342">
        <v>0</v>
      </c>
      <c r="KZ13" s="343">
        <v>0</v>
      </c>
      <c r="LA13" s="339">
        <v>0</v>
      </c>
      <c r="LB13" s="341">
        <v>0</v>
      </c>
      <c r="LC13" s="335">
        <v>0</v>
      </c>
      <c r="LD13" s="335">
        <v>0</v>
      </c>
      <c r="LE13" s="335">
        <v>0</v>
      </c>
      <c r="LF13" s="335">
        <v>0</v>
      </c>
      <c r="LG13" s="335">
        <v>0</v>
      </c>
      <c r="LH13" s="339">
        <v>0</v>
      </c>
      <c r="LI13" s="344">
        <v>0</v>
      </c>
      <c r="LJ13" s="332">
        <v>0</v>
      </c>
      <c r="LK13" s="333">
        <v>0</v>
      </c>
      <c r="LL13" s="334">
        <v>0</v>
      </c>
      <c r="LM13" s="402">
        <v>0</v>
      </c>
      <c r="LN13" s="335">
        <v>402506</v>
      </c>
      <c r="LO13" s="335">
        <v>452129</v>
      </c>
      <c r="LP13" s="335">
        <v>1642816</v>
      </c>
      <c r="LQ13" s="335">
        <v>1163623</v>
      </c>
      <c r="LR13" s="335">
        <v>488695</v>
      </c>
      <c r="LS13" s="339">
        <v>4149769</v>
      </c>
      <c r="LT13" s="337">
        <v>4149769</v>
      </c>
      <c r="LU13" s="332">
        <v>0</v>
      </c>
      <c r="LV13" s="333">
        <v>0</v>
      </c>
      <c r="LW13" s="334">
        <v>0</v>
      </c>
      <c r="LX13" s="402">
        <v>0</v>
      </c>
      <c r="LY13" s="335">
        <v>0</v>
      </c>
      <c r="LZ13" s="335">
        <v>0</v>
      </c>
      <c r="MA13" s="335">
        <v>0</v>
      </c>
      <c r="MB13" s="335">
        <v>0</v>
      </c>
      <c r="MC13" s="335">
        <v>0</v>
      </c>
      <c r="MD13" s="339">
        <v>0</v>
      </c>
      <c r="ME13" s="337">
        <v>0</v>
      </c>
      <c r="MF13" s="338">
        <v>0</v>
      </c>
      <c r="MG13" s="335">
        <v>0</v>
      </c>
      <c r="MH13" s="339">
        <v>0</v>
      </c>
      <c r="MI13" s="402">
        <v>0</v>
      </c>
      <c r="MJ13" s="335">
        <v>0</v>
      </c>
      <c r="MK13" s="335">
        <v>0</v>
      </c>
      <c r="ML13" s="335">
        <v>0</v>
      </c>
      <c r="MM13" s="335">
        <v>0</v>
      </c>
      <c r="MN13" s="335">
        <v>0</v>
      </c>
      <c r="MO13" s="339">
        <v>0</v>
      </c>
      <c r="MP13" s="340">
        <v>0</v>
      </c>
      <c r="MQ13" s="338">
        <v>0</v>
      </c>
      <c r="MR13" s="335">
        <v>0</v>
      </c>
      <c r="MS13" s="339">
        <v>0</v>
      </c>
      <c r="MT13" s="402">
        <v>0</v>
      </c>
      <c r="MU13" s="335">
        <v>0</v>
      </c>
      <c r="MV13" s="335">
        <v>0</v>
      </c>
      <c r="MW13" s="335">
        <v>0</v>
      </c>
      <c r="MX13" s="335">
        <v>0</v>
      </c>
      <c r="MY13" s="335">
        <v>0</v>
      </c>
      <c r="MZ13" s="339">
        <v>0</v>
      </c>
      <c r="NA13" s="340">
        <v>0</v>
      </c>
      <c r="NB13" s="338">
        <v>0</v>
      </c>
      <c r="NC13" s="335">
        <v>0</v>
      </c>
      <c r="ND13" s="339">
        <v>0</v>
      </c>
      <c r="NE13" s="402">
        <v>0</v>
      </c>
      <c r="NF13" s="335">
        <v>0</v>
      </c>
      <c r="NG13" s="335">
        <v>0</v>
      </c>
      <c r="NH13" s="335">
        <v>0</v>
      </c>
      <c r="NI13" s="335">
        <v>0</v>
      </c>
      <c r="NJ13" s="335">
        <v>0</v>
      </c>
      <c r="NK13" s="339">
        <v>0</v>
      </c>
      <c r="NL13" s="337">
        <v>0</v>
      </c>
      <c r="NM13" s="338">
        <v>0</v>
      </c>
      <c r="NN13" s="335">
        <v>0</v>
      </c>
      <c r="NO13" s="339">
        <v>0</v>
      </c>
      <c r="NP13" s="402">
        <v>0</v>
      </c>
      <c r="NQ13" s="335">
        <v>0</v>
      </c>
      <c r="NR13" s="335">
        <v>0</v>
      </c>
      <c r="NS13" s="335">
        <v>0</v>
      </c>
      <c r="NT13" s="335">
        <v>275183</v>
      </c>
      <c r="NU13" s="335">
        <v>270519</v>
      </c>
      <c r="NV13" s="339">
        <v>545702</v>
      </c>
      <c r="NW13" s="340">
        <v>545702</v>
      </c>
      <c r="NX13" s="338">
        <v>0</v>
      </c>
      <c r="NY13" s="335">
        <v>0</v>
      </c>
      <c r="NZ13" s="339">
        <v>0</v>
      </c>
      <c r="OA13" s="402">
        <v>0</v>
      </c>
      <c r="OB13" s="335">
        <v>0</v>
      </c>
      <c r="OC13" s="335">
        <v>0</v>
      </c>
      <c r="OD13" s="335">
        <v>0</v>
      </c>
      <c r="OE13" s="335">
        <v>0</v>
      </c>
      <c r="OF13" s="335">
        <v>0</v>
      </c>
      <c r="OG13" s="339">
        <v>0</v>
      </c>
      <c r="OH13" s="340">
        <v>0</v>
      </c>
      <c r="OI13" s="338">
        <v>0</v>
      </c>
      <c r="OJ13" s="335">
        <v>0</v>
      </c>
      <c r="OK13" s="339">
        <v>0</v>
      </c>
      <c r="OL13" s="402">
        <v>0</v>
      </c>
      <c r="OM13" s="335">
        <v>637082</v>
      </c>
      <c r="ON13" s="335">
        <v>728222</v>
      </c>
      <c r="OO13" s="335">
        <v>4026281</v>
      </c>
      <c r="OP13" s="335">
        <v>6089458</v>
      </c>
      <c r="OQ13" s="335">
        <v>692824</v>
      </c>
      <c r="OR13" s="339">
        <v>12173867</v>
      </c>
      <c r="OS13" s="344">
        <v>12173867</v>
      </c>
      <c r="OT13" s="338">
        <v>0</v>
      </c>
      <c r="OU13" s="335">
        <v>0</v>
      </c>
      <c r="OV13" s="339">
        <v>0</v>
      </c>
      <c r="OW13" s="402">
        <v>0</v>
      </c>
      <c r="OX13" s="335">
        <v>143745</v>
      </c>
      <c r="OY13" s="335">
        <v>0</v>
      </c>
      <c r="OZ13" s="335">
        <v>2302997</v>
      </c>
      <c r="PA13" s="335">
        <v>3427543</v>
      </c>
      <c r="PB13" s="335">
        <v>692824</v>
      </c>
      <c r="PC13" s="339">
        <v>6567109</v>
      </c>
      <c r="PD13" s="344">
        <v>6567109</v>
      </c>
      <c r="PE13" s="338">
        <v>0</v>
      </c>
      <c r="PF13" s="335">
        <v>0</v>
      </c>
      <c r="PG13" s="339">
        <v>0</v>
      </c>
      <c r="PH13" s="402">
        <v>0</v>
      </c>
      <c r="PI13" s="335">
        <v>493337</v>
      </c>
      <c r="PJ13" s="335">
        <v>728222</v>
      </c>
      <c r="PK13" s="335">
        <v>1723284</v>
      </c>
      <c r="PL13" s="335">
        <v>2661915</v>
      </c>
      <c r="PM13" s="335">
        <v>0</v>
      </c>
      <c r="PN13" s="339">
        <v>5606758</v>
      </c>
      <c r="PO13" s="337">
        <v>5606758</v>
      </c>
      <c r="PP13" s="338">
        <v>0</v>
      </c>
      <c r="PQ13" s="335">
        <v>0</v>
      </c>
      <c r="PR13" s="339">
        <v>0</v>
      </c>
      <c r="PS13" s="402">
        <v>0</v>
      </c>
      <c r="PT13" s="335">
        <v>0</v>
      </c>
      <c r="PU13" s="335">
        <v>0</v>
      </c>
      <c r="PV13" s="335">
        <v>0</v>
      </c>
      <c r="PW13" s="335">
        <v>0</v>
      </c>
      <c r="PX13" s="335">
        <v>0</v>
      </c>
      <c r="PY13" s="339">
        <v>0</v>
      </c>
      <c r="PZ13" s="340">
        <v>0</v>
      </c>
      <c r="QA13" s="338">
        <v>0</v>
      </c>
      <c r="QB13" s="335">
        <v>0</v>
      </c>
      <c r="QC13" s="339">
        <v>0</v>
      </c>
      <c r="QD13" s="402">
        <v>0</v>
      </c>
      <c r="QE13" s="335">
        <v>0</v>
      </c>
      <c r="QF13" s="335">
        <v>0</v>
      </c>
      <c r="QG13" s="335">
        <v>0</v>
      </c>
      <c r="QH13" s="335">
        <v>0</v>
      </c>
      <c r="QI13" s="335">
        <v>0</v>
      </c>
      <c r="QJ13" s="339">
        <v>0</v>
      </c>
      <c r="QK13" s="340">
        <v>0</v>
      </c>
      <c r="QL13" s="338">
        <v>1747208</v>
      </c>
      <c r="QM13" s="335">
        <v>1647085</v>
      </c>
      <c r="QN13" s="336">
        <v>3394293</v>
      </c>
      <c r="QO13" s="341">
        <v>0</v>
      </c>
      <c r="QP13" s="335">
        <v>20169486</v>
      </c>
      <c r="QQ13" s="335">
        <v>16026379</v>
      </c>
      <c r="QR13" s="335">
        <v>17896665</v>
      </c>
      <c r="QS13" s="335">
        <v>20218973</v>
      </c>
      <c r="QT13" s="335">
        <v>6690485</v>
      </c>
      <c r="QU13" s="339">
        <v>81001988</v>
      </c>
      <c r="QV13" s="344">
        <v>84396281</v>
      </c>
    </row>
    <row r="14" spans="1:464" ht="21" customHeight="1" x14ac:dyDescent="0.2">
      <c r="B14" s="399" t="s">
        <v>8</v>
      </c>
      <c r="C14" s="316">
        <v>1052777</v>
      </c>
      <c r="D14" s="317">
        <v>771294</v>
      </c>
      <c r="E14" s="318">
        <v>1824071</v>
      </c>
      <c r="F14" s="319">
        <v>0</v>
      </c>
      <c r="G14" s="317">
        <v>7026743</v>
      </c>
      <c r="H14" s="317">
        <v>9473745</v>
      </c>
      <c r="I14" s="317">
        <v>6310196</v>
      </c>
      <c r="J14" s="317">
        <v>9058088</v>
      </c>
      <c r="K14" s="317">
        <v>3896134</v>
      </c>
      <c r="L14" s="319">
        <v>35764906</v>
      </c>
      <c r="M14" s="320">
        <v>37588977</v>
      </c>
      <c r="N14" s="316">
        <v>310300</v>
      </c>
      <c r="O14" s="317">
        <v>196862</v>
      </c>
      <c r="P14" s="318">
        <v>507162</v>
      </c>
      <c r="Q14" s="316">
        <v>0</v>
      </c>
      <c r="R14" s="317">
        <v>2257718</v>
      </c>
      <c r="S14" s="317">
        <v>2370779</v>
      </c>
      <c r="T14" s="317">
        <v>2425534</v>
      </c>
      <c r="U14" s="317">
        <v>3806374</v>
      </c>
      <c r="V14" s="317">
        <v>1331507</v>
      </c>
      <c r="W14" s="318">
        <v>12191912</v>
      </c>
      <c r="X14" s="320">
        <v>12699074</v>
      </c>
      <c r="Y14" s="316">
        <v>0</v>
      </c>
      <c r="Z14" s="317">
        <v>0</v>
      </c>
      <c r="AA14" s="318">
        <v>0</v>
      </c>
      <c r="AB14" s="316">
        <v>0</v>
      </c>
      <c r="AC14" s="317">
        <v>809107</v>
      </c>
      <c r="AD14" s="317">
        <v>931672</v>
      </c>
      <c r="AE14" s="317">
        <v>1414880</v>
      </c>
      <c r="AF14" s="317">
        <v>2179137</v>
      </c>
      <c r="AG14" s="317">
        <v>676460</v>
      </c>
      <c r="AH14" s="318">
        <v>6011256</v>
      </c>
      <c r="AI14" s="320">
        <v>6011256</v>
      </c>
      <c r="AJ14" s="316">
        <v>0</v>
      </c>
      <c r="AK14" s="317">
        <v>0</v>
      </c>
      <c r="AL14" s="318">
        <v>0</v>
      </c>
      <c r="AM14" s="316">
        <v>0</v>
      </c>
      <c r="AN14" s="317">
        <v>0</v>
      </c>
      <c r="AO14" s="317">
        <v>51867</v>
      </c>
      <c r="AP14" s="317">
        <v>0</v>
      </c>
      <c r="AQ14" s="317">
        <v>53965</v>
      </c>
      <c r="AR14" s="317">
        <v>72614</v>
      </c>
      <c r="AS14" s="318">
        <v>178446</v>
      </c>
      <c r="AT14" s="320">
        <v>178446</v>
      </c>
      <c r="AU14" s="316">
        <v>108375</v>
      </c>
      <c r="AV14" s="317">
        <v>104167</v>
      </c>
      <c r="AW14" s="318">
        <v>212542</v>
      </c>
      <c r="AX14" s="316">
        <v>0</v>
      </c>
      <c r="AY14" s="317">
        <v>924656</v>
      </c>
      <c r="AZ14" s="317">
        <v>760311</v>
      </c>
      <c r="BA14" s="317">
        <v>639073</v>
      </c>
      <c r="BB14" s="317">
        <v>973248</v>
      </c>
      <c r="BC14" s="317">
        <v>331442</v>
      </c>
      <c r="BD14" s="318">
        <v>3628730</v>
      </c>
      <c r="BE14" s="320">
        <v>3841272</v>
      </c>
      <c r="BF14" s="316">
        <v>83065</v>
      </c>
      <c r="BG14" s="317">
        <v>45151</v>
      </c>
      <c r="BH14" s="321">
        <v>128216</v>
      </c>
      <c r="BI14" s="322">
        <v>0</v>
      </c>
      <c r="BJ14" s="317">
        <v>99552</v>
      </c>
      <c r="BK14" s="317">
        <v>173784</v>
      </c>
      <c r="BL14" s="317">
        <v>59108</v>
      </c>
      <c r="BM14" s="317">
        <v>115152</v>
      </c>
      <c r="BN14" s="317">
        <v>48208</v>
      </c>
      <c r="BO14" s="318">
        <v>495804</v>
      </c>
      <c r="BP14" s="320">
        <v>624020</v>
      </c>
      <c r="BQ14" s="316">
        <v>118860</v>
      </c>
      <c r="BR14" s="317">
        <v>47544</v>
      </c>
      <c r="BS14" s="318">
        <v>166404</v>
      </c>
      <c r="BT14" s="316">
        <v>0</v>
      </c>
      <c r="BU14" s="317">
        <v>424403</v>
      </c>
      <c r="BV14" s="317">
        <v>453145</v>
      </c>
      <c r="BW14" s="317">
        <v>312473</v>
      </c>
      <c r="BX14" s="317">
        <v>484872</v>
      </c>
      <c r="BY14" s="317">
        <v>202783</v>
      </c>
      <c r="BZ14" s="318">
        <v>1877676</v>
      </c>
      <c r="CA14" s="320">
        <v>2044080</v>
      </c>
      <c r="CB14" s="316">
        <v>53873</v>
      </c>
      <c r="CC14" s="317">
        <v>204005</v>
      </c>
      <c r="CD14" s="318">
        <v>257878</v>
      </c>
      <c r="CE14" s="316">
        <v>0</v>
      </c>
      <c r="CF14" s="317">
        <v>1666257</v>
      </c>
      <c r="CG14" s="317">
        <v>2504145</v>
      </c>
      <c r="CH14" s="317">
        <v>1248343</v>
      </c>
      <c r="CI14" s="317">
        <v>1916971</v>
      </c>
      <c r="CJ14" s="317">
        <v>420030</v>
      </c>
      <c r="CK14" s="318">
        <v>7755746</v>
      </c>
      <c r="CL14" s="320">
        <v>8013624</v>
      </c>
      <c r="CM14" s="316">
        <v>0</v>
      </c>
      <c r="CN14" s="317">
        <v>0</v>
      </c>
      <c r="CO14" s="318">
        <v>0</v>
      </c>
      <c r="CP14" s="322">
        <v>0</v>
      </c>
      <c r="CQ14" s="317">
        <v>1248857</v>
      </c>
      <c r="CR14" s="317">
        <v>1874532</v>
      </c>
      <c r="CS14" s="317">
        <v>1041837</v>
      </c>
      <c r="CT14" s="317">
        <v>1490777</v>
      </c>
      <c r="CU14" s="317">
        <v>420030</v>
      </c>
      <c r="CV14" s="318">
        <v>6076033</v>
      </c>
      <c r="CW14" s="320">
        <v>6076033</v>
      </c>
      <c r="CX14" s="316">
        <v>53873</v>
      </c>
      <c r="CY14" s="317">
        <v>204005</v>
      </c>
      <c r="CZ14" s="318">
        <v>257878</v>
      </c>
      <c r="DA14" s="316">
        <v>0</v>
      </c>
      <c r="DB14" s="317">
        <v>417400</v>
      </c>
      <c r="DC14" s="317">
        <v>629613</v>
      </c>
      <c r="DD14" s="317">
        <v>206506</v>
      </c>
      <c r="DE14" s="317">
        <v>426194</v>
      </c>
      <c r="DF14" s="317">
        <v>0</v>
      </c>
      <c r="DG14" s="318">
        <v>1679713</v>
      </c>
      <c r="DH14" s="320">
        <v>1937591</v>
      </c>
      <c r="DI14" s="316">
        <v>0</v>
      </c>
      <c r="DJ14" s="317">
        <v>0</v>
      </c>
      <c r="DK14" s="321">
        <v>0</v>
      </c>
      <c r="DL14" s="322">
        <v>0</v>
      </c>
      <c r="DM14" s="317">
        <v>184097</v>
      </c>
      <c r="DN14" s="317">
        <v>665943</v>
      </c>
      <c r="DO14" s="317">
        <v>601414</v>
      </c>
      <c r="DP14" s="317">
        <v>386208</v>
      </c>
      <c r="DQ14" s="317">
        <v>127729</v>
      </c>
      <c r="DR14" s="318">
        <v>1965391</v>
      </c>
      <c r="DS14" s="320">
        <v>1965391</v>
      </c>
      <c r="DT14" s="316">
        <v>0</v>
      </c>
      <c r="DU14" s="317">
        <v>0</v>
      </c>
      <c r="DV14" s="318">
        <v>0</v>
      </c>
      <c r="DW14" s="316">
        <v>0</v>
      </c>
      <c r="DX14" s="317">
        <v>184097</v>
      </c>
      <c r="DY14" s="317">
        <v>646018</v>
      </c>
      <c r="DZ14" s="317">
        <v>601414</v>
      </c>
      <c r="EA14" s="317">
        <v>352334</v>
      </c>
      <c r="EB14" s="317">
        <v>127729</v>
      </c>
      <c r="EC14" s="318">
        <v>1911592</v>
      </c>
      <c r="ED14" s="320">
        <v>1911592</v>
      </c>
      <c r="EE14" s="316">
        <v>0</v>
      </c>
      <c r="EF14" s="321">
        <v>0</v>
      </c>
      <c r="EG14" s="318">
        <v>0</v>
      </c>
      <c r="EH14" s="316">
        <v>0</v>
      </c>
      <c r="EI14" s="317">
        <v>0</v>
      </c>
      <c r="EJ14" s="317">
        <v>19925</v>
      </c>
      <c r="EK14" s="317">
        <v>0</v>
      </c>
      <c r="EL14" s="317">
        <v>33874</v>
      </c>
      <c r="EM14" s="317">
        <v>0</v>
      </c>
      <c r="EN14" s="321">
        <v>53799</v>
      </c>
      <c r="EO14" s="320">
        <v>53799</v>
      </c>
      <c r="EP14" s="316">
        <v>0</v>
      </c>
      <c r="EQ14" s="317">
        <v>0</v>
      </c>
      <c r="ER14" s="321">
        <v>0</v>
      </c>
      <c r="ES14" s="322">
        <v>0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8">
        <v>0</v>
      </c>
      <c r="EZ14" s="320">
        <v>0</v>
      </c>
      <c r="FA14" s="316">
        <v>0</v>
      </c>
      <c r="FB14" s="317">
        <v>0</v>
      </c>
      <c r="FC14" s="321">
        <v>0</v>
      </c>
      <c r="FD14" s="322">
        <v>0</v>
      </c>
      <c r="FE14" s="317">
        <v>0</v>
      </c>
      <c r="FF14" s="317">
        <v>0</v>
      </c>
      <c r="FG14" s="317">
        <v>0</v>
      </c>
      <c r="FH14" s="317">
        <v>0</v>
      </c>
      <c r="FI14" s="317">
        <v>0</v>
      </c>
      <c r="FJ14" s="318">
        <v>0</v>
      </c>
      <c r="FK14" s="320">
        <v>0</v>
      </c>
      <c r="FL14" s="316">
        <v>245525</v>
      </c>
      <c r="FM14" s="317">
        <v>278593</v>
      </c>
      <c r="FN14" s="318">
        <v>524118</v>
      </c>
      <c r="FO14" s="316">
        <v>0</v>
      </c>
      <c r="FP14" s="317">
        <v>347018</v>
      </c>
      <c r="FQ14" s="317">
        <v>822556</v>
      </c>
      <c r="FR14" s="317">
        <v>762909</v>
      </c>
      <c r="FS14" s="317">
        <v>616959</v>
      </c>
      <c r="FT14" s="317">
        <v>479241</v>
      </c>
      <c r="FU14" s="318">
        <v>3028683</v>
      </c>
      <c r="FV14" s="320">
        <v>3552801</v>
      </c>
      <c r="FW14" s="323">
        <v>94514</v>
      </c>
      <c r="FX14" s="317">
        <v>145593</v>
      </c>
      <c r="FY14" s="321">
        <v>240107</v>
      </c>
      <c r="FZ14" s="322">
        <v>0</v>
      </c>
      <c r="GA14" s="317">
        <v>303574</v>
      </c>
      <c r="GB14" s="317">
        <v>822556</v>
      </c>
      <c r="GC14" s="317">
        <v>598409</v>
      </c>
      <c r="GD14" s="317">
        <v>616959</v>
      </c>
      <c r="GE14" s="317">
        <v>343105</v>
      </c>
      <c r="GF14" s="318">
        <v>2684603</v>
      </c>
      <c r="GG14" s="324">
        <v>2924710</v>
      </c>
      <c r="GH14" s="323">
        <v>26411</v>
      </c>
      <c r="GI14" s="317">
        <v>0</v>
      </c>
      <c r="GJ14" s="321">
        <v>26411</v>
      </c>
      <c r="GK14" s="322">
        <v>0</v>
      </c>
      <c r="GL14" s="317">
        <v>20930</v>
      </c>
      <c r="GM14" s="317">
        <v>0</v>
      </c>
      <c r="GN14" s="317">
        <v>24500</v>
      </c>
      <c r="GO14" s="317">
        <v>0</v>
      </c>
      <c r="GP14" s="317">
        <v>36036</v>
      </c>
      <c r="GQ14" s="318">
        <v>81466</v>
      </c>
      <c r="GR14" s="320">
        <v>107877</v>
      </c>
      <c r="GS14" s="316">
        <v>124600</v>
      </c>
      <c r="GT14" s="317">
        <v>133000</v>
      </c>
      <c r="GU14" s="318">
        <v>257600</v>
      </c>
      <c r="GV14" s="316">
        <v>0</v>
      </c>
      <c r="GW14" s="317">
        <v>22514</v>
      </c>
      <c r="GX14" s="317">
        <v>0</v>
      </c>
      <c r="GY14" s="317">
        <v>140000</v>
      </c>
      <c r="GZ14" s="317">
        <v>0</v>
      </c>
      <c r="HA14" s="317">
        <v>100100</v>
      </c>
      <c r="HB14" s="321">
        <v>262614</v>
      </c>
      <c r="HC14" s="320">
        <v>520214</v>
      </c>
      <c r="HD14" s="316">
        <v>443079</v>
      </c>
      <c r="HE14" s="317">
        <v>91834</v>
      </c>
      <c r="HF14" s="321">
        <v>534913</v>
      </c>
      <c r="HG14" s="322">
        <v>0</v>
      </c>
      <c r="HH14" s="317">
        <v>2571653</v>
      </c>
      <c r="HI14" s="317">
        <v>3110322</v>
      </c>
      <c r="HJ14" s="317">
        <v>1271996</v>
      </c>
      <c r="HK14" s="317">
        <v>2331576</v>
      </c>
      <c r="HL14" s="317">
        <v>1537627</v>
      </c>
      <c r="HM14" s="318">
        <v>10823174</v>
      </c>
      <c r="HN14" s="320">
        <v>11358087</v>
      </c>
      <c r="HO14" s="316">
        <v>0</v>
      </c>
      <c r="HP14" s="317">
        <v>0</v>
      </c>
      <c r="HQ14" s="321">
        <v>0</v>
      </c>
      <c r="HR14" s="322">
        <v>0</v>
      </c>
      <c r="HS14" s="317">
        <v>0</v>
      </c>
      <c r="HT14" s="317">
        <v>0</v>
      </c>
      <c r="HU14" s="317">
        <v>0</v>
      </c>
      <c r="HV14" s="317">
        <v>0</v>
      </c>
      <c r="HW14" s="317">
        <v>0</v>
      </c>
      <c r="HX14" s="318">
        <v>0</v>
      </c>
      <c r="HY14" s="319">
        <v>0</v>
      </c>
      <c r="HZ14" s="323">
        <v>0</v>
      </c>
      <c r="IA14" s="317">
        <v>0</v>
      </c>
      <c r="IB14" s="318">
        <v>0</v>
      </c>
      <c r="IC14" s="316">
        <v>0</v>
      </c>
      <c r="ID14" s="317">
        <v>0</v>
      </c>
      <c r="IE14" s="317">
        <v>0</v>
      </c>
      <c r="IF14" s="317">
        <v>0</v>
      </c>
      <c r="IG14" s="317">
        <v>0</v>
      </c>
      <c r="IH14" s="317">
        <v>0</v>
      </c>
      <c r="II14" s="321">
        <v>0</v>
      </c>
      <c r="IJ14" s="320">
        <v>0</v>
      </c>
      <c r="IK14" s="325">
        <v>0</v>
      </c>
      <c r="IL14" s="326">
        <v>141820</v>
      </c>
      <c r="IM14" s="327">
        <v>141820</v>
      </c>
      <c r="IN14" s="345">
        <v>0</v>
      </c>
      <c r="IO14" s="346">
        <v>2102966</v>
      </c>
      <c r="IP14" s="347">
        <v>1576875</v>
      </c>
      <c r="IQ14" s="348">
        <v>1725841</v>
      </c>
      <c r="IR14" s="346">
        <v>1007911</v>
      </c>
      <c r="IS14" s="348">
        <v>1134939</v>
      </c>
      <c r="IT14" s="349">
        <v>7548532</v>
      </c>
      <c r="IU14" s="331">
        <v>7690352</v>
      </c>
      <c r="IV14" s="332">
        <v>0</v>
      </c>
      <c r="IW14" s="333">
        <v>0</v>
      </c>
      <c r="IX14" s="334">
        <v>0</v>
      </c>
      <c r="IY14" s="394">
        <v>0</v>
      </c>
      <c r="IZ14" s="335">
        <v>0</v>
      </c>
      <c r="JA14" s="335">
        <v>0</v>
      </c>
      <c r="JB14" s="335">
        <v>250696</v>
      </c>
      <c r="JC14" s="335">
        <v>0</v>
      </c>
      <c r="JD14" s="335">
        <v>0</v>
      </c>
      <c r="JE14" s="336">
        <v>250696</v>
      </c>
      <c r="JF14" s="337">
        <v>250696</v>
      </c>
      <c r="JG14" s="338">
        <v>0</v>
      </c>
      <c r="JH14" s="335">
        <v>0</v>
      </c>
      <c r="JI14" s="339">
        <v>0</v>
      </c>
      <c r="JJ14" s="402">
        <v>0</v>
      </c>
      <c r="JK14" s="335">
        <v>0</v>
      </c>
      <c r="JL14" s="335">
        <v>0</v>
      </c>
      <c r="JM14" s="335">
        <v>0</v>
      </c>
      <c r="JN14" s="335">
        <v>0</v>
      </c>
      <c r="JO14" s="335">
        <v>0</v>
      </c>
      <c r="JP14" s="339">
        <v>0</v>
      </c>
      <c r="JQ14" s="340">
        <v>0</v>
      </c>
      <c r="JR14" s="338">
        <v>0</v>
      </c>
      <c r="JS14" s="335">
        <v>0</v>
      </c>
      <c r="JT14" s="336">
        <v>0</v>
      </c>
      <c r="JU14" s="341">
        <v>0</v>
      </c>
      <c r="JV14" s="335">
        <v>1462847</v>
      </c>
      <c r="JW14" s="335">
        <v>1043169</v>
      </c>
      <c r="JX14" s="335">
        <v>388974</v>
      </c>
      <c r="JY14" s="335">
        <v>568852</v>
      </c>
      <c r="JZ14" s="335">
        <v>306252</v>
      </c>
      <c r="KA14" s="339">
        <v>3770094</v>
      </c>
      <c r="KB14" s="337">
        <v>3770094</v>
      </c>
      <c r="KC14" s="338">
        <v>0</v>
      </c>
      <c r="KD14" s="335">
        <v>0</v>
      </c>
      <c r="KE14" s="336">
        <v>0</v>
      </c>
      <c r="KF14" s="341">
        <v>0</v>
      </c>
      <c r="KG14" s="335">
        <v>0</v>
      </c>
      <c r="KH14" s="335">
        <v>0</v>
      </c>
      <c r="KI14" s="335">
        <v>0</v>
      </c>
      <c r="KJ14" s="335">
        <v>0</v>
      </c>
      <c r="KK14" s="335">
        <v>102097</v>
      </c>
      <c r="KL14" s="339">
        <v>102097</v>
      </c>
      <c r="KM14" s="337">
        <v>102097</v>
      </c>
      <c r="KN14" s="342">
        <v>0</v>
      </c>
      <c r="KO14" s="343">
        <v>141820</v>
      </c>
      <c r="KP14" s="339">
        <v>141820</v>
      </c>
      <c r="KQ14" s="341">
        <v>0</v>
      </c>
      <c r="KR14" s="335">
        <v>0</v>
      </c>
      <c r="KS14" s="335">
        <v>155025</v>
      </c>
      <c r="KT14" s="335">
        <v>625847</v>
      </c>
      <c r="KU14" s="335">
        <v>0</v>
      </c>
      <c r="KV14" s="335">
        <v>0</v>
      </c>
      <c r="KW14" s="339">
        <v>780872</v>
      </c>
      <c r="KX14" s="344">
        <v>922692</v>
      </c>
      <c r="KY14" s="342">
        <v>0</v>
      </c>
      <c r="KZ14" s="343">
        <v>0</v>
      </c>
      <c r="LA14" s="339">
        <v>0</v>
      </c>
      <c r="LB14" s="341">
        <v>0</v>
      </c>
      <c r="LC14" s="335">
        <v>0</v>
      </c>
      <c r="LD14" s="335">
        <v>0</v>
      </c>
      <c r="LE14" s="335">
        <v>0</v>
      </c>
      <c r="LF14" s="335">
        <v>0</v>
      </c>
      <c r="LG14" s="335">
        <v>0</v>
      </c>
      <c r="LH14" s="339">
        <v>0</v>
      </c>
      <c r="LI14" s="344">
        <v>0</v>
      </c>
      <c r="LJ14" s="332">
        <v>0</v>
      </c>
      <c r="LK14" s="333">
        <v>0</v>
      </c>
      <c r="LL14" s="334">
        <v>0</v>
      </c>
      <c r="LM14" s="402">
        <v>0</v>
      </c>
      <c r="LN14" s="335">
        <v>640119</v>
      </c>
      <c r="LO14" s="335">
        <v>220985</v>
      </c>
      <c r="LP14" s="335">
        <v>460324</v>
      </c>
      <c r="LQ14" s="335">
        <v>234218</v>
      </c>
      <c r="LR14" s="335">
        <v>246471</v>
      </c>
      <c r="LS14" s="339">
        <v>1802117</v>
      </c>
      <c r="LT14" s="337">
        <v>1802117</v>
      </c>
      <c r="LU14" s="332">
        <v>0</v>
      </c>
      <c r="LV14" s="333">
        <v>0</v>
      </c>
      <c r="LW14" s="334">
        <v>0</v>
      </c>
      <c r="LX14" s="402">
        <v>0</v>
      </c>
      <c r="LY14" s="335">
        <v>0</v>
      </c>
      <c r="LZ14" s="335">
        <v>0</v>
      </c>
      <c r="MA14" s="335">
        <v>0</v>
      </c>
      <c r="MB14" s="335">
        <v>0</v>
      </c>
      <c r="MC14" s="335">
        <v>0</v>
      </c>
      <c r="MD14" s="339">
        <v>0</v>
      </c>
      <c r="ME14" s="337">
        <v>0</v>
      </c>
      <c r="MF14" s="338">
        <v>0</v>
      </c>
      <c r="MG14" s="335">
        <v>0</v>
      </c>
      <c r="MH14" s="339">
        <v>0</v>
      </c>
      <c r="MI14" s="402">
        <v>0</v>
      </c>
      <c r="MJ14" s="335">
        <v>0</v>
      </c>
      <c r="MK14" s="335">
        <v>157696</v>
      </c>
      <c r="ML14" s="335">
        <v>0</v>
      </c>
      <c r="MM14" s="335">
        <v>204841</v>
      </c>
      <c r="MN14" s="335">
        <v>210108</v>
      </c>
      <c r="MO14" s="339">
        <v>572645</v>
      </c>
      <c r="MP14" s="340">
        <v>572645</v>
      </c>
      <c r="MQ14" s="338">
        <v>0</v>
      </c>
      <c r="MR14" s="335">
        <v>0</v>
      </c>
      <c r="MS14" s="339">
        <v>0</v>
      </c>
      <c r="MT14" s="402">
        <v>0</v>
      </c>
      <c r="MU14" s="335">
        <v>0</v>
      </c>
      <c r="MV14" s="335">
        <v>0</v>
      </c>
      <c r="MW14" s="335">
        <v>0</v>
      </c>
      <c r="MX14" s="335">
        <v>0</v>
      </c>
      <c r="MY14" s="335">
        <v>0</v>
      </c>
      <c r="MZ14" s="339">
        <v>0</v>
      </c>
      <c r="NA14" s="340">
        <v>0</v>
      </c>
      <c r="NB14" s="338">
        <v>0</v>
      </c>
      <c r="NC14" s="335">
        <v>0</v>
      </c>
      <c r="ND14" s="339">
        <v>0</v>
      </c>
      <c r="NE14" s="402">
        <v>0</v>
      </c>
      <c r="NF14" s="335">
        <v>0</v>
      </c>
      <c r="NG14" s="335">
        <v>0</v>
      </c>
      <c r="NH14" s="335">
        <v>0</v>
      </c>
      <c r="NI14" s="335">
        <v>0</v>
      </c>
      <c r="NJ14" s="335">
        <v>270011</v>
      </c>
      <c r="NK14" s="339">
        <v>270011</v>
      </c>
      <c r="NL14" s="337">
        <v>270011</v>
      </c>
      <c r="NM14" s="338">
        <v>0</v>
      </c>
      <c r="NN14" s="335">
        <v>0</v>
      </c>
      <c r="NO14" s="339">
        <v>0</v>
      </c>
      <c r="NP14" s="402">
        <v>0</v>
      </c>
      <c r="NQ14" s="335">
        <v>0</v>
      </c>
      <c r="NR14" s="335">
        <v>0</v>
      </c>
      <c r="NS14" s="335">
        <v>0</v>
      </c>
      <c r="NT14" s="335">
        <v>0</v>
      </c>
      <c r="NU14" s="335">
        <v>0</v>
      </c>
      <c r="NV14" s="339">
        <v>0</v>
      </c>
      <c r="NW14" s="340">
        <v>0</v>
      </c>
      <c r="NX14" s="338">
        <v>0</v>
      </c>
      <c r="NY14" s="335">
        <v>0</v>
      </c>
      <c r="NZ14" s="339">
        <v>0</v>
      </c>
      <c r="OA14" s="402">
        <v>0</v>
      </c>
      <c r="OB14" s="335">
        <v>0</v>
      </c>
      <c r="OC14" s="335">
        <v>0</v>
      </c>
      <c r="OD14" s="335">
        <v>0</v>
      </c>
      <c r="OE14" s="335">
        <v>0</v>
      </c>
      <c r="OF14" s="335">
        <v>0</v>
      </c>
      <c r="OG14" s="339">
        <v>0</v>
      </c>
      <c r="OH14" s="340">
        <v>0</v>
      </c>
      <c r="OI14" s="338">
        <v>0</v>
      </c>
      <c r="OJ14" s="335">
        <v>0</v>
      </c>
      <c r="OK14" s="339">
        <v>0</v>
      </c>
      <c r="OL14" s="402">
        <v>0</v>
      </c>
      <c r="OM14" s="335">
        <v>668122</v>
      </c>
      <c r="ON14" s="335">
        <v>735120</v>
      </c>
      <c r="OO14" s="335">
        <v>3159364</v>
      </c>
      <c r="OP14" s="335">
        <v>2347883</v>
      </c>
      <c r="OQ14" s="335">
        <v>1191039</v>
      </c>
      <c r="OR14" s="339">
        <v>8101528</v>
      </c>
      <c r="OS14" s="344">
        <v>8101528</v>
      </c>
      <c r="OT14" s="338">
        <v>0</v>
      </c>
      <c r="OU14" s="335">
        <v>0</v>
      </c>
      <c r="OV14" s="339">
        <v>0</v>
      </c>
      <c r="OW14" s="402">
        <v>0</v>
      </c>
      <c r="OX14" s="335">
        <v>192077</v>
      </c>
      <c r="OY14" s="335">
        <v>0</v>
      </c>
      <c r="OZ14" s="335">
        <v>2429804</v>
      </c>
      <c r="PA14" s="335">
        <v>1975704</v>
      </c>
      <c r="PB14" s="335">
        <v>860307</v>
      </c>
      <c r="PC14" s="339">
        <v>5457892</v>
      </c>
      <c r="PD14" s="344">
        <v>5457892</v>
      </c>
      <c r="PE14" s="338">
        <v>0</v>
      </c>
      <c r="PF14" s="335">
        <v>0</v>
      </c>
      <c r="PG14" s="339">
        <v>0</v>
      </c>
      <c r="PH14" s="402">
        <v>0</v>
      </c>
      <c r="PI14" s="335">
        <v>476045</v>
      </c>
      <c r="PJ14" s="335">
        <v>735120</v>
      </c>
      <c r="PK14" s="335">
        <v>729560</v>
      </c>
      <c r="PL14" s="335">
        <v>372179</v>
      </c>
      <c r="PM14" s="335">
        <v>330732</v>
      </c>
      <c r="PN14" s="339">
        <v>2643636</v>
      </c>
      <c r="PO14" s="337">
        <v>2643636</v>
      </c>
      <c r="PP14" s="338">
        <v>0</v>
      </c>
      <c r="PQ14" s="335">
        <v>0</v>
      </c>
      <c r="PR14" s="339">
        <v>0</v>
      </c>
      <c r="PS14" s="402">
        <v>0</v>
      </c>
      <c r="PT14" s="335">
        <v>0</v>
      </c>
      <c r="PU14" s="335">
        <v>0</v>
      </c>
      <c r="PV14" s="335">
        <v>0</v>
      </c>
      <c r="PW14" s="335">
        <v>0</v>
      </c>
      <c r="PX14" s="335">
        <v>0</v>
      </c>
      <c r="PY14" s="339">
        <v>0</v>
      </c>
      <c r="PZ14" s="340">
        <v>0</v>
      </c>
      <c r="QA14" s="338">
        <v>0</v>
      </c>
      <c r="QB14" s="335">
        <v>0</v>
      </c>
      <c r="QC14" s="339">
        <v>0</v>
      </c>
      <c r="QD14" s="402">
        <v>0</v>
      </c>
      <c r="QE14" s="335">
        <v>0</v>
      </c>
      <c r="QF14" s="335">
        <v>0</v>
      </c>
      <c r="QG14" s="335">
        <v>0</v>
      </c>
      <c r="QH14" s="335">
        <v>0</v>
      </c>
      <c r="QI14" s="335">
        <v>0</v>
      </c>
      <c r="QJ14" s="339">
        <v>0</v>
      </c>
      <c r="QK14" s="340">
        <v>0</v>
      </c>
      <c r="QL14" s="338">
        <v>1052777</v>
      </c>
      <c r="QM14" s="335">
        <v>913114</v>
      </c>
      <c r="QN14" s="336">
        <v>1965891</v>
      </c>
      <c r="QO14" s="341">
        <v>0</v>
      </c>
      <c r="QP14" s="335">
        <v>9797831</v>
      </c>
      <c r="QQ14" s="335">
        <v>11785740</v>
      </c>
      <c r="QR14" s="335">
        <v>11195401</v>
      </c>
      <c r="QS14" s="335">
        <v>12413882</v>
      </c>
      <c r="QT14" s="335">
        <v>6222112</v>
      </c>
      <c r="QU14" s="339">
        <v>51414966</v>
      </c>
      <c r="QV14" s="344">
        <v>53380857</v>
      </c>
    </row>
    <row r="15" spans="1:464" ht="21" customHeight="1" x14ac:dyDescent="0.2">
      <c r="B15" s="399" t="s">
        <v>9</v>
      </c>
      <c r="C15" s="316">
        <v>1791267</v>
      </c>
      <c r="D15" s="317">
        <v>1685971</v>
      </c>
      <c r="E15" s="318">
        <v>3477238</v>
      </c>
      <c r="F15" s="322">
        <v>0</v>
      </c>
      <c r="G15" s="317">
        <v>17399406</v>
      </c>
      <c r="H15" s="317">
        <v>16079454</v>
      </c>
      <c r="I15" s="317">
        <v>15208911</v>
      </c>
      <c r="J15" s="317">
        <v>16005314</v>
      </c>
      <c r="K15" s="317">
        <v>12573465</v>
      </c>
      <c r="L15" s="319">
        <v>77266550</v>
      </c>
      <c r="M15" s="320">
        <v>80743788</v>
      </c>
      <c r="N15" s="316">
        <v>419452</v>
      </c>
      <c r="O15" s="317">
        <v>513387</v>
      </c>
      <c r="P15" s="318">
        <v>932839</v>
      </c>
      <c r="Q15" s="316">
        <v>0</v>
      </c>
      <c r="R15" s="317">
        <v>5813276</v>
      </c>
      <c r="S15" s="317">
        <v>5934518</v>
      </c>
      <c r="T15" s="317">
        <v>5917633</v>
      </c>
      <c r="U15" s="317">
        <v>7849391</v>
      </c>
      <c r="V15" s="317">
        <v>6952130</v>
      </c>
      <c r="W15" s="318">
        <v>32466948</v>
      </c>
      <c r="X15" s="320">
        <v>33399787</v>
      </c>
      <c r="Y15" s="316">
        <v>0</v>
      </c>
      <c r="Z15" s="317">
        <v>0</v>
      </c>
      <c r="AA15" s="318">
        <v>0</v>
      </c>
      <c r="AB15" s="316">
        <v>0</v>
      </c>
      <c r="AC15" s="317">
        <v>2692442</v>
      </c>
      <c r="AD15" s="317">
        <v>2570292</v>
      </c>
      <c r="AE15" s="317">
        <v>3518389</v>
      </c>
      <c r="AF15" s="317">
        <v>5533561</v>
      </c>
      <c r="AG15" s="317">
        <v>4357596</v>
      </c>
      <c r="AH15" s="318">
        <v>18672280</v>
      </c>
      <c r="AI15" s="320">
        <v>18672280</v>
      </c>
      <c r="AJ15" s="316">
        <v>0</v>
      </c>
      <c r="AK15" s="317">
        <v>0</v>
      </c>
      <c r="AL15" s="318">
        <v>0</v>
      </c>
      <c r="AM15" s="316">
        <v>0</v>
      </c>
      <c r="AN15" s="317">
        <v>64276</v>
      </c>
      <c r="AO15" s="317">
        <v>78376</v>
      </c>
      <c r="AP15" s="317">
        <v>84074</v>
      </c>
      <c r="AQ15" s="317">
        <v>174791</v>
      </c>
      <c r="AR15" s="317">
        <v>585452</v>
      </c>
      <c r="AS15" s="318">
        <v>986969</v>
      </c>
      <c r="AT15" s="320">
        <v>986969</v>
      </c>
      <c r="AU15" s="316">
        <v>179058</v>
      </c>
      <c r="AV15" s="317">
        <v>239697</v>
      </c>
      <c r="AW15" s="318">
        <v>418755</v>
      </c>
      <c r="AX15" s="316">
        <v>0</v>
      </c>
      <c r="AY15" s="317">
        <v>1800754</v>
      </c>
      <c r="AZ15" s="317">
        <v>2052058</v>
      </c>
      <c r="BA15" s="317">
        <v>1064507</v>
      </c>
      <c r="BB15" s="317">
        <v>1088091</v>
      </c>
      <c r="BC15" s="317">
        <v>1182290</v>
      </c>
      <c r="BD15" s="318">
        <v>7187700</v>
      </c>
      <c r="BE15" s="320">
        <v>7606455</v>
      </c>
      <c r="BF15" s="316">
        <v>0</v>
      </c>
      <c r="BG15" s="317">
        <v>104542</v>
      </c>
      <c r="BH15" s="321">
        <v>104542</v>
      </c>
      <c r="BI15" s="322">
        <v>0</v>
      </c>
      <c r="BJ15" s="317">
        <v>203025</v>
      </c>
      <c r="BK15" s="317">
        <v>273532</v>
      </c>
      <c r="BL15" s="317">
        <v>263873</v>
      </c>
      <c r="BM15" s="317">
        <v>148121</v>
      </c>
      <c r="BN15" s="317">
        <v>134163</v>
      </c>
      <c r="BO15" s="318">
        <v>1022714</v>
      </c>
      <c r="BP15" s="320">
        <v>1127256</v>
      </c>
      <c r="BQ15" s="316">
        <v>240394</v>
      </c>
      <c r="BR15" s="317">
        <v>169148</v>
      </c>
      <c r="BS15" s="318">
        <v>409542</v>
      </c>
      <c r="BT15" s="316">
        <v>0</v>
      </c>
      <c r="BU15" s="317">
        <v>1052779</v>
      </c>
      <c r="BV15" s="317">
        <v>960260</v>
      </c>
      <c r="BW15" s="317">
        <v>986790</v>
      </c>
      <c r="BX15" s="317">
        <v>904827</v>
      </c>
      <c r="BY15" s="317">
        <v>692629</v>
      </c>
      <c r="BZ15" s="318">
        <v>4597285</v>
      </c>
      <c r="CA15" s="320">
        <v>5006827</v>
      </c>
      <c r="CB15" s="316">
        <v>116130</v>
      </c>
      <c r="CC15" s="317">
        <v>283442</v>
      </c>
      <c r="CD15" s="318">
        <v>399572</v>
      </c>
      <c r="CE15" s="316">
        <v>0</v>
      </c>
      <c r="CF15" s="317">
        <v>4061851</v>
      </c>
      <c r="CG15" s="317">
        <v>2835875</v>
      </c>
      <c r="CH15" s="317">
        <v>1993915</v>
      </c>
      <c r="CI15" s="317">
        <v>1286481</v>
      </c>
      <c r="CJ15" s="317">
        <v>661066</v>
      </c>
      <c r="CK15" s="318">
        <v>10839188</v>
      </c>
      <c r="CL15" s="320">
        <v>11238760</v>
      </c>
      <c r="CM15" s="316">
        <v>0</v>
      </c>
      <c r="CN15" s="317">
        <v>0</v>
      </c>
      <c r="CO15" s="318">
        <v>0</v>
      </c>
      <c r="CP15" s="322">
        <v>0</v>
      </c>
      <c r="CQ15" s="317">
        <v>3199887</v>
      </c>
      <c r="CR15" s="317">
        <v>2212614</v>
      </c>
      <c r="CS15" s="317">
        <v>1610939</v>
      </c>
      <c r="CT15" s="317">
        <v>750594</v>
      </c>
      <c r="CU15" s="317">
        <v>331622</v>
      </c>
      <c r="CV15" s="318">
        <v>8105656</v>
      </c>
      <c r="CW15" s="320">
        <v>8105656</v>
      </c>
      <c r="CX15" s="316">
        <v>116130</v>
      </c>
      <c r="CY15" s="317">
        <v>283442</v>
      </c>
      <c r="CZ15" s="318">
        <v>399572</v>
      </c>
      <c r="DA15" s="316">
        <v>0</v>
      </c>
      <c r="DB15" s="317">
        <v>861964</v>
      </c>
      <c r="DC15" s="317">
        <v>623261</v>
      </c>
      <c r="DD15" s="317">
        <v>382976</v>
      </c>
      <c r="DE15" s="317">
        <v>535887</v>
      </c>
      <c r="DF15" s="317">
        <v>329444</v>
      </c>
      <c r="DG15" s="318">
        <v>2733532</v>
      </c>
      <c r="DH15" s="320">
        <v>3133104</v>
      </c>
      <c r="DI15" s="316">
        <v>17360</v>
      </c>
      <c r="DJ15" s="317">
        <v>0</v>
      </c>
      <c r="DK15" s="321">
        <v>17360</v>
      </c>
      <c r="DL15" s="322">
        <v>0</v>
      </c>
      <c r="DM15" s="317">
        <v>292352</v>
      </c>
      <c r="DN15" s="317">
        <v>265766</v>
      </c>
      <c r="DO15" s="317">
        <v>631155</v>
      </c>
      <c r="DP15" s="317">
        <v>1162575</v>
      </c>
      <c r="DQ15" s="317">
        <v>305567</v>
      </c>
      <c r="DR15" s="318">
        <v>2657415</v>
      </c>
      <c r="DS15" s="320">
        <v>2674775</v>
      </c>
      <c r="DT15" s="316">
        <v>17360</v>
      </c>
      <c r="DU15" s="317">
        <v>0</v>
      </c>
      <c r="DV15" s="318">
        <v>17360</v>
      </c>
      <c r="DW15" s="316">
        <v>0</v>
      </c>
      <c r="DX15" s="317">
        <v>292352</v>
      </c>
      <c r="DY15" s="317">
        <v>142595</v>
      </c>
      <c r="DZ15" s="317">
        <v>602388</v>
      </c>
      <c r="EA15" s="317">
        <v>846162</v>
      </c>
      <c r="EB15" s="317">
        <v>239594</v>
      </c>
      <c r="EC15" s="318">
        <v>2123091</v>
      </c>
      <c r="ED15" s="320">
        <v>2140451</v>
      </c>
      <c r="EE15" s="316">
        <v>0</v>
      </c>
      <c r="EF15" s="321">
        <v>0</v>
      </c>
      <c r="EG15" s="318">
        <v>0</v>
      </c>
      <c r="EH15" s="316">
        <v>0</v>
      </c>
      <c r="EI15" s="317">
        <v>0</v>
      </c>
      <c r="EJ15" s="317">
        <v>123171</v>
      </c>
      <c r="EK15" s="317">
        <v>28767</v>
      </c>
      <c r="EL15" s="317">
        <v>316413</v>
      </c>
      <c r="EM15" s="317">
        <v>65973</v>
      </c>
      <c r="EN15" s="321">
        <v>534324</v>
      </c>
      <c r="EO15" s="320">
        <v>534324</v>
      </c>
      <c r="EP15" s="316">
        <v>0</v>
      </c>
      <c r="EQ15" s="317">
        <v>0</v>
      </c>
      <c r="ER15" s="321">
        <v>0</v>
      </c>
      <c r="ES15" s="322">
        <v>0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8">
        <v>0</v>
      </c>
      <c r="EZ15" s="320">
        <v>0</v>
      </c>
      <c r="FA15" s="316">
        <v>0</v>
      </c>
      <c r="FB15" s="317">
        <v>0</v>
      </c>
      <c r="FC15" s="321">
        <v>0</v>
      </c>
      <c r="FD15" s="322">
        <v>0</v>
      </c>
      <c r="FE15" s="317">
        <v>0</v>
      </c>
      <c r="FF15" s="317">
        <v>0</v>
      </c>
      <c r="FG15" s="317">
        <v>0</v>
      </c>
      <c r="FH15" s="317">
        <v>0</v>
      </c>
      <c r="FI15" s="317">
        <v>0</v>
      </c>
      <c r="FJ15" s="318">
        <v>0</v>
      </c>
      <c r="FK15" s="320">
        <v>0</v>
      </c>
      <c r="FL15" s="316">
        <v>288435</v>
      </c>
      <c r="FM15" s="317">
        <v>259749</v>
      </c>
      <c r="FN15" s="318">
        <v>548184</v>
      </c>
      <c r="FO15" s="316">
        <v>0</v>
      </c>
      <c r="FP15" s="317">
        <v>1265775</v>
      </c>
      <c r="FQ15" s="317">
        <v>1520974</v>
      </c>
      <c r="FR15" s="317">
        <v>798665</v>
      </c>
      <c r="FS15" s="317">
        <v>1007811</v>
      </c>
      <c r="FT15" s="317">
        <v>894019</v>
      </c>
      <c r="FU15" s="318">
        <v>5487244</v>
      </c>
      <c r="FV15" s="320">
        <v>6035428</v>
      </c>
      <c r="FW15" s="323">
        <v>136038</v>
      </c>
      <c r="FX15" s="317">
        <v>245049</v>
      </c>
      <c r="FY15" s="321">
        <v>381087</v>
      </c>
      <c r="FZ15" s="322">
        <v>0</v>
      </c>
      <c r="GA15" s="317">
        <v>888720</v>
      </c>
      <c r="GB15" s="317">
        <v>1420468</v>
      </c>
      <c r="GC15" s="317">
        <v>761320</v>
      </c>
      <c r="GD15" s="317">
        <v>1007811</v>
      </c>
      <c r="GE15" s="317">
        <v>838719</v>
      </c>
      <c r="GF15" s="318">
        <v>4917038</v>
      </c>
      <c r="GG15" s="324">
        <v>5298125</v>
      </c>
      <c r="GH15" s="323">
        <v>76797</v>
      </c>
      <c r="GI15" s="317">
        <v>0</v>
      </c>
      <c r="GJ15" s="321">
        <v>76797</v>
      </c>
      <c r="GK15" s="322">
        <v>0</v>
      </c>
      <c r="GL15" s="317">
        <v>95095</v>
      </c>
      <c r="GM15" s="317">
        <v>56056</v>
      </c>
      <c r="GN15" s="317">
        <v>19635</v>
      </c>
      <c r="GO15" s="317">
        <v>0</v>
      </c>
      <c r="GP15" s="317">
        <v>55300</v>
      </c>
      <c r="GQ15" s="318">
        <v>226086</v>
      </c>
      <c r="GR15" s="320">
        <v>302883</v>
      </c>
      <c r="GS15" s="316">
        <v>75600</v>
      </c>
      <c r="GT15" s="317">
        <v>14700</v>
      </c>
      <c r="GU15" s="318">
        <v>90300</v>
      </c>
      <c r="GV15" s="316">
        <v>0</v>
      </c>
      <c r="GW15" s="317">
        <v>281960</v>
      </c>
      <c r="GX15" s="317">
        <v>44450</v>
      </c>
      <c r="GY15" s="317">
        <v>17710</v>
      </c>
      <c r="GZ15" s="317">
        <v>0</v>
      </c>
      <c r="HA15" s="317">
        <v>0</v>
      </c>
      <c r="HB15" s="321">
        <v>344120</v>
      </c>
      <c r="HC15" s="320">
        <v>434420</v>
      </c>
      <c r="HD15" s="316">
        <v>949890</v>
      </c>
      <c r="HE15" s="317">
        <v>629393</v>
      </c>
      <c r="HF15" s="321">
        <v>1579283</v>
      </c>
      <c r="HG15" s="322">
        <v>0</v>
      </c>
      <c r="HH15" s="317">
        <v>5966152</v>
      </c>
      <c r="HI15" s="317">
        <v>5522321</v>
      </c>
      <c r="HJ15" s="317">
        <v>5867543</v>
      </c>
      <c r="HK15" s="317">
        <v>4699056</v>
      </c>
      <c r="HL15" s="317">
        <v>3760683</v>
      </c>
      <c r="HM15" s="318">
        <v>25815755</v>
      </c>
      <c r="HN15" s="320">
        <v>27395038</v>
      </c>
      <c r="HO15" s="316">
        <v>0</v>
      </c>
      <c r="HP15" s="317">
        <v>0</v>
      </c>
      <c r="HQ15" s="321">
        <v>0</v>
      </c>
      <c r="HR15" s="322">
        <v>0</v>
      </c>
      <c r="HS15" s="317">
        <v>0</v>
      </c>
      <c r="HT15" s="317">
        <v>0</v>
      </c>
      <c r="HU15" s="317">
        <v>0</v>
      </c>
      <c r="HV15" s="317">
        <v>0</v>
      </c>
      <c r="HW15" s="317">
        <v>0</v>
      </c>
      <c r="HX15" s="318">
        <v>0</v>
      </c>
      <c r="HY15" s="319">
        <v>0</v>
      </c>
      <c r="HZ15" s="323">
        <v>0</v>
      </c>
      <c r="IA15" s="317">
        <v>0</v>
      </c>
      <c r="IB15" s="318">
        <v>0</v>
      </c>
      <c r="IC15" s="316">
        <v>0</v>
      </c>
      <c r="ID15" s="317">
        <v>0</v>
      </c>
      <c r="IE15" s="317">
        <v>0</v>
      </c>
      <c r="IF15" s="317">
        <v>0</v>
      </c>
      <c r="IG15" s="317">
        <v>0</v>
      </c>
      <c r="IH15" s="317">
        <v>0</v>
      </c>
      <c r="II15" s="321">
        <v>0</v>
      </c>
      <c r="IJ15" s="320">
        <v>0</v>
      </c>
      <c r="IK15" s="350">
        <v>30407</v>
      </c>
      <c r="IL15" s="351">
        <v>0</v>
      </c>
      <c r="IM15" s="352">
        <v>30407</v>
      </c>
      <c r="IN15" s="328">
        <v>0</v>
      </c>
      <c r="IO15" s="326">
        <v>3148316</v>
      </c>
      <c r="IP15" s="329">
        <v>3112358</v>
      </c>
      <c r="IQ15" s="327">
        <v>3119369</v>
      </c>
      <c r="IR15" s="326">
        <v>1317632</v>
      </c>
      <c r="IS15" s="327">
        <v>1449716</v>
      </c>
      <c r="IT15" s="330">
        <v>12147391</v>
      </c>
      <c r="IU15" s="353">
        <v>12177798</v>
      </c>
      <c r="IV15" s="332">
        <v>0</v>
      </c>
      <c r="IW15" s="333">
        <v>0</v>
      </c>
      <c r="IX15" s="334">
        <v>0</v>
      </c>
      <c r="IY15" s="394">
        <v>0</v>
      </c>
      <c r="IZ15" s="335">
        <v>136157</v>
      </c>
      <c r="JA15" s="335">
        <v>111321</v>
      </c>
      <c r="JB15" s="335">
        <v>0</v>
      </c>
      <c r="JC15" s="335">
        <v>0</v>
      </c>
      <c r="JD15" s="335">
        <v>0</v>
      </c>
      <c r="JE15" s="336">
        <v>247478</v>
      </c>
      <c r="JF15" s="337">
        <v>247478</v>
      </c>
      <c r="JG15" s="338">
        <v>0</v>
      </c>
      <c r="JH15" s="335">
        <v>0</v>
      </c>
      <c r="JI15" s="339">
        <v>0</v>
      </c>
      <c r="JJ15" s="402">
        <v>0</v>
      </c>
      <c r="JK15" s="335">
        <v>0</v>
      </c>
      <c r="JL15" s="335">
        <v>0</v>
      </c>
      <c r="JM15" s="335">
        <v>0</v>
      </c>
      <c r="JN15" s="335">
        <v>0</v>
      </c>
      <c r="JO15" s="335">
        <v>0</v>
      </c>
      <c r="JP15" s="339">
        <v>0</v>
      </c>
      <c r="JQ15" s="340">
        <v>0</v>
      </c>
      <c r="JR15" s="338">
        <v>0</v>
      </c>
      <c r="JS15" s="335">
        <v>0</v>
      </c>
      <c r="JT15" s="336">
        <v>0</v>
      </c>
      <c r="JU15" s="341">
        <v>0</v>
      </c>
      <c r="JV15" s="335">
        <v>1533746</v>
      </c>
      <c r="JW15" s="335">
        <v>1209087</v>
      </c>
      <c r="JX15" s="335">
        <v>1428286</v>
      </c>
      <c r="JY15" s="335">
        <v>638447</v>
      </c>
      <c r="JZ15" s="335">
        <v>287958</v>
      </c>
      <c r="KA15" s="339">
        <v>5097524</v>
      </c>
      <c r="KB15" s="337">
        <v>5097524</v>
      </c>
      <c r="KC15" s="338">
        <v>0</v>
      </c>
      <c r="KD15" s="335">
        <v>0</v>
      </c>
      <c r="KE15" s="336">
        <v>0</v>
      </c>
      <c r="KF15" s="341">
        <v>0</v>
      </c>
      <c r="KG15" s="335">
        <v>0</v>
      </c>
      <c r="KH15" s="335">
        <v>0</v>
      </c>
      <c r="KI15" s="335">
        <v>0</v>
      </c>
      <c r="KJ15" s="335">
        <v>0</v>
      </c>
      <c r="KK15" s="335">
        <v>0</v>
      </c>
      <c r="KL15" s="339">
        <v>0</v>
      </c>
      <c r="KM15" s="337">
        <v>0</v>
      </c>
      <c r="KN15" s="342">
        <v>30407</v>
      </c>
      <c r="KO15" s="343">
        <v>0</v>
      </c>
      <c r="KP15" s="339">
        <v>30407</v>
      </c>
      <c r="KQ15" s="341">
        <v>0</v>
      </c>
      <c r="KR15" s="335">
        <v>1289639</v>
      </c>
      <c r="KS15" s="335">
        <v>614029</v>
      </c>
      <c r="KT15" s="335">
        <v>201199</v>
      </c>
      <c r="KU15" s="335">
        <v>452319</v>
      </c>
      <c r="KV15" s="335">
        <v>0</v>
      </c>
      <c r="KW15" s="339">
        <v>2557186</v>
      </c>
      <c r="KX15" s="344">
        <v>2587593</v>
      </c>
      <c r="KY15" s="342">
        <v>0</v>
      </c>
      <c r="KZ15" s="343">
        <v>0</v>
      </c>
      <c r="LA15" s="339">
        <v>0</v>
      </c>
      <c r="LB15" s="341">
        <v>0</v>
      </c>
      <c r="LC15" s="335">
        <v>0</v>
      </c>
      <c r="LD15" s="335">
        <v>0</v>
      </c>
      <c r="LE15" s="335">
        <v>0</v>
      </c>
      <c r="LF15" s="335">
        <v>0</v>
      </c>
      <c r="LG15" s="335">
        <v>0</v>
      </c>
      <c r="LH15" s="339">
        <v>0</v>
      </c>
      <c r="LI15" s="344">
        <v>0</v>
      </c>
      <c r="LJ15" s="332">
        <v>0</v>
      </c>
      <c r="LK15" s="333">
        <v>0</v>
      </c>
      <c r="LL15" s="334">
        <v>0</v>
      </c>
      <c r="LM15" s="402">
        <v>0</v>
      </c>
      <c r="LN15" s="335">
        <v>63089</v>
      </c>
      <c r="LO15" s="335">
        <v>846452</v>
      </c>
      <c r="LP15" s="335">
        <v>889722</v>
      </c>
      <c r="LQ15" s="335">
        <v>226866</v>
      </c>
      <c r="LR15" s="335">
        <v>482911</v>
      </c>
      <c r="LS15" s="339">
        <v>2509040</v>
      </c>
      <c r="LT15" s="337">
        <v>2509040</v>
      </c>
      <c r="LU15" s="332">
        <v>0</v>
      </c>
      <c r="LV15" s="333">
        <v>0</v>
      </c>
      <c r="LW15" s="334">
        <v>0</v>
      </c>
      <c r="LX15" s="402">
        <v>0</v>
      </c>
      <c r="LY15" s="335">
        <v>0</v>
      </c>
      <c r="LZ15" s="335">
        <v>0</v>
      </c>
      <c r="MA15" s="335">
        <v>0</v>
      </c>
      <c r="MB15" s="335">
        <v>0</v>
      </c>
      <c r="MC15" s="335">
        <v>0</v>
      </c>
      <c r="MD15" s="339">
        <v>0</v>
      </c>
      <c r="ME15" s="337">
        <v>0</v>
      </c>
      <c r="MF15" s="338">
        <v>0</v>
      </c>
      <c r="MG15" s="335">
        <v>0</v>
      </c>
      <c r="MH15" s="339">
        <v>0</v>
      </c>
      <c r="MI15" s="402">
        <v>0</v>
      </c>
      <c r="MJ15" s="335">
        <v>0</v>
      </c>
      <c r="MK15" s="335">
        <v>163978</v>
      </c>
      <c r="ML15" s="335">
        <v>364886</v>
      </c>
      <c r="MM15" s="335">
        <v>0</v>
      </c>
      <c r="MN15" s="335">
        <v>0</v>
      </c>
      <c r="MO15" s="339">
        <v>528864</v>
      </c>
      <c r="MP15" s="340">
        <v>528864</v>
      </c>
      <c r="MQ15" s="338">
        <v>0</v>
      </c>
      <c r="MR15" s="335">
        <v>0</v>
      </c>
      <c r="MS15" s="339">
        <v>0</v>
      </c>
      <c r="MT15" s="402">
        <v>0</v>
      </c>
      <c r="MU15" s="335">
        <v>0</v>
      </c>
      <c r="MV15" s="335">
        <v>0</v>
      </c>
      <c r="MW15" s="335">
        <v>0</v>
      </c>
      <c r="MX15" s="335">
        <v>0</v>
      </c>
      <c r="MY15" s="335">
        <v>0</v>
      </c>
      <c r="MZ15" s="339">
        <v>0</v>
      </c>
      <c r="NA15" s="340">
        <v>0</v>
      </c>
      <c r="NB15" s="338">
        <v>0</v>
      </c>
      <c r="NC15" s="335">
        <v>0</v>
      </c>
      <c r="ND15" s="339">
        <v>0</v>
      </c>
      <c r="NE15" s="402">
        <v>0</v>
      </c>
      <c r="NF15" s="335">
        <v>0</v>
      </c>
      <c r="NG15" s="335">
        <v>0</v>
      </c>
      <c r="NH15" s="335">
        <v>0</v>
      </c>
      <c r="NI15" s="335">
        <v>0</v>
      </c>
      <c r="NJ15" s="335">
        <v>0</v>
      </c>
      <c r="NK15" s="339">
        <v>0</v>
      </c>
      <c r="NL15" s="337">
        <v>0</v>
      </c>
      <c r="NM15" s="338">
        <v>0</v>
      </c>
      <c r="NN15" s="335">
        <v>0</v>
      </c>
      <c r="NO15" s="339">
        <v>0</v>
      </c>
      <c r="NP15" s="402">
        <v>0</v>
      </c>
      <c r="NQ15" s="335">
        <v>125685</v>
      </c>
      <c r="NR15" s="335">
        <v>167491</v>
      </c>
      <c r="NS15" s="335">
        <v>235276</v>
      </c>
      <c r="NT15" s="335">
        <v>0</v>
      </c>
      <c r="NU15" s="335">
        <v>678847</v>
      </c>
      <c r="NV15" s="339">
        <v>1207299</v>
      </c>
      <c r="NW15" s="340">
        <v>1207299</v>
      </c>
      <c r="NX15" s="338">
        <v>0</v>
      </c>
      <c r="NY15" s="335">
        <v>0</v>
      </c>
      <c r="NZ15" s="339">
        <v>0</v>
      </c>
      <c r="OA15" s="402">
        <v>0</v>
      </c>
      <c r="OB15" s="335">
        <v>0</v>
      </c>
      <c r="OC15" s="335">
        <v>0</v>
      </c>
      <c r="OD15" s="335">
        <v>0</v>
      </c>
      <c r="OE15" s="335">
        <v>0</v>
      </c>
      <c r="OF15" s="335">
        <v>0</v>
      </c>
      <c r="OG15" s="339">
        <v>0</v>
      </c>
      <c r="OH15" s="340">
        <v>0</v>
      </c>
      <c r="OI15" s="338">
        <v>0</v>
      </c>
      <c r="OJ15" s="335">
        <v>0</v>
      </c>
      <c r="OK15" s="339">
        <v>0</v>
      </c>
      <c r="OL15" s="402">
        <v>0</v>
      </c>
      <c r="OM15" s="335">
        <v>312973</v>
      </c>
      <c r="ON15" s="335">
        <v>888230</v>
      </c>
      <c r="OO15" s="335">
        <v>4653520</v>
      </c>
      <c r="OP15" s="335">
        <v>8658399</v>
      </c>
      <c r="OQ15" s="335">
        <v>4963878</v>
      </c>
      <c r="OR15" s="339">
        <v>19477000</v>
      </c>
      <c r="OS15" s="344">
        <v>19477000</v>
      </c>
      <c r="OT15" s="338">
        <v>0</v>
      </c>
      <c r="OU15" s="335">
        <v>0</v>
      </c>
      <c r="OV15" s="339">
        <v>0</v>
      </c>
      <c r="OW15" s="402">
        <v>0</v>
      </c>
      <c r="OX15" s="335">
        <v>0</v>
      </c>
      <c r="OY15" s="335">
        <v>0</v>
      </c>
      <c r="OZ15" s="335">
        <v>2552561</v>
      </c>
      <c r="PA15" s="335">
        <v>6127299</v>
      </c>
      <c r="PB15" s="335">
        <v>3068867</v>
      </c>
      <c r="PC15" s="339">
        <v>11748727</v>
      </c>
      <c r="PD15" s="344">
        <v>11748727</v>
      </c>
      <c r="PE15" s="338">
        <v>0</v>
      </c>
      <c r="PF15" s="335">
        <v>0</v>
      </c>
      <c r="PG15" s="339">
        <v>0</v>
      </c>
      <c r="PH15" s="402">
        <v>0</v>
      </c>
      <c r="PI15" s="335">
        <v>312973</v>
      </c>
      <c r="PJ15" s="335">
        <v>888230</v>
      </c>
      <c r="PK15" s="335">
        <v>2100959</v>
      </c>
      <c r="PL15" s="335">
        <v>2531100</v>
      </c>
      <c r="PM15" s="335">
        <v>1232799</v>
      </c>
      <c r="PN15" s="339">
        <v>7066061</v>
      </c>
      <c r="PO15" s="337">
        <v>7066061</v>
      </c>
      <c r="PP15" s="338">
        <v>0</v>
      </c>
      <c r="PQ15" s="335">
        <v>0</v>
      </c>
      <c r="PR15" s="339">
        <v>0</v>
      </c>
      <c r="PS15" s="402">
        <v>0</v>
      </c>
      <c r="PT15" s="335">
        <v>0</v>
      </c>
      <c r="PU15" s="335">
        <v>0</v>
      </c>
      <c r="PV15" s="335">
        <v>0</v>
      </c>
      <c r="PW15" s="335">
        <v>0</v>
      </c>
      <c r="PX15" s="335">
        <v>0</v>
      </c>
      <c r="PY15" s="339">
        <v>0</v>
      </c>
      <c r="PZ15" s="340">
        <v>0</v>
      </c>
      <c r="QA15" s="338">
        <v>0</v>
      </c>
      <c r="QB15" s="335">
        <v>0</v>
      </c>
      <c r="QC15" s="339">
        <v>0</v>
      </c>
      <c r="QD15" s="402">
        <v>0</v>
      </c>
      <c r="QE15" s="335">
        <v>0</v>
      </c>
      <c r="QF15" s="335">
        <v>0</v>
      </c>
      <c r="QG15" s="335">
        <v>0</v>
      </c>
      <c r="QH15" s="335">
        <v>0</v>
      </c>
      <c r="QI15" s="335">
        <v>662212</v>
      </c>
      <c r="QJ15" s="339">
        <v>662212</v>
      </c>
      <c r="QK15" s="340">
        <v>662212</v>
      </c>
      <c r="QL15" s="338">
        <v>1821674</v>
      </c>
      <c r="QM15" s="335">
        <v>1685971</v>
      </c>
      <c r="QN15" s="336">
        <v>3507645</v>
      </c>
      <c r="QO15" s="341">
        <v>0</v>
      </c>
      <c r="QP15" s="335">
        <v>20860695</v>
      </c>
      <c r="QQ15" s="335">
        <v>20080042</v>
      </c>
      <c r="QR15" s="335">
        <v>22981800</v>
      </c>
      <c r="QS15" s="335">
        <v>25981345</v>
      </c>
      <c r="QT15" s="335">
        <v>18987059</v>
      </c>
      <c r="QU15" s="339">
        <v>108890941</v>
      </c>
      <c r="QV15" s="344">
        <v>112398586</v>
      </c>
    </row>
    <row r="16" spans="1:464" ht="21" customHeight="1" x14ac:dyDescent="0.2">
      <c r="B16" s="399" t="s">
        <v>10</v>
      </c>
      <c r="C16" s="316">
        <v>1829046</v>
      </c>
      <c r="D16" s="317">
        <v>3640376</v>
      </c>
      <c r="E16" s="318">
        <v>5469422</v>
      </c>
      <c r="F16" s="354">
        <v>0</v>
      </c>
      <c r="G16" s="317">
        <v>24663865</v>
      </c>
      <c r="H16" s="317">
        <v>20575023</v>
      </c>
      <c r="I16" s="317">
        <v>15061728</v>
      </c>
      <c r="J16" s="317">
        <v>16637737</v>
      </c>
      <c r="K16" s="317">
        <v>13066212</v>
      </c>
      <c r="L16" s="319">
        <v>90004565</v>
      </c>
      <c r="M16" s="320">
        <v>95473987</v>
      </c>
      <c r="N16" s="316">
        <v>621671</v>
      </c>
      <c r="O16" s="317">
        <v>1348014</v>
      </c>
      <c r="P16" s="318">
        <v>1969685</v>
      </c>
      <c r="Q16" s="316">
        <v>0</v>
      </c>
      <c r="R16" s="317">
        <v>8600374</v>
      </c>
      <c r="S16" s="317">
        <v>6622868</v>
      </c>
      <c r="T16" s="317">
        <v>5730542</v>
      </c>
      <c r="U16" s="317">
        <v>7601142</v>
      </c>
      <c r="V16" s="317">
        <v>6099514</v>
      </c>
      <c r="W16" s="318">
        <v>34654440</v>
      </c>
      <c r="X16" s="320">
        <v>36624125</v>
      </c>
      <c r="Y16" s="316">
        <v>0</v>
      </c>
      <c r="Z16" s="317">
        <v>0</v>
      </c>
      <c r="AA16" s="318">
        <v>0</v>
      </c>
      <c r="AB16" s="316">
        <v>0</v>
      </c>
      <c r="AC16" s="317">
        <v>3355623</v>
      </c>
      <c r="AD16" s="317">
        <v>2661939</v>
      </c>
      <c r="AE16" s="317">
        <v>3237014</v>
      </c>
      <c r="AF16" s="317">
        <v>4704034</v>
      </c>
      <c r="AG16" s="317">
        <v>3710552</v>
      </c>
      <c r="AH16" s="318">
        <v>17669162</v>
      </c>
      <c r="AI16" s="320">
        <v>17669162</v>
      </c>
      <c r="AJ16" s="316">
        <v>0</v>
      </c>
      <c r="AK16" s="317">
        <v>0</v>
      </c>
      <c r="AL16" s="318">
        <v>0</v>
      </c>
      <c r="AM16" s="316">
        <v>0</v>
      </c>
      <c r="AN16" s="317">
        <v>0</v>
      </c>
      <c r="AO16" s="317">
        <v>98408</v>
      </c>
      <c r="AP16" s="317">
        <v>31528</v>
      </c>
      <c r="AQ16" s="317">
        <v>264628</v>
      </c>
      <c r="AR16" s="317">
        <v>448682</v>
      </c>
      <c r="AS16" s="318">
        <v>843246</v>
      </c>
      <c r="AT16" s="320">
        <v>843246</v>
      </c>
      <c r="AU16" s="316">
        <v>246946</v>
      </c>
      <c r="AV16" s="317">
        <v>867889</v>
      </c>
      <c r="AW16" s="318">
        <v>1114835</v>
      </c>
      <c r="AX16" s="316">
        <v>0</v>
      </c>
      <c r="AY16" s="317">
        <v>3130237</v>
      </c>
      <c r="AZ16" s="317">
        <v>2470560</v>
      </c>
      <c r="BA16" s="317">
        <v>1291669</v>
      </c>
      <c r="BB16" s="317">
        <v>1454556</v>
      </c>
      <c r="BC16" s="317">
        <v>871151</v>
      </c>
      <c r="BD16" s="318">
        <v>9218173</v>
      </c>
      <c r="BE16" s="320">
        <v>10333008</v>
      </c>
      <c r="BF16" s="316">
        <v>106723</v>
      </c>
      <c r="BG16" s="317">
        <v>175289</v>
      </c>
      <c r="BH16" s="321">
        <v>282012</v>
      </c>
      <c r="BI16" s="322">
        <v>0</v>
      </c>
      <c r="BJ16" s="317">
        <v>407018</v>
      </c>
      <c r="BK16" s="317">
        <v>119795</v>
      </c>
      <c r="BL16" s="317">
        <v>120779</v>
      </c>
      <c r="BM16" s="317">
        <v>42174</v>
      </c>
      <c r="BN16" s="317">
        <v>177084</v>
      </c>
      <c r="BO16" s="318">
        <v>866850</v>
      </c>
      <c r="BP16" s="320">
        <v>1148862</v>
      </c>
      <c r="BQ16" s="316">
        <v>268002</v>
      </c>
      <c r="BR16" s="317">
        <v>304836</v>
      </c>
      <c r="BS16" s="318">
        <v>572838</v>
      </c>
      <c r="BT16" s="316">
        <v>0</v>
      </c>
      <c r="BU16" s="317">
        <v>1707496</v>
      </c>
      <c r="BV16" s="317">
        <v>1272166</v>
      </c>
      <c r="BW16" s="317">
        <v>1049552</v>
      </c>
      <c r="BX16" s="317">
        <v>1135750</v>
      </c>
      <c r="BY16" s="317">
        <v>892045</v>
      </c>
      <c r="BZ16" s="318">
        <v>6057009</v>
      </c>
      <c r="CA16" s="320">
        <v>6629847</v>
      </c>
      <c r="CB16" s="316">
        <v>140808</v>
      </c>
      <c r="CC16" s="317">
        <v>172983</v>
      </c>
      <c r="CD16" s="318">
        <v>313791</v>
      </c>
      <c r="CE16" s="316">
        <v>0</v>
      </c>
      <c r="CF16" s="317">
        <v>7505936</v>
      </c>
      <c r="CG16" s="317">
        <v>4272327</v>
      </c>
      <c r="CH16" s="317">
        <v>2481243</v>
      </c>
      <c r="CI16" s="317">
        <v>1742060</v>
      </c>
      <c r="CJ16" s="317">
        <v>1034374</v>
      </c>
      <c r="CK16" s="318">
        <v>17035940</v>
      </c>
      <c r="CL16" s="320">
        <v>17349731</v>
      </c>
      <c r="CM16" s="316">
        <v>0</v>
      </c>
      <c r="CN16" s="317">
        <v>0</v>
      </c>
      <c r="CO16" s="318">
        <v>0</v>
      </c>
      <c r="CP16" s="322">
        <v>0</v>
      </c>
      <c r="CQ16" s="317">
        <v>6111694</v>
      </c>
      <c r="CR16" s="317">
        <v>3486757</v>
      </c>
      <c r="CS16" s="317">
        <v>2018254</v>
      </c>
      <c r="CT16" s="317">
        <v>1588345</v>
      </c>
      <c r="CU16" s="317">
        <v>787592</v>
      </c>
      <c r="CV16" s="318">
        <v>13992642</v>
      </c>
      <c r="CW16" s="320">
        <v>13992642</v>
      </c>
      <c r="CX16" s="316">
        <v>140808</v>
      </c>
      <c r="CY16" s="317">
        <v>172983</v>
      </c>
      <c r="CZ16" s="318">
        <v>313791</v>
      </c>
      <c r="DA16" s="316">
        <v>0</v>
      </c>
      <c r="DB16" s="317">
        <v>1394242</v>
      </c>
      <c r="DC16" s="317">
        <v>785570</v>
      </c>
      <c r="DD16" s="317">
        <v>462989</v>
      </c>
      <c r="DE16" s="317">
        <v>153715</v>
      </c>
      <c r="DF16" s="317">
        <v>246782</v>
      </c>
      <c r="DG16" s="318">
        <v>3043298</v>
      </c>
      <c r="DH16" s="320">
        <v>3357089</v>
      </c>
      <c r="DI16" s="316">
        <v>0</v>
      </c>
      <c r="DJ16" s="317">
        <v>0</v>
      </c>
      <c r="DK16" s="321">
        <v>0</v>
      </c>
      <c r="DL16" s="322">
        <v>0</v>
      </c>
      <c r="DM16" s="317">
        <v>1077468</v>
      </c>
      <c r="DN16" s="317">
        <v>1074411</v>
      </c>
      <c r="DO16" s="317">
        <v>986818</v>
      </c>
      <c r="DP16" s="317">
        <v>786680</v>
      </c>
      <c r="DQ16" s="317">
        <v>527076</v>
      </c>
      <c r="DR16" s="318">
        <v>4452453</v>
      </c>
      <c r="DS16" s="320">
        <v>4452453</v>
      </c>
      <c r="DT16" s="316">
        <v>0</v>
      </c>
      <c r="DU16" s="317">
        <v>0</v>
      </c>
      <c r="DV16" s="318">
        <v>0</v>
      </c>
      <c r="DW16" s="316">
        <v>0</v>
      </c>
      <c r="DX16" s="317">
        <v>929086</v>
      </c>
      <c r="DY16" s="317">
        <v>1074411</v>
      </c>
      <c r="DZ16" s="317">
        <v>986818</v>
      </c>
      <c r="EA16" s="317">
        <v>479788</v>
      </c>
      <c r="EB16" s="317">
        <v>527076</v>
      </c>
      <c r="EC16" s="318">
        <v>3997179</v>
      </c>
      <c r="ED16" s="320">
        <v>3997179</v>
      </c>
      <c r="EE16" s="316">
        <v>0</v>
      </c>
      <c r="EF16" s="321">
        <v>0</v>
      </c>
      <c r="EG16" s="318">
        <v>0</v>
      </c>
      <c r="EH16" s="316">
        <v>0</v>
      </c>
      <c r="EI16" s="317">
        <v>148382</v>
      </c>
      <c r="EJ16" s="317">
        <v>0</v>
      </c>
      <c r="EK16" s="317">
        <v>0</v>
      </c>
      <c r="EL16" s="317">
        <v>306892</v>
      </c>
      <c r="EM16" s="317">
        <v>0</v>
      </c>
      <c r="EN16" s="321">
        <v>455274</v>
      </c>
      <c r="EO16" s="320">
        <v>455274</v>
      </c>
      <c r="EP16" s="316">
        <v>0</v>
      </c>
      <c r="EQ16" s="317">
        <v>0</v>
      </c>
      <c r="ER16" s="321">
        <v>0</v>
      </c>
      <c r="ES16" s="322">
        <v>0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8">
        <v>0</v>
      </c>
      <c r="EZ16" s="320">
        <v>0</v>
      </c>
      <c r="FA16" s="316">
        <v>0</v>
      </c>
      <c r="FB16" s="317">
        <v>0</v>
      </c>
      <c r="FC16" s="321">
        <v>0</v>
      </c>
      <c r="FD16" s="322">
        <v>0</v>
      </c>
      <c r="FE16" s="317">
        <v>0</v>
      </c>
      <c r="FF16" s="317">
        <v>0</v>
      </c>
      <c r="FG16" s="317">
        <v>0</v>
      </c>
      <c r="FH16" s="317">
        <v>0</v>
      </c>
      <c r="FI16" s="317">
        <v>0</v>
      </c>
      <c r="FJ16" s="318">
        <v>0</v>
      </c>
      <c r="FK16" s="320">
        <v>0</v>
      </c>
      <c r="FL16" s="316">
        <v>488896</v>
      </c>
      <c r="FM16" s="317">
        <v>1010982</v>
      </c>
      <c r="FN16" s="318">
        <v>1499878</v>
      </c>
      <c r="FO16" s="316">
        <v>0</v>
      </c>
      <c r="FP16" s="317">
        <v>1404640</v>
      </c>
      <c r="FQ16" s="317">
        <v>1853497</v>
      </c>
      <c r="FR16" s="317">
        <v>1234205</v>
      </c>
      <c r="FS16" s="317">
        <v>1050826</v>
      </c>
      <c r="FT16" s="317">
        <v>886356</v>
      </c>
      <c r="FU16" s="318">
        <v>6429524</v>
      </c>
      <c r="FV16" s="320">
        <v>7929402</v>
      </c>
      <c r="FW16" s="323">
        <v>290423</v>
      </c>
      <c r="FX16" s="317">
        <v>671475</v>
      </c>
      <c r="FY16" s="321">
        <v>961898</v>
      </c>
      <c r="FZ16" s="322">
        <v>0</v>
      </c>
      <c r="GA16" s="317">
        <v>1252833</v>
      </c>
      <c r="GB16" s="317">
        <v>1808961</v>
      </c>
      <c r="GC16" s="317">
        <v>1208564</v>
      </c>
      <c r="GD16" s="317">
        <v>961926</v>
      </c>
      <c r="GE16" s="317">
        <v>825188</v>
      </c>
      <c r="GF16" s="318">
        <v>6057472</v>
      </c>
      <c r="GG16" s="324">
        <v>7019370</v>
      </c>
      <c r="GH16" s="323">
        <v>47507</v>
      </c>
      <c r="GI16" s="317">
        <v>59227</v>
      </c>
      <c r="GJ16" s="321">
        <v>106734</v>
      </c>
      <c r="GK16" s="322">
        <v>0</v>
      </c>
      <c r="GL16" s="317">
        <v>69907</v>
      </c>
      <c r="GM16" s="317">
        <v>44536</v>
      </c>
      <c r="GN16" s="317">
        <v>25641</v>
      </c>
      <c r="GO16" s="317">
        <v>0</v>
      </c>
      <c r="GP16" s="317">
        <v>61168</v>
      </c>
      <c r="GQ16" s="318">
        <v>201252</v>
      </c>
      <c r="GR16" s="320">
        <v>307986</v>
      </c>
      <c r="GS16" s="316">
        <v>150966</v>
      </c>
      <c r="GT16" s="317">
        <v>280280</v>
      </c>
      <c r="GU16" s="318">
        <v>431246</v>
      </c>
      <c r="GV16" s="316">
        <v>0</v>
      </c>
      <c r="GW16" s="317">
        <v>81900</v>
      </c>
      <c r="GX16" s="317">
        <v>0</v>
      </c>
      <c r="GY16" s="317">
        <v>0</v>
      </c>
      <c r="GZ16" s="317">
        <v>88900</v>
      </c>
      <c r="HA16" s="317">
        <v>0</v>
      </c>
      <c r="HB16" s="321">
        <v>170800</v>
      </c>
      <c r="HC16" s="320">
        <v>602046</v>
      </c>
      <c r="HD16" s="316">
        <v>577671</v>
      </c>
      <c r="HE16" s="317">
        <v>1108397</v>
      </c>
      <c r="HF16" s="321">
        <v>1686068</v>
      </c>
      <c r="HG16" s="322">
        <v>0</v>
      </c>
      <c r="HH16" s="317">
        <v>6075447</v>
      </c>
      <c r="HI16" s="317">
        <v>6751920</v>
      </c>
      <c r="HJ16" s="317">
        <v>4628920</v>
      </c>
      <c r="HK16" s="317">
        <v>5457029</v>
      </c>
      <c r="HL16" s="317">
        <v>4518892</v>
      </c>
      <c r="HM16" s="318">
        <v>27432208</v>
      </c>
      <c r="HN16" s="320">
        <v>29118276</v>
      </c>
      <c r="HO16" s="316">
        <v>0</v>
      </c>
      <c r="HP16" s="317">
        <v>0</v>
      </c>
      <c r="HQ16" s="321">
        <v>0</v>
      </c>
      <c r="HR16" s="322">
        <v>0</v>
      </c>
      <c r="HS16" s="317">
        <v>0</v>
      </c>
      <c r="HT16" s="317">
        <v>0</v>
      </c>
      <c r="HU16" s="317">
        <v>0</v>
      </c>
      <c r="HV16" s="317">
        <v>0</v>
      </c>
      <c r="HW16" s="317">
        <v>0</v>
      </c>
      <c r="HX16" s="318">
        <v>0</v>
      </c>
      <c r="HY16" s="319">
        <v>0</v>
      </c>
      <c r="HZ16" s="323">
        <v>0</v>
      </c>
      <c r="IA16" s="317">
        <v>0</v>
      </c>
      <c r="IB16" s="318">
        <v>0</v>
      </c>
      <c r="IC16" s="316">
        <v>0</v>
      </c>
      <c r="ID16" s="317">
        <v>0</v>
      </c>
      <c r="IE16" s="317">
        <v>0</v>
      </c>
      <c r="IF16" s="317">
        <v>0</v>
      </c>
      <c r="IG16" s="317">
        <v>0</v>
      </c>
      <c r="IH16" s="317">
        <v>0</v>
      </c>
      <c r="II16" s="321">
        <v>0</v>
      </c>
      <c r="IJ16" s="320">
        <v>0</v>
      </c>
      <c r="IK16" s="348">
        <v>40107</v>
      </c>
      <c r="IL16" s="346">
        <v>0</v>
      </c>
      <c r="IM16" s="348">
        <v>40107</v>
      </c>
      <c r="IN16" s="345">
        <v>0</v>
      </c>
      <c r="IO16" s="346">
        <v>4568591</v>
      </c>
      <c r="IP16" s="347">
        <v>4560141</v>
      </c>
      <c r="IQ16" s="348">
        <v>4757936</v>
      </c>
      <c r="IR16" s="346">
        <v>3818147</v>
      </c>
      <c r="IS16" s="348">
        <v>3863887</v>
      </c>
      <c r="IT16" s="349">
        <v>21568702</v>
      </c>
      <c r="IU16" s="348">
        <v>21608809</v>
      </c>
      <c r="IV16" s="332">
        <v>0</v>
      </c>
      <c r="IW16" s="333">
        <v>0</v>
      </c>
      <c r="IX16" s="334">
        <v>0</v>
      </c>
      <c r="IY16" s="394">
        <v>0</v>
      </c>
      <c r="IZ16" s="335">
        <v>0</v>
      </c>
      <c r="JA16" s="335">
        <v>0</v>
      </c>
      <c r="JB16" s="335">
        <v>175419</v>
      </c>
      <c r="JC16" s="335">
        <v>230120</v>
      </c>
      <c r="JD16" s="335">
        <v>0</v>
      </c>
      <c r="JE16" s="336">
        <v>405539</v>
      </c>
      <c r="JF16" s="337">
        <v>405539</v>
      </c>
      <c r="JG16" s="338">
        <v>0</v>
      </c>
      <c r="JH16" s="335">
        <v>0</v>
      </c>
      <c r="JI16" s="339">
        <v>0</v>
      </c>
      <c r="JJ16" s="402">
        <v>0</v>
      </c>
      <c r="JK16" s="335">
        <v>0</v>
      </c>
      <c r="JL16" s="335">
        <v>42090</v>
      </c>
      <c r="JM16" s="335">
        <v>9188</v>
      </c>
      <c r="JN16" s="335">
        <v>0</v>
      </c>
      <c r="JO16" s="335">
        <v>0</v>
      </c>
      <c r="JP16" s="339">
        <v>51278</v>
      </c>
      <c r="JQ16" s="340">
        <v>51278</v>
      </c>
      <c r="JR16" s="338">
        <v>0</v>
      </c>
      <c r="JS16" s="335">
        <v>0</v>
      </c>
      <c r="JT16" s="336">
        <v>0</v>
      </c>
      <c r="JU16" s="341">
        <v>0</v>
      </c>
      <c r="JV16" s="335">
        <v>1776498</v>
      </c>
      <c r="JW16" s="335">
        <v>1027011</v>
      </c>
      <c r="JX16" s="335">
        <v>468594</v>
      </c>
      <c r="JY16" s="335">
        <v>389878</v>
      </c>
      <c r="JZ16" s="335">
        <v>139567</v>
      </c>
      <c r="KA16" s="339">
        <v>3801548</v>
      </c>
      <c r="KB16" s="337">
        <v>3801548</v>
      </c>
      <c r="KC16" s="338">
        <v>0</v>
      </c>
      <c r="KD16" s="335">
        <v>0</v>
      </c>
      <c r="KE16" s="336">
        <v>0</v>
      </c>
      <c r="KF16" s="341">
        <v>0</v>
      </c>
      <c r="KG16" s="335">
        <v>30242</v>
      </c>
      <c r="KH16" s="335">
        <v>457470</v>
      </c>
      <c r="KI16" s="335">
        <v>0</v>
      </c>
      <c r="KJ16" s="335">
        <v>184743</v>
      </c>
      <c r="KK16" s="335">
        <v>0</v>
      </c>
      <c r="KL16" s="339">
        <v>672455</v>
      </c>
      <c r="KM16" s="337">
        <v>672455</v>
      </c>
      <c r="KN16" s="342">
        <v>40107</v>
      </c>
      <c r="KO16" s="343">
        <v>0</v>
      </c>
      <c r="KP16" s="339">
        <v>40107</v>
      </c>
      <c r="KQ16" s="341">
        <v>0</v>
      </c>
      <c r="KR16" s="335">
        <v>644414</v>
      </c>
      <c r="KS16" s="335">
        <v>908530</v>
      </c>
      <c r="KT16" s="335">
        <v>754131</v>
      </c>
      <c r="KU16" s="335">
        <v>386433</v>
      </c>
      <c r="KV16" s="335">
        <v>0</v>
      </c>
      <c r="KW16" s="339">
        <v>2693508</v>
      </c>
      <c r="KX16" s="344">
        <v>2733615</v>
      </c>
      <c r="KY16" s="342">
        <v>0</v>
      </c>
      <c r="KZ16" s="343">
        <v>0</v>
      </c>
      <c r="LA16" s="339">
        <v>0</v>
      </c>
      <c r="LB16" s="341">
        <v>0</v>
      </c>
      <c r="LC16" s="335">
        <v>0</v>
      </c>
      <c r="LD16" s="335">
        <v>0</v>
      </c>
      <c r="LE16" s="335">
        <v>0</v>
      </c>
      <c r="LF16" s="335">
        <v>0</v>
      </c>
      <c r="LG16" s="335">
        <v>0</v>
      </c>
      <c r="LH16" s="339">
        <v>0</v>
      </c>
      <c r="LI16" s="344">
        <v>0</v>
      </c>
      <c r="LJ16" s="332">
        <v>0</v>
      </c>
      <c r="LK16" s="333">
        <v>0</v>
      </c>
      <c r="LL16" s="334">
        <v>0</v>
      </c>
      <c r="LM16" s="402">
        <v>0</v>
      </c>
      <c r="LN16" s="335">
        <v>1524298</v>
      </c>
      <c r="LO16" s="335">
        <v>1130829</v>
      </c>
      <c r="LP16" s="335">
        <v>1494586</v>
      </c>
      <c r="LQ16" s="335">
        <v>953803</v>
      </c>
      <c r="LR16" s="335">
        <v>2192763</v>
      </c>
      <c r="LS16" s="339">
        <v>7296279</v>
      </c>
      <c r="LT16" s="337">
        <v>7296279</v>
      </c>
      <c r="LU16" s="332">
        <v>0</v>
      </c>
      <c r="LV16" s="333">
        <v>0</v>
      </c>
      <c r="LW16" s="334">
        <v>0</v>
      </c>
      <c r="LX16" s="402">
        <v>0</v>
      </c>
      <c r="LY16" s="335">
        <v>0</v>
      </c>
      <c r="LZ16" s="335">
        <v>0</v>
      </c>
      <c r="MA16" s="335">
        <v>0</v>
      </c>
      <c r="MB16" s="335">
        <v>0</v>
      </c>
      <c r="MC16" s="335">
        <v>0</v>
      </c>
      <c r="MD16" s="339">
        <v>0</v>
      </c>
      <c r="ME16" s="337">
        <v>0</v>
      </c>
      <c r="MF16" s="338">
        <v>0</v>
      </c>
      <c r="MG16" s="335">
        <v>0</v>
      </c>
      <c r="MH16" s="339">
        <v>0</v>
      </c>
      <c r="MI16" s="402">
        <v>0</v>
      </c>
      <c r="MJ16" s="335">
        <v>288780</v>
      </c>
      <c r="MK16" s="335">
        <v>647453</v>
      </c>
      <c r="ML16" s="335">
        <v>888035</v>
      </c>
      <c r="MM16" s="335">
        <v>581368</v>
      </c>
      <c r="MN16" s="335">
        <v>635754</v>
      </c>
      <c r="MO16" s="339">
        <v>3041390</v>
      </c>
      <c r="MP16" s="340">
        <v>3041390</v>
      </c>
      <c r="MQ16" s="338">
        <v>0</v>
      </c>
      <c r="MR16" s="335">
        <v>0</v>
      </c>
      <c r="MS16" s="339">
        <v>0</v>
      </c>
      <c r="MT16" s="402">
        <v>0</v>
      </c>
      <c r="MU16" s="335">
        <v>0</v>
      </c>
      <c r="MV16" s="335">
        <v>0</v>
      </c>
      <c r="MW16" s="335">
        <v>0</v>
      </c>
      <c r="MX16" s="335">
        <v>0</v>
      </c>
      <c r="MY16" s="335">
        <v>0</v>
      </c>
      <c r="MZ16" s="339">
        <v>0</v>
      </c>
      <c r="NA16" s="340">
        <v>0</v>
      </c>
      <c r="NB16" s="338">
        <v>0</v>
      </c>
      <c r="NC16" s="335">
        <v>0</v>
      </c>
      <c r="ND16" s="339">
        <v>0</v>
      </c>
      <c r="NE16" s="402">
        <v>0</v>
      </c>
      <c r="NF16" s="335">
        <v>0</v>
      </c>
      <c r="NG16" s="335">
        <v>0</v>
      </c>
      <c r="NH16" s="335">
        <v>427378</v>
      </c>
      <c r="NI16" s="335">
        <v>232458</v>
      </c>
      <c r="NJ16" s="335">
        <v>0</v>
      </c>
      <c r="NK16" s="339">
        <v>659836</v>
      </c>
      <c r="NL16" s="337">
        <v>659836</v>
      </c>
      <c r="NM16" s="338">
        <v>0</v>
      </c>
      <c r="NN16" s="335">
        <v>0</v>
      </c>
      <c r="NO16" s="339">
        <v>0</v>
      </c>
      <c r="NP16" s="402">
        <v>0</v>
      </c>
      <c r="NQ16" s="335">
        <v>304359</v>
      </c>
      <c r="NR16" s="335">
        <v>346758</v>
      </c>
      <c r="NS16" s="335">
        <v>540605</v>
      </c>
      <c r="NT16" s="335">
        <v>859344</v>
      </c>
      <c r="NU16" s="335">
        <v>895803</v>
      </c>
      <c r="NV16" s="339">
        <v>2946869</v>
      </c>
      <c r="NW16" s="340">
        <v>2946869</v>
      </c>
      <c r="NX16" s="338">
        <v>0</v>
      </c>
      <c r="NY16" s="335">
        <v>0</v>
      </c>
      <c r="NZ16" s="339">
        <v>0</v>
      </c>
      <c r="OA16" s="402">
        <v>0</v>
      </c>
      <c r="OB16" s="335">
        <v>0</v>
      </c>
      <c r="OC16" s="335">
        <v>0</v>
      </c>
      <c r="OD16" s="335">
        <v>0</v>
      </c>
      <c r="OE16" s="335">
        <v>0</v>
      </c>
      <c r="OF16" s="335">
        <v>0</v>
      </c>
      <c r="OG16" s="339">
        <v>0</v>
      </c>
      <c r="OH16" s="340">
        <v>0</v>
      </c>
      <c r="OI16" s="338">
        <v>0</v>
      </c>
      <c r="OJ16" s="335">
        <v>0</v>
      </c>
      <c r="OK16" s="339">
        <v>0</v>
      </c>
      <c r="OL16" s="402">
        <v>0</v>
      </c>
      <c r="OM16" s="335">
        <v>1022755</v>
      </c>
      <c r="ON16" s="335">
        <v>1428966</v>
      </c>
      <c r="OO16" s="335">
        <v>4552396</v>
      </c>
      <c r="OP16" s="335">
        <v>8375849</v>
      </c>
      <c r="OQ16" s="335">
        <v>3606624</v>
      </c>
      <c r="OR16" s="339">
        <v>18986590</v>
      </c>
      <c r="OS16" s="344">
        <v>18986590</v>
      </c>
      <c r="OT16" s="338">
        <v>0</v>
      </c>
      <c r="OU16" s="335">
        <v>0</v>
      </c>
      <c r="OV16" s="339">
        <v>0</v>
      </c>
      <c r="OW16" s="402">
        <v>0</v>
      </c>
      <c r="OX16" s="335">
        <v>183239</v>
      </c>
      <c r="OY16" s="335">
        <v>0</v>
      </c>
      <c r="OZ16" s="335">
        <v>3497440</v>
      </c>
      <c r="PA16" s="335">
        <v>5986590</v>
      </c>
      <c r="PB16" s="335">
        <v>2827857</v>
      </c>
      <c r="PC16" s="339">
        <v>12495126</v>
      </c>
      <c r="PD16" s="344">
        <v>12495126</v>
      </c>
      <c r="PE16" s="338">
        <v>0</v>
      </c>
      <c r="PF16" s="335">
        <v>0</v>
      </c>
      <c r="PG16" s="339">
        <v>0</v>
      </c>
      <c r="PH16" s="402">
        <v>0</v>
      </c>
      <c r="PI16" s="335">
        <v>839516</v>
      </c>
      <c r="PJ16" s="335">
        <v>1428966</v>
      </c>
      <c r="PK16" s="335">
        <v>1054956</v>
      </c>
      <c r="PL16" s="335">
        <v>2389259</v>
      </c>
      <c r="PM16" s="335">
        <v>450831</v>
      </c>
      <c r="PN16" s="339">
        <v>6163528</v>
      </c>
      <c r="PO16" s="337">
        <v>6163528</v>
      </c>
      <c r="PP16" s="338">
        <v>0</v>
      </c>
      <c r="PQ16" s="335">
        <v>0</v>
      </c>
      <c r="PR16" s="339">
        <v>0</v>
      </c>
      <c r="PS16" s="402">
        <v>0</v>
      </c>
      <c r="PT16" s="335">
        <v>0</v>
      </c>
      <c r="PU16" s="335">
        <v>0</v>
      </c>
      <c r="PV16" s="335">
        <v>0</v>
      </c>
      <c r="PW16" s="335">
        <v>0</v>
      </c>
      <c r="PX16" s="335">
        <v>0</v>
      </c>
      <c r="PY16" s="339">
        <v>0</v>
      </c>
      <c r="PZ16" s="340">
        <v>0</v>
      </c>
      <c r="QA16" s="338">
        <v>0</v>
      </c>
      <c r="QB16" s="335">
        <v>0</v>
      </c>
      <c r="QC16" s="339">
        <v>0</v>
      </c>
      <c r="QD16" s="402">
        <v>0</v>
      </c>
      <c r="QE16" s="335">
        <v>0</v>
      </c>
      <c r="QF16" s="335">
        <v>0</v>
      </c>
      <c r="QG16" s="335">
        <v>0</v>
      </c>
      <c r="QH16" s="335">
        <v>0</v>
      </c>
      <c r="QI16" s="335">
        <v>327936</v>
      </c>
      <c r="QJ16" s="339">
        <v>327936</v>
      </c>
      <c r="QK16" s="340">
        <v>327936</v>
      </c>
      <c r="QL16" s="338">
        <v>1869153</v>
      </c>
      <c r="QM16" s="335">
        <v>3640376</v>
      </c>
      <c r="QN16" s="336">
        <v>5509529</v>
      </c>
      <c r="QO16" s="341">
        <v>0</v>
      </c>
      <c r="QP16" s="335">
        <v>30255211</v>
      </c>
      <c r="QQ16" s="335">
        <v>26564130</v>
      </c>
      <c r="QR16" s="335">
        <v>24372060</v>
      </c>
      <c r="QS16" s="335">
        <v>28831733</v>
      </c>
      <c r="QT16" s="335">
        <v>20536723</v>
      </c>
      <c r="QU16" s="339">
        <v>130559857</v>
      </c>
      <c r="QV16" s="344">
        <v>136069386</v>
      </c>
    </row>
    <row r="17" spans="2:464" ht="21" customHeight="1" x14ac:dyDescent="0.2">
      <c r="B17" s="399" t="s">
        <v>11</v>
      </c>
      <c r="C17" s="316">
        <v>659320</v>
      </c>
      <c r="D17" s="317">
        <v>764450</v>
      </c>
      <c r="E17" s="355">
        <v>1423770</v>
      </c>
      <c r="F17" s="322">
        <v>0</v>
      </c>
      <c r="G17" s="317">
        <v>8134643</v>
      </c>
      <c r="H17" s="317">
        <v>7685777</v>
      </c>
      <c r="I17" s="317">
        <v>6719319</v>
      </c>
      <c r="J17" s="317">
        <v>6398783</v>
      </c>
      <c r="K17" s="317">
        <v>2196907</v>
      </c>
      <c r="L17" s="319">
        <v>31135429</v>
      </c>
      <c r="M17" s="320">
        <v>32559199</v>
      </c>
      <c r="N17" s="316">
        <v>165804</v>
      </c>
      <c r="O17" s="317">
        <v>79268</v>
      </c>
      <c r="P17" s="318">
        <v>245072</v>
      </c>
      <c r="Q17" s="316">
        <v>0</v>
      </c>
      <c r="R17" s="317">
        <v>2461665</v>
      </c>
      <c r="S17" s="317">
        <v>1917715</v>
      </c>
      <c r="T17" s="317">
        <v>1371445</v>
      </c>
      <c r="U17" s="317">
        <v>2007865</v>
      </c>
      <c r="V17" s="317">
        <v>1247665</v>
      </c>
      <c r="W17" s="318">
        <v>9006355</v>
      </c>
      <c r="X17" s="320">
        <v>9251427</v>
      </c>
      <c r="Y17" s="316">
        <v>0</v>
      </c>
      <c r="Z17" s="317">
        <v>0</v>
      </c>
      <c r="AA17" s="318">
        <v>0</v>
      </c>
      <c r="AB17" s="316">
        <v>0</v>
      </c>
      <c r="AC17" s="317">
        <v>954383</v>
      </c>
      <c r="AD17" s="317">
        <v>754558</v>
      </c>
      <c r="AE17" s="317">
        <v>473767</v>
      </c>
      <c r="AF17" s="317">
        <v>748328</v>
      </c>
      <c r="AG17" s="317">
        <v>659441</v>
      </c>
      <c r="AH17" s="318">
        <v>3590477</v>
      </c>
      <c r="AI17" s="320">
        <v>3590477</v>
      </c>
      <c r="AJ17" s="316">
        <v>0</v>
      </c>
      <c r="AK17" s="317">
        <v>0</v>
      </c>
      <c r="AL17" s="318">
        <v>0</v>
      </c>
      <c r="AM17" s="316">
        <v>0</v>
      </c>
      <c r="AN17" s="317">
        <v>0</v>
      </c>
      <c r="AO17" s="317">
        <v>114109</v>
      </c>
      <c r="AP17" s="317">
        <v>51867</v>
      </c>
      <c r="AQ17" s="317">
        <v>360840</v>
      </c>
      <c r="AR17" s="317">
        <v>93362</v>
      </c>
      <c r="AS17" s="318">
        <v>620178</v>
      </c>
      <c r="AT17" s="320">
        <v>620178</v>
      </c>
      <c r="AU17" s="316">
        <v>109160</v>
      </c>
      <c r="AV17" s="317">
        <v>31374</v>
      </c>
      <c r="AW17" s="318">
        <v>140534</v>
      </c>
      <c r="AX17" s="316">
        <v>0</v>
      </c>
      <c r="AY17" s="317">
        <v>1021016</v>
      </c>
      <c r="AZ17" s="317">
        <v>590144</v>
      </c>
      <c r="BA17" s="317">
        <v>530797</v>
      </c>
      <c r="BB17" s="317">
        <v>504404</v>
      </c>
      <c r="BC17" s="317">
        <v>341135</v>
      </c>
      <c r="BD17" s="318">
        <v>2987496</v>
      </c>
      <c r="BE17" s="320">
        <v>3128030</v>
      </c>
      <c r="BF17" s="316">
        <v>0</v>
      </c>
      <c r="BG17" s="317">
        <v>0</v>
      </c>
      <c r="BH17" s="321">
        <v>0</v>
      </c>
      <c r="BI17" s="322">
        <v>0</v>
      </c>
      <c r="BJ17" s="317">
        <v>79566</v>
      </c>
      <c r="BK17" s="317">
        <v>93721</v>
      </c>
      <c r="BL17" s="317">
        <v>0</v>
      </c>
      <c r="BM17" s="317">
        <v>19702</v>
      </c>
      <c r="BN17" s="317">
        <v>47789</v>
      </c>
      <c r="BO17" s="318">
        <v>240778</v>
      </c>
      <c r="BP17" s="320">
        <v>240778</v>
      </c>
      <c r="BQ17" s="316">
        <v>56644</v>
      </c>
      <c r="BR17" s="317">
        <v>47894</v>
      </c>
      <c r="BS17" s="318">
        <v>104538</v>
      </c>
      <c r="BT17" s="316">
        <v>0</v>
      </c>
      <c r="BU17" s="317">
        <v>406700</v>
      </c>
      <c r="BV17" s="317">
        <v>365183</v>
      </c>
      <c r="BW17" s="317">
        <v>315014</v>
      </c>
      <c r="BX17" s="317">
        <v>374591</v>
      </c>
      <c r="BY17" s="317">
        <v>105938</v>
      </c>
      <c r="BZ17" s="318">
        <v>1567426</v>
      </c>
      <c r="CA17" s="320">
        <v>1671964</v>
      </c>
      <c r="CB17" s="316">
        <v>94776</v>
      </c>
      <c r="CC17" s="317">
        <v>318079</v>
      </c>
      <c r="CD17" s="318">
        <v>412855</v>
      </c>
      <c r="CE17" s="316">
        <v>0</v>
      </c>
      <c r="CF17" s="317">
        <v>1625793</v>
      </c>
      <c r="CG17" s="317">
        <v>1699604</v>
      </c>
      <c r="CH17" s="317">
        <v>1436817</v>
      </c>
      <c r="CI17" s="317">
        <v>930249</v>
      </c>
      <c r="CJ17" s="317">
        <v>312221</v>
      </c>
      <c r="CK17" s="318">
        <v>6004684</v>
      </c>
      <c r="CL17" s="320">
        <v>6417539</v>
      </c>
      <c r="CM17" s="316">
        <v>0</v>
      </c>
      <c r="CN17" s="317">
        <v>0</v>
      </c>
      <c r="CO17" s="318">
        <v>0</v>
      </c>
      <c r="CP17" s="322">
        <v>0</v>
      </c>
      <c r="CQ17" s="317">
        <v>1304939</v>
      </c>
      <c r="CR17" s="317">
        <v>1131542</v>
      </c>
      <c r="CS17" s="317">
        <v>1240717</v>
      </c>
      <c r="CT17" s="317">
        <v>724971</v>
      </c>
      <c r="CU17" s="317">
        <v>269758</v>
      </c>
      <c r="CV17" s="318">
        <v>4671927</v>
      </c>
      <c r="CW17" s="320">
        <v>4671927</v>
      </c>
      <c r="CX17" s="316">
        <v>94776</v>
      </c>
      <c r="CY17" s="317">
        <v>318079</v>
      </c>
      <c r="CZ17" s="318">
        <v>412855</v>
      </c>
      <c r="DA17" s="316">
        <v>0</v>
      </c>
      <c r="DB17" s="317">
        <v>320854</v>
      </c>
      <c r="DC17" s="317">
        <v>568062</v>
      </c>
      <c r="DD17" s="317">
        <v>196100</v>
      </c>
      <c r="DE17" s="317">
        <v>205278</v>
      </c>
      <c r="DF17" s="317">
        <v>42463</v>
      </c>
      <c r="DG17" s="318">
        <v>1332757</v>
      </c>
      <c r="DH17" s="320">
        <v>1745612</v>
      </c>
      <c r="DI17" s="316">
        <v>0</v>
      </c>
      <c r="DJ17" s="317">
        <v>0</v>
      </c>
      <c r="DK17" s="321">
        <v>0</v>
      </c>
      <c r="DL17" s="322">
        <v>0</v>
      </c>
      <c r="DM17" s="317">
        <v>19644</v>
      </c>
      <c r="DN17" s="317">
        <v>367990</v>
      </c>
      <c r="DO17" s="317">
        <v>344728</v>
      </c>
      <c r="DP17" s="317">
        <v>32419</v>
      </c>
      <c r="DQ17" s="317">
        <v>0</v>
      </c>
      <c r="DR17" s="318">
        <v>764781</v>
      </c>
      <c r="DS17" s="320">
        <v>764781</v>
      </c>
      <c r="DT17" s="316">
        <v>0</v>
      </c>
      <c r="DU17" s="317">
        <v>0</v>
      </c>
      <c r="DV17" s="318">
        <v>0</v>
      </c>
      <c r="DW17" s="316">
        <v>0</v>
      </c>
      <c r="DX17" s="317">
        <v>19644</v>
      </c>
      <c r="DY17" s="317">
        <v>367990</v>
      </c>
      <c r="DZ17" s="317">
        <v>268733</v>
      </c>
      <c r="EA17" s="317">
        <v>32419</v>
      </c>
      <c r="EB17" s="317">
        <v>0</v>
      </c>
      <c r="EC17" s="318">
        <v>688786</v>
      </c>
      <c r="ED17" s="320">
        <v>688786</v>
      </c>
      <c r="EE17" s="316">
        <v>0</v>
      </c>
      <c r="EF17" s="321">
        <v>0</v>
      </c>
      <c r="EG17" s="318">
        <v>0</v>
      </c>
      <c r="EH17" s="316">
        <v>0</v>
      </c>
      <c r="EI17" s="317">
        <v>0</v>
      </c>
      <c r="EJ17" s="317">
        <v>0</v>
      </c>
      <c r="EK17" s="317">
        <v>75995</v>
      </c>
      <c r="EL17" s="317">
        <v>0</v>
      </c>
      <c r="EM17" s="317">
        <v>0</v>
      </c>
      <c r="EN17" s="321">
        <v>75995</v>
      </c>
      <c r="EO17" s="320">
        <v>75995</v>
      </c>
      <c r="EP17" s="316">
        <v>0</v>
      </c>
      <c r="EQ17" s="317">
        <v>0</v>
      </c>
      <c r="ER17" s="321">
        <v>0</v>
      </c>
      <c r="ES17" s="322">
        <v>0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8">
        <v>0</v>
      </c>
      <c r="EZ17" s="320">
        <v>0</v>
      </c>
      <c r="FA17" s="316">
        <v>0</v>
      </c>
      <c r="FB17" s="317">
        <v>0</v>
      </c>
      <c r="FC17" s="321">
        <v>0</v>
      </c>
      <c r="FD17" s="322">
        <v>0</v>
      </c>
      <c r="FE17" s="317">
        <v>0</v>
      </c>
      <c r="FF17" s="317">
        <v>0</v>
      </c>
      <c r="FG17" s="317">
        <v>0</v>
      </c>
      <c r="FH17" s="317">
        <v>0</v>
      </c>
      <c r="FI17" s="317">
        <v>0</v>
      </c>
      <c r="FJ17" s="318">
        <v>0</v>
      </c>
      <c r="FK17" s="320">
        <v>0</v>
      </c>
      <c r="FL17" s="316">
        <v>100485</v>
      </c>
      <c r="FM17" s="317">
        <v>109039</v>
      </c>
      <c r="FN17" s="318">
        <v>209524</v>
      </c>
      <c r="FO17" s="316">
        <v>0</v>
      </c>
      <c r="FP17" s="317">
        <v>495390</v>
      </c>
      <c r="FQ17" s="317">
        <v>647201</v>
      </c>
      <c r="FR17" s="317">
        <v>578748</v>
      </c>
      <c r="FS17" s="317">
        <v>451255</v>
      </c>
      <c r="FT17" s="317">
        <v>205247</v>
      </c>
      <c r="FU17" s="318">
        <v>2377841</v>
      </c>
      <c r="FV17" s="320">
        <v>2587365</v>
      </c>
      <c r="FW17" s="323">
        <v>88165</v>
      </c>
      <c r="FX17" s="317">
        <v>69384</v>
      </c>
      <c r="FY17" s="321">
        <v>157549</v>
      </c>
      <c r="FZ17" s="322">
        <v>0</v>
      </c>
      <c r="GA17" s="317">
        <v>366828</v>
      </c>
      <c r="GB17" s="317">
        <v>590023</v>
      </c>
      <c r="GC17" s="317">
        <v>557620</v>
      </c>
      <c r="GD17" s="317">
        <v>451255</v>
      </c>
      <c r="GE17" s="317">
        <v>205247</v>
      </c>
      <c r="GF17" s="318">
        <v>2170973</v>
      </c>
      <c r="GG17" s="324">
        <v>2328522</v>
      </c>
      <c r="GH17" s="323">
        <v>12320</v>
      </c>
      <c r="GI17" s="317">
        <v>39655</v>
      </c>
      <c r="GJ17" s="321">
        <v>51975</v>
      </c>
      <c r="GK17" s="322">
        <v>0</v>
      </c>
      <c r="GL17" s="317">
        <v>23408</v>
      </c>
      <c r="GM17" s="317">
        <v>21128</v>
      </c>
      <c r="GN17" s="317">
        <v>21128</v>
      </c>
      <c r="GO17" s="317">
        <v>0</v>
      </c>
      <c r="GP17" s="317">
        <v>0</v>
      </c>
      <c r="GQ17" s="318">
        <v>65664</v>
      </c>
      <c r="GR17" s="320">
        <v>117639</v>
      </c>
      <c r="GS17" s="316">
        <v>0</v>
      </c>
      <c r="GT17" s="317">
        <v>0</v>
      </c>
      <c r="GU17" s="318">
        <v>0</v>
      </c>
      <c r="GV17" s="316">
        <v>0</v>
      </c>
      <c r="GW17" s="317">
        <v>105154</v>
      </c>
      <c r="GX17" s="317">
        <v>36050</v>
      </c>
      <c r="GY17" s="317">
        <v>0</v>
      </c>
      <c r="GZ17" s="317">
        <v>0</v>
      </c>
      <c r="HA17" s="317">
        <v>0</v>
      </c>
      <c r="HB17" s="321">
        <v>141204</v>
      </c>
      <c r="HC17" s="320">
        <v>141204</v>
      </c>
      <c r="HD17" s="316">
        <v>298255</v>
      </c>
      <c r="HE17" s="317">
        <v>258064</v>
      </c>
      <c r="HF17" s="321">
        <v>556319</v>
      </c>
      <c r="HG17" s="322">
        <v>0</v>
      </c>
      <c r="HH17" s="317">
        <v>3517888</v>
      </c>
      <c r="HI17" s="317">
        <v>3053267</v>
      </c>
      <c r="HJ17" s="317">
        <v>2975783</v>
      </c>
      <c r="HK17" s="317">
        <v>2976995</v>
      </c>
      <c r="HL17" s="317">
        <v>431774</v>
      </c>
      <c r="HM17" s="318">
        <v>12955707</v>
      </c>
      <c r="HN17" s="320">
        <v>13512026</v>
      </c>
      <c r="HO17" s="316">
        <v>0</v>
      </c>
      <c r="HP17" s="317">
        <v>0</v>
      </c>
      <c r="HQ17" s="321">
        <v>0</v>
      </c>
      <c r="HR17" s="322">
        <v>0</v>
      </c>
      <c r="HS17" s="317">
        <v>14263</v>
      </c>
      <c r="HT17" s="317">
        <v>0</v>
      </c>
      <c r="HU17" s="317">
        <v>11798</v>
      </c>
      <c r="HV17" s="317">
        <v>0</v>
      </c>
      <c r="HW17" s="317">
        <v>0</v>
      </c>
      <c r="HX17" s="318">
        <v>26061</v>
      </c>
      <c r="HY17" s="319">
        <v>26061</v>
      </c>
      <c r="HZ17" s="323">
        <v>0</v>
      </c>
      <c r="IA17" s="317">
        <v>0</v>
      </c>
      <c r="IB17" s="318">
        <v>0</v>
      </c>
      <c r="IC17" s="316">
        <v>0</v>
      </c>
      <c r="ID17" s="317">
        <v>0</v>
      </c>
      <c r="IE17" s="317">
        <v>0</v>
      </c>
      <c r="IF17" s="317">
        <v>0</v>
      </c>
      <c r="IG17" s="317">
        <v>0</v>
      </c>
      <c r="IH17" s="317">
        <v>0</v>
      </c>
      <c r="II17" s="321">
        <v>0</v>
      </c>
      <c r="IJ17" s="320">
        <v>0</v>
      </c>
      <c r="IK17" s="325">
        <v>42766</v>
      </c>
      <c r="IL17" s="326">
        <v>0</v>
      </c>
      <c r="IM17" s="327">
        <v>42766</v>
      </c>
      <c r="IN17" s="328">
        <v>0</v>
      </c>
      <c r="IO17" s="326">
        <v>1232798</v>
      </c>
      <c r="IP17" s="329">
        <v>1815593</v>
      </c>
      <c r="IQ17" s="327">
        <v>1947307</v>
      </c>
      <c r="IR17" s="326">
        <v>1828874</v>
      </c>
      <c r="IS17" s="327">
        <v>271677</v>
      </c>
      <c r="IT17" s="330">
        <v>7096249</v>
      </c>
      <c r="IU17" s="331">
        <v>7139015</v>
      </c>
      <c r="IV17" s="332">
        <v>0</v>
      </c>
      <c r="IW17" s="333">
        <v>0</v>
      </c>
      <c r="IX17" s="334">
        <v>0</v>
      </c>
      <c r="IY17" s="394">
        <v>0</v>
      </c>
      <c r="IZ17" s="335">
        <v>72981</v>
      </c>
      <c r="JA17" s="335">
        <v>9219</v>
      </c>
      <c r="JB17" s="335">
        <v>0</v>
      </c>
      <c r="JC17" s="335">
        <v>0</v>
      </c>
      <c r="JD17" s="335">
        <v>0</v>
      </c>
      <c r="JE17" s="336">
        <v>82200</v>
      </c>
      <c r="JF17" s="337">
        <v>82200</v>
      </c>
      <c r="JG17" s="338">
        <v>0</v>
      </c>
      <c r="JH17" s="335">
        <v>0</v>
      </c>
      <c r="JI17" s="339">
        <v>0</v>
      </c>
      <c r="JJ17" s="402">
        <v>0</v>
      </c>
      <c r="JK17" s="335">
        <v>0</v>
      </c>
      <c r="JL17" s="335">
        <v>0</v>
      </c>
      <c r="JM17" s="335">
        <v>0</v>
      </c>
      <c r="JN17" s="335">
        <v>0</v>
      </c>
      <c r="JO17" s="335">
        <v>0</v>
      </c>
      <c r="JP17" s="339">
        <v>0</v>
      </c>
      <c r="JQ17" s="340">
        <v>0</v>
      </c>
      <c r="JR17" s="338">
        <v>0</v>
      </c>
      <c r="JS17" s="335">
        <v>0</v>
      </c>
      <c r="JT17" s="336">
        <v>0</v>
      </c>
      <c r="JU17" s="341">
        <v>0</v>
      </c>
      <c r="JV17" s="335">
        <v>898636</v>
      </c>
      <c r="JW17" s="335">
        <v>589108</v>
      </c>
      <c r="JX17" s="335">
        <v>742290</v>
      </c>
      <c r="JY17" s="335">
        <v>843913</v>
      </c>
      <c r="JZ17" s="335">
        <v>33604</v>
      </c>
      <c r="KA17" s="339">
        <v>3107551</v>
      </c>
      <c r="KB17" s="337">
        <v>3107551</v>
      </c>
      <c r="KC17" s="338">
        <v>0</v>
      </c>
      <c r="KD17" s="335">
        <v>0</v>
      </c>
      <c r="KE17" s="336">
        <v>0</v>
      </c>
      <c r="KF17" s="341">
        <v>0</v>
      </c>
      <c r="KG17" s="335">
        <v>47854</v>
      </c>
      <c r="KH17" s="335">
        <v>249404</v>
      </c>
      <c r="KI17" s="335">
        <v>0</v>
      </c>
      <c r="KJ17" s="335">
        <v>29517</v>
      </c>
      <c r="KK17" s="335">
        <v>0</v>
      </c>
      <c r="KL17" s="339">
        <v>326775</v>
      </c>
      <c r="KM17" s="337">
        <v>326775</v>
      </c>
      <c r="KN17" s="342">
        <v>42766</v>
      </c>
      <c r="KO17" s="343">
        <v>0</v>
      </c>
      <c r="KP17" s="339">
        <v>42766</v>
      </c>
      <c r="KQ17" s="341">
        <v>0</v>
      </c>
      <c r="KR17" s="335">
        <v>0</v>
      </c>
      <c r="KS17" s="335">
        <v>315161</v>
      </c>
      <c r="KT17" s="335">
        <v>48194</v>
      </c>
      <c r="KU17" s="335">
        <v>460261</v>
      </c>
      <c r="KV17" s="335">
        <v>0</v>
      </c>
      <c r="KW17" s="339">
        <v>823616</v>
      </c>
      <c r="KX17" s="344">
        <v>866382</v>
      </c>
      <c r="KY17" s="342">
        <v>0</v>
      </c>
      <c r="KZ17" s="343">
        <v>0</v>
      </c>
      <c r="LA17" s="339">
        <v>0</v>
      </c>
      <c r="LB17" s="341">
        <v>0</v>
      </c>
      <c r="LC17" s="335">
        <v>0</v>
      </c>
      <c r="LD17" s="335">
        <v>0</v>
      </c>
      <c r="LE17" s="335">
        <v>0</v>
      </c>
      <c r="LF17" s="335">
        <v>0</v>
      </c>
      <c r="LG17" s="335">
        <v>0</v>
      </c>
      <c r="LH17" s="339">
        <v>0</v>
      </c>
      <c r="LI17" s="344">
        <v>0</v>
      </c>
      <c r="LJ17" s="332">
        <v>0</v>
      </c>
      <c r="LK17" s="333">
        <v>0</v>
      </c>
      <c r="LL17" s="334">
        <v>0</v>
      </c>
      <c r="LM17" s="402">
        <v>0</v>
      </c>
      <c r="LN17" s="335">
        <v>213327</v>
      </c>
      <c r="LO17" s="335">
        <v>459074</v>
      </c>
      <c r="LP17" s="335">
        <v>921198</v>
      </c>
      <c r="LQ17" s="335">
        <v>233962</v>
      </c>
      <c r="LR17" s="335">
        <v>238073</v>
      </c>
      <c r="LS17" s="339">
        <v>2065634</v>
      </c>
      <c r="LT17" s="337">
        <v>2065634</v>
      </c>
      <c r="LU17" s="332">
        <v>0</v>
      </c>
      <c r="LV17" s="333">
        <v>0</v>
      </c>
      <c r="LW17" s="334">
        <v>0</v>
      </c>
      <c r="LX17" s="402">
        <v>0</v>
      </c>
      <c r="LY17" s="335">
        <v>0</v>
      </c>
      <c r="LZ17" s="335">
        <v>0</v>
      </c>
      <c r="MA17" s="335">
        <v>0</v>
      </c>
      <c r="MB17" s="335">
        <v>0</v>
      </c>
      <c r="MC17" s="335">
        <v>0</v>
      </c>
      <c r="MD17" s="339">
        <v>0</v>
      </c>
      <c r="ME17" s="337">
        <v>0</v>
      </c>
      <c r="MF17" s="338">
        <v>0</v>
      </c>
      <c r="MG17" s="335">
        <v>0</v>
      </c>
      <c r="MH17" s="339">
        <v>0</v>
      </c>
      <c r="MI17" s="402">
        <v>0</v>
      </c>
      <c r="MJ17" s="335">
        <v>0</v>
      </c>
      <c r="MK17" s="335">
        <v>0</v>
      </c>
      <c r="ML17" s="335">
        <v>0</v>
      </c>
      <c r="MM17" s="335">
        <v>0</v>
      </c>
      <c r="MN17" s="335">
        <v>0</v>
      </c>
      <c r="MO17" s="339">
        <v>0</v>
      </c>
      <c r="MP17" s="340">
        <v>0</v>
      </c>
      <c r="MQ17" s="338">
        <v>0</v>
      </c>
      <c r="MR17" s="335">
        <v>0</v>
      </c>
      <c r="MS17" s="339">
        <v>0</v>
      </c>
      <c r="MT17" s="402">
        <v>0</v>
      </c>
      <c r="MU17" s="335">
        <v>0</v>
      </c>
      <c r="MV17" s="335">
        <v>0</v>
      </c>
      <c r="MW17" s="335">
        <v>0</v>
      </c>
      <c r="MX17" s="335">
        <v>0</v>
      </c>
      <c r="MY17" s="335">
        <v>0</v>
      </c>
      <c r="MZ17" s="339">
        <v>0</v>
      </c>
      <c r="NA17" s="340">
        <v>0</v>
      </c>
      <c r="NB17" s="338">
        <v>0</v>
      </c>
      <c r="NC17" s="335">
        <v>0</v>
      </c>
      <c r="ND17" s="339">
        <v>0</v>
      </c>
      <c r="NE17" s="402">
        <v>0</v>
      </c>
      <c r="NF17" s="335">
        <v>0</v>
      </c>
      <c r="NG17" s="335">
        <v>0</v>
      </c>
      <c r="NH17" s="335">
        <v>0</v>
      </c>
      <c r="NI17" s="335">
        <v>0</v>
      </c>
      <c r="NJ17" s="335">
        <v>0</v>
      </c>
      <c r="NK17" s="339">
        <v>0</v>
      </c>
      <c r="NL17" s="337">
        <v>0</v>
      </c>
      <c r="NM17" s="338">
        <v>0</v>
      </c>
      <c r="NN17" s="335">
        <v>0</v>
      </c>
      <c r="NO17" s="339">
        <v>0</v>
      </c>
      <c r="NP17" s="402">
        <v>0</v>
      </c>
      <c r="NQ17" s="335">
        <v>0</v>
      </c>
      <c r="NR17" s="335">
        <v>193627</v>
      </c>
      <c r="NS17" s="335">
        <v>235625</v>
      </c>
      <c r="NT17" s="335">
        <v>261221</v>
      </c>
      <c r="NU17" s="335">
        <v>0</v>
      </c>
      <c r="NV17" s="339">
        <v>690473</v>
      </c>
      <c r="NW17" s="340">
        <v>690473</v>
      </c>
      <c r="NX17" s="338">
        <v>0</v>
      </c>
      <c r="NY17" s="335">
        <v>0</v>
      </c>
      <c r="NZ17" s="339">
        <v>0</v>
      </c>
      <c r="OA17" s="402">
        <v>0</v>
      </c>
      <c r="OB17" s="335">
        <v>0</v>
      </c>
      <c r="OC17" s="335">
        <v>0</v>
      </c>
      <c r="OD17" s="335">
        <v>0</v>
      </c>
      <c r="OE17" s="335">
        <v>0</v>
      </c>
      <c r="OF17" s="335">
        <v>0</v>
      </c>
      <c r="OG17" s="339">
        <v>0</v>
      </c>
      <c r="OH17" s="340">
        <v>0</v>
      </c>
      <c r="OI17" s="338">
        <v>0</v>
      </c>
      <c r="OJ17" s="335">
        <v>0</v>
      </c>
      <c r="OK17" s="339">
        <v>0</v>
      </c>
      <c r="OL17" s="402">
        <v>0</v>
      </c>
      <c r="OM17" s="335">
        <v>0</v>
      </c>
      <c r="ON17" s="335">
        <v>512882</v>
      </c>
      <c r="OO17" s="335">
        <v>2827645</v>
      </c>
      <c r="OP17" s="335">
        <v>3331021</v>
      </c>
      <c r="OQ17" s="335">
        <v>2948426</v>
      </c>
      <c r="OR17" s="339">
        <v>9619974</v>
      </c>
      <c r="OS17" s="344">
        <v>9619974</v>
      </c>
      <c r="OT17" s="338">
        <v>0</v>
      </c>
      <c r="OU17" s="335">
        <v>0</v>
      </c>
      <c r="OV17" s="339">
        <v>0</v>
      </c>
      <c r="OW17" s="402">
        <v>0</v>
      </c>
      <c r="OX17" s="335">
        <v>0</v>
      </c>
      <c r="OY17" s="335">
        <v>0</v>
      </c>
      <c r="OZ17" s="335">
        <v>1580471</v>
      </c>
      <c r="PA17" s="335">
        <v>1497161</v>
      </c>
      <c r="PB17" s="335">
        <v>1319101</v>
      </c>
      <c r="PC17" s="339">
        <v>4396733</v>
      </c>
      <c r="PD17" s="344">
        <v>4396733</v>
      </c>
      <c r="PE17" s="338">
        <v>0</v>
      </c>
      <c r="PF17" s="335">
        <v>0</v>
      </c>
      <c r="PG17" s="339">
        <v>0</v>
      </c>
      <c r="PH17" s="402">
        <v>0</v>
      </c>
      <c r="PI17" s="335">
        <v>0</v>
      </c>
      <c r="PJ17" s="335">
        <v>512882</v>
      </c>
      <c r="PK17" s="335">
        <v>1247174</v>
      </c>
      <c r="PL17" s="335">
        <v>1488752</v>
      </c>
      <c r="PM17" s="335">
        <v>1340862</v>
      </c>
      <c r="PN17" s="339">
        <v>4589670</v>
      </c>
      <c r="PO17" s="337">
        <v>4589670</v>
      </c>
      <c r="PP17" s="338">
        <v>0</v>
      </c>
      <c r="PQ17" s="335">
        <v>0</v>
      </c>
      <c r="PR17" s="339">
        <v>0</v>
      </c>
      <c r="PS17" s="402">
        <v>0</v>
      </c>
      <c r="PT17" s="335">
        <v>0</v>
      </c>
      <c r="PU17" s="335">
        <v>0</v>
      </c>
      <c r="PV17" s="335">
        <v>0</v>
      </c>
      <c r="PW17" s="335">
        <v>0</v>
      </c>
      <c r="PX17" s="335">
        <v>0</v>
      </c>
      <c r="PY17" s="339">
        <v>0</v>
      </c>
      <c r="PZ17" s="340">
        <v>0</v>
      </c>
      <c r="QA17" s="338">
        <v>0</v>
      </c>
      <c r="QB17" s="335">
        <v>0</v>
      </c>
      <c r="QC17" s="339">
        <v>0</v>
      </c>
      <c r="QD17" s="402">
        <v>0</v>
      </c>
      <c r="QE17" s="335">
        <v>0</v>
      </c>
      <c r="QF17" s="335">
        <v>0</v>
      </c>
      <c r="QG17" s="335">
        <v>0</v>
      </c>
      <c r="QH17" s="335">
        <v>345108</v>
      </c>
      <c r="QI17" s="335">
        <v>288463</v>
      </c>
      <c r="QJ17" s="339">
        <v>633571</v>
      </c>
      <c r="QK17" s="340">
        <v>633571</v>
      </c>
      <c r="QL17" s="338">
        <v>702086</v>
      </c>
      <c r="QM17" s="335">
        <v>764450</v>
      </c>
      <c r="QN17" s="336">
        <v>1466536</v>
      </c>
      <c r="QO17" s="341">
        <v>0</v>
      </c>
      <c r="QP17" s="335">
        <v>9367441</v>
      </c>
      <c r="QQ17" s="335">
        <v>10014252</v>
      </c>
      <c r="QR17" s="335">
        <v>11494271</v>
      </c>
      <c r="QS17" s="335">
        <v>11558678</v>
      </c>
      <c r="QT17" s="335">
        <v>5417010</v>
      </c>
      <c r="QU17" s="339">
        <v>47851652</v>
      </c>
      <c r="QV17" s="344">
        <v>49318188</v>
      </c>
    </row>
    <row r="18" spans="2:464" ht="21" customHeight="1" x14ac:dyDescent="0.2">
      <c r="B18" s="399" t="s">
        <v>12</v>
      </c>
      <c r="C18" s="316">
        <v>1054468</v>
      </c>
      <c r="D18" s="317">
        <v>2957263</v>
      </c>
      <c r="E18" s="318">
        <v>4011731</v>
      </c>
      <c r="F18" s="319">
        <v>0</v>
      </c>
      <c r="G18" s="317">
        <v>8462717</v>
      </c>
      <c r="H18" s="356">
        <v>12231973</v>
      </c>
      <c r="I18" s="356">
        <v>10050520</v>
      </c>
      <c r="J18" s="356">
        <v>9873835</v>
      </c>
      <c r="K18" s="356">
        <v>4311658</v>
      </c>
      <c r="L18" s="321">
        <v>44930703</v>
      </c>
      <c r="M18" s="320">
        <v>48942434</v>
      </c>
      <c r="N18" s="316">
        <v>352706</v>
      </c>
      <c r="O18" s="317">
        <v>1050535</v>
      </c>
      <c r="P18" s="318">
        <v>1403241</v>
      </c>
      <c r="Q18" s="316">
        <v>0</v>
      </c>
      <c r="R18" s="317">
        <v>2670525</v>
      </c>
      <c r="S18" s="317">
        <v>4439410</v>
      </c>
      <c r="T18" s="317">
        <v>2860259</v>
      </c>
      <c r="U18" s="317">
        <v>4177090</v>
      </c>
      <c r="V18" s="317">
        <v>1953092</v>
      </c>
      <c r="W18" s="318">
        <v>16100376</v>
      </c>
      <c r="X18" s="320">
        <v>17503617</v>
      </c>
      <c r="Y18" s="316">
        <v>0</v>
      </c>
      <c r="Z18" s="317">
        <v>0</v>
      </c>
      <c r="AA18" s="318">
        <v>0</v>
      </c>
      <c r="AB18" s="316">
        <v>0</v>
      </c>
      <c r="AC18" s="317">
        <v>1301616</v>
      </c>
      <c r="AD18" s="317">
        <v>1761037</v>
      </c>
      <c r="AE18" s="317">
        <v>1429903</v>
      </c>
      <c r="AF18" s="317">
        <v>2720199</v>
      </c>
      <c r="AG18" s="317">
        <v>1230526</v>
      </c>
      <c r="AH18" s="318">
        <v>8443281</v>
      </c>
      <c r="AI18" s="320">
        <v>8443281</v>
      </c>
      <c r="AJ18" s="316">
        <v>0</v>
      </c>
      <c r="AK18" s="317">
        <v>0</v>
      </c>
      <c r="AL18" s="318">
        <v>0</v>
      </c>
      <c r="AM18" s="316">
        <v>0</v>
      </c>
      <c r="AN18" s="317">
        <v>0</v>
      </c>
      <c r="AO18" s="317">
        <v>72614</v>
      </c>
      <c r="AP18" s="317">
        <v>95001</v>
      </c>
      <c r="AQ18" s="317">
        <v>137093</v>
      </c>
      <c r="AR18" s="317">
        <v>221123</v>
      </c>
      <c r="AS18" s="318">
        <v>525831</v>
      </c>
      <c r="AT18" s="320">
        <v>525831</v>
      </c>
      <c r="AU18" s="316">
        <v>191123</v>
      </c>
      <c r="AV18" s="317">
        <v>780775</v>
      </c>
      <c r="AW18" s="318">
        <v>971898</v>
      </c>
      <c r="AX18" s="316">
        <v>0</v>
      </c>
      <c r="AY18" s="317">
        <v>1010040</v>
      </c>
      <c r="AZ18" s="317">
        <v>1849048</v>
      </c>
      <c r="BA18" s="317">
        <v>972496</v>
      </c>
      <c r="BB18" s="317">
        <v>740899</v>
      </c>
      <c r="BC18" s="317">
        <v>243269</v>
      </c>
      <c r="BD18" s="318">
        <v>4815752</v>
      </c>
      <c r="BE18" s="320">
        <v>5787650</v>
      </c>
      <c r="BF18" s="316">
        <v>43822</v>
      </c>
      <c r="BG18" s="317">
        <v>86829</v>
      </c>
      <c r="BH18" s="321">
        <v>130651</v>
      </c>
      <c r="BI18" s="322">
        <v>0</v>
      </c>
      <c r="BJ18" s="317">
        <v>83265</v>
      </c>
      <c r="BK18" s="317">
        <v>158757</v>
      </c>
      <c r="BL18" s="317">
        <v>42868</v>
      </c>
      <c r="BM18" s="317">
        <v>80450</v>
      </c>
      <c r="BN18" s="317">
        <v>0</v>
      </c>
      <c r="BO18" s="318">
        <v>365340</v>
      </c>
      <c r="BP18" s="320">
        <v>495991</v>
      </c>
      <c r="BQ18" s="316">
        <v>117761</v>
      </c>
      <c r="BR18" s="317">
        <v>182931</v>
      </c>
      <c r="BS18" s="318">
        <v>300692</v>
      </c>
      <c r="BT18" s="316">
        <v>0</v>
      </c>
      <c r="BU18" s="317">
        <v>275604</v>
      </c>
      <c r="BV18" s="317">
        <v>597954</v>
      </c>
      <c r="BW18" s="317">
        <v>319991</v>
      </c>
      <c r="BX18" s="317">
        <v>498449</v>
      </c>
      <c r="BY18" s="317">
        <v>258174</v>
      </c>
      <c r="BZ18" s="318">
        <v>1950172</v>
      </c>
      <c r="CA18" s="320">
        <v>2250864</v>
      </c>
      <c r="CB18" s="316">
        <v>134940</v>
      </c>
      <c r="CC18" s="317">
        <v>385289</v>
      </c>
      <c r="CD18" s="318">
        <v>520229</v>
      </c>
      <c r="CE18" s="316">
        <v>0</v>
      </c>
      <c r="CF18" s="317">
        <v>3454717</v>
      </c>
      <c r="CG18" s="317">
        <v>2797070</v>
      </c>
      <c r="CH18" s="317">
        <v>2785201</v>
      </c>
      <c r="CI18" s="317">
        <v>1609100</v>
      </c>
      <c r="CJ18" s="317">
        <v>272839</v>
      </c>
      <c r="CK18" s="318">
        <v>10918927</v>
      </c>
      <c r="CL18" s="320">
        <v>11439156</v>
      </c>
      <c r="CM18" s="316">
        <v>0</v>
      </c>
      <c r="CN18" s="317">
        <v>0</v>
      </c>
      <c r="CO18" s="318">
        <v>0</v>
      </c>
      <c r="CP18" s="322">
        <v>0</v>
      </c>
      <c r="CQ18" s="317">
        <v>2668536</v>
      </c>
      <c r="CR18" s="317">
        <v>1994791</v>
      </c>
      <c r="CS18" s="317">
        <v>1812288</v>
      </c>
      <c r="CT18" s="317">
        <v>1163179</v>
      </c>
      <c r="CU18" s="317">
        <v>217248</v>
      </c>
      <c r="CV18" s="318">
        <v>7856042</v>
      </c>
      <c r="CW18" s="320">
        <v>7856042</v>
      </c>
      <c r="CX18" s="316">
        <v>134940</v>
      </c>
      <c r="CY18" s="317">
        <v>385289</v>
      </c>
      <c r="CZ18" s="318">
        <v>520229</v>
      </c>
      <c r="DA18" s="316">
        <v>0</v>
      </c>
      <c r="DB18" s="317">
        <v>786181</v>
      </c>
      <c r="DC18" s="317">
        <v>802279</v>
      </c>
      <c r="DD18" s="317">
        <v>972913</v>
      </c>
      <c r="DE18" s="317">
        <v>445921</v>
      </c>
      <c r="DF18" s="317">
        <v>55591</v>
      </c>
      <c r="DG18" s="318">
        <v>3062885</v>
      </c>
      <c r="DH18" s="320">
        <v>3583114</v>
      </c>
      <c r="DI18" s="316">
        <v>0</v>
      </c>
      <c r="DJ18" s="317">
        <v>0</v>
      </c>
      <c r="DK18" s="321">
        <v>0</v>
      </c>
      <c r="DL18" s="322">
        <v>0</v>
      </c>
      <c r="DM18" s="317">
        <v>352062</v>
      </c>
      <c r="DN18" s="317">
        <v>196147</v>
      </c>
      <c r="DO18" s="317">
        <v>1079047</v>
      </c>
      <c r="DP18" s="317">
        <v>409232</v>
      </c>
      <c r="DQ18" s="317">
        <v>20795</v>
      </c>
      <c r="DR18" s="318">
        <v>2057283</v>
      </c>
      <c r="DS18" s="320">
        <v>2057283</v>
      </c>
      <c r="DT18" s="316">
        <v>0</v>
      </c>
      <c r="DU18" s="317">
        <v>0</v>
      </c>
      <c r="DV18" s="318">
        <v>0</v>
      </c>
      <c r="DW18" s="316">
        <v>0</v>
      </c>
      <c r="DX18" s="317">
        <v>332027</v>
      </c>
      <c r="DY18" s="317">
        <v>196147</v>
      </c>
      <c r="DZ18" s="317">
        <v>1046152</v>
      </c>
      <c r="EA18" s="317">
        <v>361107</v>
      </c>
      <c r="EB18" s="317">
        <v>20795</v>
      </c>
      <c r="EC18" s="318">
        <v>1956228</v>
      </c>
      <c r="ED18" s="320">
        <v>1956228</v>
      </c>
      <c r="EE18" s="316">
        <v>0</v>
      </c>
      <c r="EF18" s="321">
        <v>0</v>
      </c>
      <c r="EG18" s="318">
        <v>0</v>
      </c>
      <c r="EH18" s="316">
        <v>0</v>
      </c>
      <c r="EI18" s="317">
        <v>20035</v>
      </c>
      <c r="EJ18" s="317">
        <v>0</v>
      </c>
      <c r="EK18" s="317">
        <v>32895</v>
      </c>
      <c r="EL18" s="317">
        <v>48125</v>
      </c>
      <c r="EM18" s="317">
        <v>0</v>
      </c>
      <c r="EN18" s="321">
        <v>101055</v>
      </c>
      <c r="EO18" s="320">
        <v>101055</v>
      </c>
      <c r="EP18" s="316">
        <v>0</v>
      </c>
      <c r="EQ18" s="317">
        <v>0</v>
      </c>
      <c r="ER18" s="321">
        <v>0</v>
      </c>
      <c r="ES18" s="322">
        <v>0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8">
        <v>0</v>
      </c>
      <c r="EZ18" s="320">
        <v>0</v>
      </c>
      <c r="FA18" s="316">
        <v>0</v>
      </c>
      <c r="FB18" s="317">
        <v>0</v>
      </c>
      <c r="FC18" s="321">
        <v>0</v>
      </c>
      <c r="FD18" s="322">
        <v>0</v>
      </c>
      <c r="FE18" s="317">
        <v>0</v>
      </c>
      <c r="FF18" s="317">
        <v>0</v>
      </c>
      <c r="FG18" s="317">
        <v>0</v>
      </c>
      <c r="FH18" s="317">
        <v>0</v>
      </c>
      <c r="FI18" s="317">
        <v>0</v>
      </c>
      <c r="FJ18" s="318">
        <v>0</v>
      </c>
      <c r="FK18" s="320">
        <v>0</v>
      </c>
      <c r="FL18" s="316">
        <v>196559</v>
      </c>
      <c r="FM18" s="317">
        <v>715362</v>
      </c>
      <c r="FN18" s="318">
        <v>911921</v>
      </c>
      <c r="FO18" s="316">
        <v>0</v>
      </c>
      <c r="FP18" s="317">
        <v>458542</v>
      </c>
      <c r="FQ18" s="317">
        <v>1304996</v>
      </c>
      <c r="FR18" s="317">
        <v>893417</v>
      </c>
      <c r="FS18" s="317">
        <v>733005</v>
      </c>
      <c r="FT18" s="317">
        <v>125168</v>
      </c>
      <c r="FU18" s="318">
        <v>3515128</v>
      </c>
      <c r="FV18" s="320">
        <v>4427049</v>
      </c>
      <c r="FW18" s="323">
        <v>127666</v>
      </c>
      <c r="FX18" s="317">
        <v>347585</v>
      </c>
      <c r="FY18" s="321">
        <v>475251</v>
      </c>
      <c r="FZ18" s="322">
        <v>0</v>
      </c>
      <c r="GA18" s="317">
        <v>354942</v>
      </c>
      <c r="GB18" s="317">
        <v>1225490</v>
      </c>
      <c r="GC18" s="317">
        <v>849317</v>
      </c>
      <c r="GD18" s="317">
        <v>733005</v>
      </c>
      <c r="GE18" s="317">
        <v>76868</v>
      </c>
      <c r="GF18" s="318">
        <v>3239622</v>
      </c>
      <c r="GG18" s="324">
        <v>3714873</v>
      </c>
      <c r="GH18" s="323">
        <v>43260</v>
      </c>
      <c r="GI18" s="317">
        <v>24791</v>
      </c>
      <c r="GJ18" s="321">
        <v>68051</v>
      </c>
      <c r="GK18" s="322">
        <v>0</v>
      </c>
      <c r="GL18" s="317">
        <v>70000</v>
      </c>
      <c r="GM18" s="317">
        <v>18326</v>
      </c>
      <c r="GN18" s="317">
        <v>0</v>
      </c>
      <c r="GO18" s="317">
        <v>0</v>
      </c>
      <c r="GP18" s="317">
        <v>0</v>
      </c>
      <c r="GQ18" s="318">
        <v>88326</v>
      </c>
      <c r="GR18" s="320">
        <v>156377</v>
      </c>
      <c r="GS18" s="316">
        <v>25633</v>
      </c>
      <c r="GT18" s="317">
        <v>342986</v>
      </c>
      <c r="GU18" s="318">
        <v>368619</v>
      </c>
      <c r="GV18" s="316">
        <v>0</v>
      </c>
      <c r="GW18" s="317">
        <v>33600</v>
      </c>
      <c r="GX18" s="317">
        <v>61180</v>
      </c>
      <c r="GY18" s="317">
        <v>44100</v>
      </c>
      <c r="GZ18" s="317">
        <v>0</v>
      </c>
      <c r="HA18" s="317">
        <v>48300</v>
      </c>
      <c r="HB18" s="321">
        <v>187180</v>
      </c>
      <c r="HC18" s="320">
        <v>555799</v>
      </c>
      <c r="HD18" s="316">
        <v>370263</v>
      </c>
      <c r="HE18" s="317">
        <v>806077</v>
      </c>
      <c r="HF18" s="321">
        <v>1176340</v>
      </c>
      <c r="HG18" s="322">
        <v>0</v>
      </c>
      <c r="HH18" s="317">
        <v>1526871</v>
      </c>
      <c r="HI18" s="317">
        <v>3494350</v>
      </c>
      <c r="HJ18" s="317">
        <v>2432596</v>
      </c>
      <c r="HK18" s="317">
        <v>2945408</v>
      </c>
      <c r="HL18" s="317">
        <v>1939764</v>
      </c>
      <c r="HM18" s="318">
        <v>12338989</v>
      </c>
      <c r="HN18" s="320">
        <v>13515329</v>
      </c>
      <c r="HO18" s="316">
        <v>0</v>
      </c>
      <c r="HP18" s="317">
        <v>0</v>
      </c>
      <c r="HQ18" s="321">
        <v>0</v>
      </c>
      <c r="HR18" s="322">
        <v>0</v>
      </c>
      <c r="HS18" s="317">
        <v>0</v>
      </c>
      <c r="HT18" s="317">
        <v>0</v>
      </c>
      <c r="HU18" s="317">
        <v>0</v>
      </c>
      <c r="HV18" s="317">
        <v>0</v>
      </c>
      <c r="HW18" s="317">
        <v>0</v>
      </c>
      <c r="HX18" s="318">
        <v>0</v>
      </c>
      <c r="HY18" s="319">
        <v>0</v>
      </c>
      <c r="HZ18" s="323">
        <v>0</v>
      </c>
      <c r="IA18" s="317">
        <v>0</v>
      </c>
      <c r="IB18" s="318">
        <v>0</v>
      </c>
      <c r="IC18" s="316">
        <v>0</v>
      </c>
      <c r="ID18" s="317">
        <v>0</v>
      </c>
      <c r="IE18" s="317">
        <v>0</v>
      </c>
      <c r="IF18" s="317">
        <v>0</v>
      </c>
      <c r="IG18" s="317">
        <v>0</v>
      </c>
      <c r="IH18" s="317">
        <v>0</v>
      </c>
      <c r="II18" s="321">
        <v>0</v>
      </c>
      <c r="IJ18" s="320">
        <v>0</v>
      </c>
      <c r="IK18" s="348">
        <v>0</v>
      </c>
      <c r="IL18" s="346">
        <v>0</v>
      </c>
      <c r="IM18" s="348">
        <v>0</v>
      </c>
      <c r="IN18" s="345">
        <v>0</v>
      </c>
      <c r="IO18" s="346">
        <v>1026404</v>
      </c>
      <c r="IP18" s="347">
        <v>1746214</v>
      </c>
      <c r="IQ18" s="348">
        <v>1269938</v>
      </c>
      <c r="IR18" s="346">
        <v>1291279</v>
      </c>
      <c r="IS18" s="348">
        <v>1022692</v>
      </c>
      <c r="IT18" s="349">
        <v>6356527</v>
      </c>
      <c r="IU18" s="348">
        <v>6356527</v>
      </c>
      <c r="IV18" s="332">
        <v>0</v>
      </c>
      <c r="IW18" s="333">
        <v>0</v>
      </c>
      <c r="IX18" s="334">
        <v>0</v>
      </c>
      <c r="IY18" s="394">
        <v>0</v>
      </c>
      <c r="IZ18" s="335">
        <v>45381</v>
      </c>
      <c r="JA18" s="335">
        <v>0</v>
      </c>
      <c r="JB18" s="335">
        <v>168689</v>
      </c>
      <c r="JC18" s="335">
        <v>0</v>
      </c>
      <c r="JD18" s="335">
        <v>0</v>
      </c>
      <c r="JE18" s="336">
        <v>214070</v>
      </c>
      <c r="JF18" s="337">
        <v>214070</v>
      </c>
      <c r="JG18" s="338">
        <v>0</v>
      </c>
      <c r="JH18" s="335">
        <v>0</v>
      </c>
      <c r="JI18" s="339">
        <v>0</v>
      </c>
      <c r="JJ18" s="402">
        <v>0</v>
      </c>
      <c r="JK18" s="335">
        <v>0</v>
      </c>
      <c r="JL18" s="335">
        <v>0</v>
      </c>
      <c r="JM18" s="335">
        <v>0</v>
      </c>
      <c r="JN18" s="335">
        <v>0</v>
      </c>
      <c r="JO18" s="335">
        <v>0</v>
      </c>
      <c r="JP18" s="339">
        <v>0</v>
      </c>
      <c r="JQ18" s="340">
        <v>0</v>
      </c>
      <c r="JR18" s="338">
        <v>0</v>
      </c>
      <c r="JS18" s="335">
        <v>0</v>
      </c>
      <c r="JT18" s="336">
        <v>0</v>
      </c>
      <c r="JU18" s="341">
        <v>0</v>
      </c>
      <c r="JV18" s="335">
        <v>668182</v>
      </c>
      <c r="JW18" s="335">
        <v>657951</v>
      </c>
      <c r="JX18" s="335">
        <v>220763</v>
      </c>
      <c r="JY18" s="335">
        <v>70047</v>
      </c>
      <c r="JZ18" s="335">
        <v>51796</v>
      </c>
      <c r="KA18" s="339">
        <v>1668739</v>
      </c>
      <c r="KB18" s="337">
        <v>1668739</v>
      </c>
      <c r="KC18" s="338">
        <v>0</v>
      </c>
      <c r="KD18" s="335">
        <v>0</v>
      </c>
      <c r="KE18" s="336">
        <v>0</v>
      </c>
      <c r="KF18" s="341">
        <v>0</v>
      </c>
      <c r="KG18" s="335">
        <v>0</v>
      </c>
      <c r="KH18" s="335">
        <v>0</v>
      </c>
      <c r="KI18" s="335">
        <v>0</v>
      </c>
      <c r="KJ18" s="335">
        <v>0</v>
      </c>
      <c r="KK18" s="335">
        <v>0</v>
      </c>
      <c r="KL18" s="339">
        <v>0</v>
      </c>
      <c r="KM18" s="337">
        <v>0</v>
      </c>
      <c r="KN18" s="342">
        <v>0</v>
      </c>
      <c r="KO18" s="343">
        <v>0</v>
      </c>
      <c r="KP18" s="339">
        <v>0</v>
      </c>
      <c r="KQ18" s="341">
        <v>0</v>
      </c>
      <c r="KR18" s="335">
        <v>99003</v>
      </c>
      <c r="KS18" s="335">
        <v>0</v>
      </c>
      <c r="KT18" s="335">
        <v>225197</v>
      </c>
      <c r="KU18" s="335">
        <v>464375</v>
      </c>
      <c r="KV18" s="335">
        <v>256333</v>
      </c>
      <c r="KW18" s="339">
        <v>1044908</v>
      </c>
      <c r="KX18" s="344">
        <v>1044908</v>
      </c>
      <c r="KY18" s="342">
        <v>0</v>
      </c>
      <c r="KZ18" s="343">
        <v>0</v>
      </c>
      <c r="LA18" s="339">
        <v>0</v>
      </c>
      <c r="LB18" s="341">
        <v>0</v>
      </c>
      <c r="LC18" s="335">
        <v>0</v>
      </c>
      <c r="LD18" s="335">
        <v>0</v>
      </c>
      <c r="LE18" s="335">
        <v>0</v>
      </c>
      <c r="LF18" s="335">
        <v>0</v>
      </c>
      <c r="LG18" s="335">
        <v>0</v>
      </c>
      <c r="LH18" s="339">
        <v>0</v>
      </c>
      <c r="LI18" s="344">
        <v>0</v>
      </c>
      <c r="LJ18" s="332">
        <v>0</v>
      </c>
      <c r="LK18" s="333">
        <v>0</v>
      </c>
      <c r="LL18" s="334">
        <v>0</v>
      </c>
      <c r="LM18" s="402">
        <v>0</v>
      </c>
      <c r="LN18" s="335">
        <v>213838</v>
      </c>
      <c r="LO18" s="335">
        <v>904818</v>
      </c>
      <c r="LP18" s="335">
        <v>0</v>
      </c>
      <c r="LQ18" s="335">
        <v>242279</v>
      </c>
      <c r="LR18" s="335">
        <v>714563</v>
      </c>
      <c r="LS18" s="339">
        <v>2075498</v>
      </c>
      <c r="LT18" s="337">
        <v>2075498</v>
      </c>
      <c r="LU18" s="332">
        <v>0</v>
      </c>
      <c r="LV18" s="333">
        <v>0</v>
      </c>
      <c r="LW18" s="334">
        <v>0</v>
      </c>
      <c r="LX18" s="402">
        <v>0</v>
      </c>
      <c r="LY18" s="335">
        <v>0</v>
      </c>
      <c r="LZ18" s="335">
        <v>0</v>
      </c>
      <c r="MA18" s="335">
        <v>0</v>
      </c>
      <c r="MB18" s="335">
        <v>0</v>
      </c>
      <c r="MC18" s="335">
        <v>0</v>
      </c>
      <c r="MD18" s="339">
        <v>0</v>
      </c>
      <c r="ME18" s="337">
        <v>0</v>
      </c>
      <c r="MF18" s="338">
        <v>0</v>
      </c>
      <c r="MG18" s="335">
        <v>0</v>
      </c>
      <c r="MH18" s="339">
        <v>0</v>
      </c>
      <c r="MI18" s="402">
        <v>0</v>
      </c>
      <c r="MJ18" s="335">
        <v>0</v>
      </c>
      <c r="MK18" s="335">
        <v>183445</v>
      </c>
      <c r="ML18" s="335">
        <v>0</v>
      </c>
      <c r="MM18" s="335">
        <v>514578</v>
      </c>
      <c r="MN18" s="335">
        <v>0</v>
      </c>
      <c r="MO18" s="339">
        <v>698023</v>
      </c>
      <c r="MP18" s="340">
        <v>698023</v>
      </c>
      <c r="MQ18" s="338">
        <v>0</v>
      </c>
      <c r="MR18" s="335">
        <v>0</v>
      </c>
      <c r="MS18" s="339">
        <v>0</v>
      </c>
      <c r="MT18" s="402">
        <v>0</v>
      </c>
      <c r="MU18" s="335">
        <v>0</v>
      </c>
      <c r="MV18" s="335">
        <v>0</v>
      </c>
      <c r="MW18" s="335">
        <v>0</v>
      </c>
      <c r="MX18" s="335">
        <v>0</v>
      </c>
      <c r="MY18" s="335">
        <v>0</v>
      </c>
      <c r="MZ18" s="339">
        <v>0</v>
      </c>
      <c r="NA18" s="340">
        <v>0</v>
      </c>
      <c r="NB18" s="338">
        <v>0</v>
      </c>
      <c r="NC18" s="335">
        <v>0</v>
      </c>
      <c r="ND18" s="339">
        <v>0</v>
      </c>
      <c r="NE18" s="402">
        <v>0</v>
      </c>
      <c r="NF18" s="335">
        <v>0</v>
      </c>
      <c r="NG18" s="335">
        <v>0</v>
      </c>
      <c r="NH18" s="335">
        <v>655289</v>
      </c>
      <c r="NI18" s="335">
        <v>0</v>
      </c>
      <c r="NJ18" s="335">
        <v>0</v>
      </c>
      <c r="NK18" s="339">
        <v>655289</v>
      </c>
      <c r="NL18" s="337">
        <v>655289</v>
      </c>
      <c r="NM18" s="338">
        <v>0</v>
      </c>
      <c r="NN18" s="335">
        <v>0</v>
      </c>
      <c r="NO18" s="339">
        <v>0</v>
      </c>
      <c r="NP18" s="402">
        <v>0</v>
      </c>
      <c r="NQ18" s="335">
        <v>0</v>
      </c>
      <c r="NR18" s="335">
        <v>0</v>
      </c>
      <c r="NS18" s="335">
        <v>0</v>
      </c>
      <c r="NT18" s="335">
        <v>0</v>
      </c>
      <c r="NU18" s="335">
        <v>0</v>
      </c>
      <c r="NV18" s="339">
        <v>0</v>
      </c>
      <c r="NW18" s="340">
        <v>0</v>
      </c>
      <c r="NX18" s="338">
        <v>0</v>
      </c>
      <c r="NY18" s="335">
        <v>0</v>
      </c>
      <c r="NZ18" s="339">
        <v>0</v>
      </c>
      <c r="OA18" s="402">
        <v>0</v>
      </c>
      <c r="OB18" s="335">
        <v>0</v>
      </c>
      <c r="OC18" s="335">
        <v>0</v>
      </c>
      <c r="OD18" s="335">
        <v>0</v>
      </c>
      <c r="OE18" s="335">
        <v>0</v>
      </c>
      <c r="OF18" s="335">
        <v>0</v>
      </c>
      <c r="OG18" s="339">
        <v>0</v>
      </c>
      <c r="OH18" s="340">
        <v>0</v>
      </c>
      <c r="OI18" s="338">
        <v>0</v>
      </c>
      <c r="OJ18" s="335">
        <v>0</v>
      </c>
      <c r="OK18" s="339">
        <v>0</v>
      </c>
      <c r="OL18" s="402">
        <v>0</v>
      </c>
      <c r="OM18" s="335">
        <v>715060</v>
      </c>
      <c r="ON18" s="335">
        <v>1443268</v>
      </c>
      <c r="OO18" s="335">
        <v>767597</v>
      </c>
      <c r="OP18" s="335">
        <v>5587958</v>
      </c>
      <c r="OQ18" s="335">
        <v>2784286</v>
      </c>
      <c r="OR18" s="339">
        <v>11298169</v>
      </c>
      <c r="OS18" s="344">
        <v>11298169</v>
      </c>
      <c r="OT18" s="338">
        <v>0</v>
      </c>
      <c r="OU18" s="335">
        <v>0</v>
      </c>
      <c r="OV18" s="339">
        <v>0</v>
      </c>
      <c r="OW18" s="402">
        <v>0</v>
      </c>
      <c r="OX18" s="335">
        <v>0</v>
      </c>
      <c r="OY18" s="335">
        <v>0</v>
      </c>
      <c r="OZ18" s="335">
        <v>304938</v>
      </c>
      <c r="PA18" s="335">
        <v>2829386</v>
      </c>
      <c r="PB18" s="335">
        <v>1868572</v>
      </c>
      <c r="PC18" s="339">
        <v>5002896</v>
      </c>
      <c r="PD18" s="344">
        <v>5002896</v>
      </c>
      <c r="PE18" s="338">
        <v>0</v>
      </c>
      <c r="PF18" s="335">
        <v>0</v>
      </c>
      <c r="PG18" s="339">
        <v>0</v>
      </c>
      <c r="PH18" s="402">
        <v>0</v>
      </c>
      <c r="PI18" s="335">
        <v>715060</v>
      </c>
      <c r="PJ18" s="335">
        <v>1443268</v>
      </c>
      <c r="PK18" s="335">
        <v>462659</v>
      </c>
      <c r="PL18" s="335">
        <v>2426173</v>
      </c>
      <c r="PM18" s="335">
        <v>915714</v>
      </c>
      <c r="PN18" s="339">
        <v>5962874</v>
      </c>
      <c r="PO18" s="337">
        <v>5962874</v>
      </c>
      <c r="PP18" s="338">
        <v>0</v>
      </c>
      <c r="PQ18" s="335">
        <v>0</v>
      </c>
      <c r="PR18" s="339">
        <v>0</v>
      </c>
      <c r="PS18" s="402">
        <v>0</v>
      </c>
      <c r="PT18" s="335">
        <v>0</v>
      </c>
      <c r="PU18" s="335">
        <v>0</v>
      </c>
      <c r="PV18" s="335">
        <v>0</v>
      </c>
      <c r="PW18" s="335">
        <v>0</v>
      </c>
      <c r="PX18" s="335">
        <v>0</v>
      </c>
      <c r="PY18" s="339">
        <v>0</v>
      </c>
      <c r="PZ18" s="340">
        <v>0</v>
      </c>
      <c r="QA18" s="338">
        <v>0</v>
      </c>
      <c r="QB18" s="335">
        <v>0</v>
      </c>
      <c r="QC18" s="339">
        <v>0</v>
      </c>
      <c r="QD18" s="402">
        <v>0</v>
      </c>
      <c r="QE18" s="335">
        <v>0</v>
      </c>
      <c r="QF18" s="335">
        <v>0</v>
      </c>
      <c r="QG18" s="335">
        <v>0</v>
      </c>
      <c r="QH18" s="335">
        <v>332399</v>
      </c>
      <c r="QI18" s="335">
        <v>0</v>
      </c>
      <c r="QJ18" s="339">
        <v>332399</v>
      </c>
      <c r="QK18" s="340">
        <v>332399</v>
      </c>
      <c r="QL18" s="338">
        <v>1054468</v>
      </c>
      <c r="QM18" s="335">
        <v>2957263</v>
      </c>
      <c r="QN18" s="336">
        <v>4011731</v>
      </c>
      <c r="QO18" s="341">
        <v>0</v>
      </c>
      <c r="QP18" s="335">
        <v>10204181</v>
      </c>
      <c r="QQ18" s="335">
        <v>15421455</v>
      </c>
      <c r="QR18" s="335">
        <v>12088055</v>
      </c>
      <c r="QS18" s="335">
        <v>16753072</v>
      </c>
      <c r="QT18" s="335">
        <v>8118636</v>
      </c>
      <c r="QU18" s="339">
        <v>62585399</v>
      </c>
      <c r="QV18" s="344">
        <v>66597130</v>
      </c>
    </row>
    <row r="19" spans="2:464" ht="21" customHeight="1" x14ac:dyDescent="0.2">
      <c r="B19" s="399" t="s">
        <v>13</v>
      </c>
      <c r="C19" s="316">
        <v>272816</v>
      </c>
      <c r="D19" s="317">
        <v>276225</v>
      </c>
      <c r="E19" s="318">
        <v>549041</v>
      </c>
      <c r="F19" s="316">
        <v>0</v>
      </c>
      <c r="G19" s="356">
        <v>4593087</v>
      </c>
      <c r="H19" s="317">
        <v>6659614</v>
      </c>
      <c r="I19" s="317">
        <v>5318328</v>
      </c>
      <c r="J19" s="317">
        <v>7837513</v>
      </c>
      <c r="K19" s="317">
        <v>4078561</v>
      </c>
      <c r="L19" s="321">
        <v>28487103</v>
      </c>
      <c r="M19" s="320">
        <v>29036144</v>
      </c>
      <c r="N19" s="316">
        <v>88408</v>
      </c>
      <c r="O19" s="317">
        <v>104623</v>
      </c>
      <c r="P19" s="318">
        <v>193031</v>
      </c>
      <c r="Q19" s="316">
        <v>0</v>
      </c>
      <c r="R19" s="317">
        <v>2022005</v>
      </c>
      <c r="S19" s="317">
        <v>2405811</v>
      </c>
      <c r="T19" s="317">
        <v>2645580</v>
      </c>
      <c r="U19" s="317">
        <v>3764089</v>
      </c>
      <c r="V19" s="317">
        <v>2315464</v>
      </c>
      <c r="W19" s="318">
        <v>13152949</v>
      </c>
      <c r="X19" s="320">
        <v>13345980</v>
      </c>
      <c r="Y19" s="316">
        <v>0</v>
      </c>
      <c r="Z19" s="317">
        <v>0</v>
      </c>
      <c r="AA19" s="318">
        <v>0</v>
      </c>
      <c r="AB19" s="316">
        <v>0</v>
      </c>
      <c r="AC19" s="317">
        <v>889286</v>
      </c>
      <c r="AD19" s="317">
        <v>928814</v>
      </c>
      <c r="AE19" s="317">
        <v>1664091</v>
      </c>
      <c r="AF19" s="317">
        <v>2853826</v>
      </c>
      <c r="AG19" s="317">
        <v>1417607</v>
      </c>
      <c r="AH19" s="318">
        <v>7753624</v>
      </c>
      <c r="AI19" s="320">
        <v>7753624</v>
      </c>
      <c r="AJ19" s="316">
        <v>0</v>
      </c>
      <c r="AK19" s="317">
        <v>0</v>
      </c>
      <c r="AL19" s="318">
        <v>0</v>
      </c>
      <c r="AM19" s="316">
        <v>0</v>
      </c>
      <c r="AN19" s="317">
        <v>0</v>
      </c>
      <c r="AO19" s="317">
        <v>33188</v>
      </c>
      <c r="AP19" s="317">
        <v>0</v>
      </c>
      <c r="AQ19" s="317">
        <v>204039</v>
      </c>
      <c r="AR19" s="317">
        <v>201711</v>
      </c>
      <c r="AS19" s="318">
        <v>438938</v>
      </c>
      <c r="AT19" s="320">
        <v>438938</v>
      </c>
      <c r="AU19" s="316">
        <v>23840</v>
      </c>
      <c r="AV19" s="317">
        <v>74675</v>
      </c>
      <c r="AW19" s="318">
        <v>98515</v>
      </c>
      <c r="AX19" s="316">
        <v>0</v>
      </c>
      <c r="AY19" s="317">
        <v>693140</v>
      </c>
      <c r="AZ19" s="317">
        <v>944458</v>
      </c>
      <c r="BA19" s="317">
        <v>503305</v>
      </c>
      <c r="BB19" s="317">
        <v>272735</v>
      </c>
      <c r="BC19" s="317">
        <v>358600</v>
      </c>
      <c r="BD19" s="318">
        <v>2772238</v>
      </c>
      <c r="BE19" s="320">
        <v>2870753</v>
      </c>
      <c r="BF19" s="316">
        <v>0</v>
      </c>
      <c r="BG19" s="317">
        <v>13610</v>
      </c>
      <c r="BH19" s="321">
        <v>13610</v>
      </c>
      <c r="BI19" s="322">
        <v>0</v>
      </c>
      <c r="BJ19" s="317">
        <v>0</v>
      </c>
      <c r="BK19" s="317">
        <v>84832</v>
      </c>
      <c r="BL19" s="317">
        <v>12677</v>
      </c>
      <c r="BM19" s="317">
        <v>0</v>
      </c>
      <c r="BN19" s="317">
        <v>70160</v>
      </c>
      <c r="BO19" s="318">
        <v>167669</v>
      </c>
      <c r="BP19" s="320">
        <v>181279</v>
      </c>
      <c r="BQ19" s="316">
        <v>64568</v>
      </c>
      <c r="BR19" s="317">
        <v>16338</v>
      </c>
      <c r="BS19" s="318">
        <v>80906</v>
      </c>
      <c r="BT19" s="316">
        <v>0</v>
      </c>
      <c r="BU19" s="317">
        <v>439579</v>
      </c>
      <c r="BV19" s="317">
        <v>414519</v>
      </c>
      <c r="BW19" s="317">
        <v>465507</v>
      </c>
      <c r="BX19" s="317">
        <v>433489</v>
      </c>
      <c r="BY19" s="317">
        <v>267386</v>
      </c>
      <c r="BZ19" s="318">
        <v>2020480</v>
      </c>
      <c r="CA19" s="320">
        <v>2101386</v>
      </c>
      <c r="CB19" s="316">
        <v>19393</v>
      </c>
      <c r="CC19" s="317">
        <v>34794</v>
      </c>
      <c r="CD19" s="318">
        <v>54187</v>
      </c>
      <c r="CE19" s="316">
        <v>0</v>
      </c>
      <c r="CF19" s="317">
        <v>779066</v>
      </c>
      <c r="CG19" s="317">
        <v>1106276</v>
      </c>
      <c r="CH19" s="317">
        <v>946414</v>
      </c>
      <c r="CI19" s="317">
        <v>425106</v>
      </c>
      <c r="CJ19" s="317">
        <v>321006</v>
      </c>
      <c r="CK19" s="318">
        <v>3577868</v>
      </c>
      <c r="CL19" s="320">
        <v>3632055</v>
      </c>
      <c r="CM19" s="316">
        <v>0</v>
      </c>
      <c r="CN19" s="317">
        <v>0</v>
      </c>
      <c r="CO19" s="318">
        <v>0</v>
      </c>
      <c r="CP19" s="322">
        <v>0</v>
      </c>
      <c r="CQ19" s="317">
        <v>717656</v>
      </c>
      <c r="CR19" s="317">
        <v>773881</v>
      </c>
      <c r="CS19" s="317">
        <v>658299</v>
      </c>
      <c r="CT19" s="317">
        <v>299571</v>
      </c>
      <c r="CU19" s="317">
        <v>185632</v>
      </c>
      <c r="CV19" s="318">
        <v>2635039</v>
      </c>
      <c r="CW19" s="320">
        <v>2635039</v>
      </c>
      <c r="CX19" s="316">
        <v>19393</v>
      </c>
      <c r="CY19" s="317">
        <v>34794</v>
      </c>
      <c r="CZ19" s="318">
        <v>54187</v>
      </c>
      <c r="DA19" s="316">
        <v>0</v>
      </c>
      <c r="DB19" s="317">
        <v>61410</v>
      </c>
      <c r="DC19" s="317">
        <v>332395</v>
      </c>
      <c r="DD19" s="317">
        <v>288115</v>
      </c>
      <c r="DE19" s="317">
        <v>125535</v>
      </c>
      <c r="DF19" s="317">
        <v>135374</v>
      </c>
      <c r="DG19" s="318">
        <v>942829</v>
      </c>
      <c r="DH19" s="320">
        <v>997016</v>
      </c>
      <c r="DI19" s="316">
        <v>0</v>
      </c>
      <c r="DJ19" s="317">
        <v>0</v>
      </c>
      <c r="DK19" s="321">
        <v>0</v>
      </c>
      <c r="DL19" s="322">
        <v>0</v>
      </c>
      <c r="DM19" s="317">
        <v>34987</v>
      </c>
      <c r="DN19" s="317">
        <v>241787</v>
      </c>
      <c r="DO19" s="317">
        <v>415246</v>
      </c>
      <c r="DP19" s="317">
        <v>300081</v>
      </c>
      <c r="DQ19" s="317">
        <v>164026</v>
      </c>
      <c r="DR19" s="318">
        <v>1156127</v>
      </c>
      <c r="DS19" s="320">
        <v>1156127</v>
      </c>
      <c r="DT19" s="316">
        <v>0</v>
      </c>
      <c r="DU19" s="317">
        <v>0</v>
      </c>
      <c r="DV19" s="318">
        <v>0</v>
      </c>
      <c r="DW19" s="316">
        <v>0</v>
      </c>
      <c r="DX19" s="317">
        <v>34987</v>
      </c>
      <c r="DY19" s="317">
        <v>241787</v>
      </c>
      <c r="DZ19" s="317">
        <v>253948</v>
      </c>
      <c r="EA19" s="317">
        <v>245760</v>
      </c>
      <c r="EB19" s="317">
        <v>164026</v>
      </c>
      <c r="EC19" s="318">
        <v>940508</v>
      </c>
      <c r="ED19" s="320">
        <v>940508</v>
      </c>
      <c r="EE19" s="316">
        <v>0</v>
      </c>
      <c r="EF19" s="321">
        <v>0</v>
      </c>
      <c r="EG19" s="318">
        <v>0</v>
      </c>
      <c r="EH19" s="316">
        <v>0</v>
      </c>
      <c r="EI19" s="317">
        <v>0</v>
      </c>
      <c r="EJ19" s="317">
        <v>0</v>
      </c>
      <c r="EK19" s="317">
        <v>161298</v>
      </c>
      <c r="EL19" s="317">
        <v>54321</v>
      </c>
      <c r="EM19" s="317">
        <v>0</v>
      </c>
      <c r="EN19" s="321">
        <v>215619</v>
      </c>
      <c r="EO19" s="320">
        <v>215619</v>
      </c>
      <c r="EP19" s="316">
        <v>0</v>
      </c>
      <c r="EQ19" s="317">
        <v>0</v>
      </c>
      <c r="ER19" s="321">
        <v>0</v>
      </c>
      <c r="ES19" s="322">
        <v>0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8">
        <v>0</v>
      </c>
      <c r="EZ19" s="320">
        <v>0</v>
      </c>
      <c r="FA19" s="316">
        <v>0</v>
      </c>
      <c r="FB19" s="317">
        <v>0</v>
      </c>
      <c r="FC19" s="321">
        <v>0</v>
      </c>
      <c r="FD19" s="322">
        <v>0</v>
      </c>
      <c r="FE19" s="317">
        <v>0</v>
      </c>
      <c r="FF19" s="317">
        <v>0</v>
      </c>
      <c r="FG19" s="317">
        <v>0</v>
      </c>
      <c r="FH19" s="317">
        <v>0</v>
      </c>
      <c r="FI19" s="317">
        <v>0</v>
      </c>
      <c r="FJ19" s="318">
        <v>0</v>
      </c>
      <c r="FK19" s="320">
        <v>0</v>
      </c>
      <c r="FL19" s="316">
        <v>14000</v>
      </c>
      <c r="FM19" s="317">
        <v>136808</v>
      </c>
      <c r="FN19" s="318">
        <v>150808</v>
      </c>
      <c r="FO19" s="316">
        <v>0</v>
      </c>
      <c r="FP19" s="317">
        <v>247261</v>
      </c>
      <c r="FQ19" s="317">
        <v>441245</v>
      </c>
      <c r="FR19" s="317">
        <v>363104</v>
      </c>
      <c r="FS19" s="317">
        <v>329105</v>
      </c>
      <c r="FT19" s="317">
        <v>403900</v>
      </c>
      <c r="FU19" s="318">
        <v>1784615</v>
      </c>
      <c r="FV19" s="320">
        <v>1935423</v>
      </c>
      <c r="FW19" s="323">
        <v>14000</v>
      </c>
      <c r="FX19" s="317">
        <v>136808</v>
      </c>
      <c r="FY19" s="321">
        <v>150808</v>
      </c>
      <c r="FZ19" s="322">
        <v>0</v>
      </c>
      <c r="GA19" s="317">
        <v>180061</v>
      </c>
      <c r="GB19" s="317">
        <v>427245</v>
      </c>
      <c r="GC19" s="317">
        <v>363104</v>
      </c>
      <c r="GD19" s="317">
        <v>329105</v>
      </c>
      <c r="GE19" s="317">
        <v>403900</v>
      </c>
      <c r="GF19" s="318">
        <v>1703415</v>
      </c>
      <c r="GG19" s="324">
        <v>1854223</v>
      </c>
      <c r="GH19" s="323">
        <v>0</v>
      </c>
      <c r="GI19" s="317">
        <v>0</v>
      </c>
      <c r="GJ19" s="321">
        <v>0</v>
      </c>
      <c r="GK19" s="322">
        <v>0</v>
      </c>
      <c r="GL19" s="317">
        <v>0</v>
      </c>
      <c r="GM19" s="317">
        <v>0</v>
      </c>
      <c r="GN19" s="317">
        <v>0</v>
      </c>
      <c r="GO19" s="317">
        <v>0</v>
      </c>
      <c r="GP19" s="317">
        <v>0</v>
      </c>
      <c r="GQ19" s="318">
        <v>0</v>
      </c>
      <c r="GR19" s="320">
        <v>0</v>
      </c>
      <c r="GS19" s="316">
        <v>0</v>
      </c>
      <c r="GT19" s="317">
        <v>0</v>
      </c>
      <c r="GU19" s="318">
        <v>0</v>
      </c>
      <c r="GV19" s="316">
        <v>0</v>
      </c>
      <c r="GW19" s="317">
        <v>67200</v>
      </c>
      <c r="GX19" s="317">
        <v>14000</v>
      </c>
      <c r="GY19" s="317">
        <v>0</v>
      </c>
      <c r="GZ19" s="317">
        <v>0</v>
      </c>
      <c r="HA19" s="317">
        <v>0</v>
      </c>
      <c r="HB19" s="321">
        <v>81200</v>
      </c>
      <c r="HC19" s="320">
        <v>81200</v>
      </c>
      <c r="HD19" s="316">
        <v>151015</v>
      </c>
      <c r="HE19" s="317">
        <v>0</v>
      </c>
      <c r="HF19" s="321">
        <v>151015</v>
      </c>
      <c r="HG19" s="322">
        <v>0</v>
      </c>
      <c r="HH19" s="317">
        <v>1509768</v>
      </c>
      <c r="HI19" s="317">
        <v>2464495</v>
      </c>
      <c r="HJ19" s="317">
        <v>947984</v>
      </c>
      <c r="HK19" s="317">
        <v>3019132</v>
      </c>
      <c r="HL19" s="317">
        <v>874165</v>
      </c>
      <c r="HM19" s="318">
        <v>8815544</v>
      </c>
      <c r="HN19" s="320">
        <v>8966559</v>
      </c>
      <c r="HO19" s="316">
        <v>0</v>
      </c>
      <c r="HP19" s="317">
        <v>0</v>
      </c>
      <c r="HQ19" s="321">
        <v>0</v>
      </c>
      <c r="HR19" s="322">
        <v>0</v>
      </c>
      <c r="HS19" s="317">
        <v>0</v>
      </c>
      <c r="HT19" s="317">
        <v>0</v>
      </c>
      <c r="HU19" s="317">
        <v>0</v>
      </c>
      <c r="HV19" s="317">
        <v>0</v>
      </c>
      <c r="HW19" s="317">
        <v>0</v>
      </c>
      <c r="HX19" s="318">
        <v>0</v>
      </c>
      <c r="HY19" s="319">
        <v>0</v>
      </c>
      <c r="HZ19" s="323">
        <v>0</v>
      </c>
      <c r="IA19" s="317">
        <v>0</v>
      </c>
      <c r="IB19" s="318">
        <v>0</v>
      </c>
      <c r="IC19" s="316">
        <v>0</v>
      </c>
      <c r="ID19" s="317">
        <v>0</v>
      </c>
      <c r="IE19" s="317">
        <v>0</v>
      </c>
      <c r="IF19" s="317">
        <v>0</v>
      </c>
      <c r="IG19" s="317">
        <v>0</v>
      </c>
      <c r="IH19" s="317">
        <v>0</v>
      </c>
      <c r="II19" s="321">
        <v>0</v>
      </c>
      <c r="IJ19" s="320">
        <v>0</v>
      </c>
      <c r="IK19" s="325">
        <v>0</v>
      </c>
      <c r="IL19" s="326">
        <v>0</v>
      </c>
      <c r="IM19" s="327">
        <v>0</v>
      </c>
      <c r="IN19" s="328">
        <v>0</v>
      </c>
      <c r="IO19" s="326">
        <v>330562</v>
      </c>
      <c r="IP19" s="329">
        <v>586026</v>
      </c>
      <c r="IQ19" s="327">
        <v>1261896</v>
      </c>
      <c r="IR19" s="326">
        <v>775921</v>
      </c>
      <c r="IS19" s="327">
        <v>388026</v>
      </c>
      <c r="IT19" s="330">
        <v>3342431</v>
      </c>
      <c r="IU19" s="331">
        <v>3342431</v>
      </c>
      <c r="IV19" s="332">
        <v>0</v>
      </c>
      <c r="IW19" s="333">
        <v>0</v>
      </c>
      <c r="IX19" s="334">
        <v>0</v>
      </c>
      <c r="IY19" s="394">
        <v>0</v>
      </c>
      <c r="IZ19" s="335">
        <v>0</v>
      </c>
      <c r="JA19" s="335">
        <v>0</v>
      </c>
      <c r="JB19" s="335">
        <v>0</v>
      </c>
      <c r="JC19" s="335">
        <v>0</v>
      </c>
      <c r="JD19" s="335">
        <v>0</v>
      </c>
      <c r="JE19" s="336">
        <v>0</v>
      </c>
      <c r="JF19" s="337">
        <v>0</v>
      </c>
      <c r="JG19" s="338">
        <v>0</v>
      </c>
      <c r="JH19" s="335">
        <v>0</v>
      </c>
      <c r="JI19" s="339">
        <v>0</v>
      </c>
      <c r="JJ19" s="402">
        <v>0</v>
      </c>
      <c r="JK19" s="335">
        <v>0</v>
      </c>
      <c r="JL19" s="335">
        <v>0</v>
      </c>
      <c r="JM19" s="335">
        <v>0</v>
      </c>
      <c r="JN19" s="335">
        <v>0</v>
      </c>
      <c r="JO19" s="335">
        <v>0</v>
      </c>
      <c r="JP19" s="339">
        <v>0</v>
      </c>
      <c r="JQ19" s="340">
        <v>0</v>
      </c>
      <c r="JR19" s="338">
        <v>0</v>
      </c>
      <c r="JS19" s="335">
        <v>0</v>
      </c>
      <c r="JT19" s="336">
        <v>0</v>
      </c>
      <c r="JU19" s="341">
        <v>0</v>
      </c>
      <c r="JV19" s="335">
        <v>361098</v>
      </c>
      <c r="JW19" s="335">
        <v>485984</v>
      </c>
      <c r="JX19" s="335">
        <v>431270</v>
      </c>
      <c r="JY19" s="335">
        <v>111736</v>
      </c>
      <c r="JZ19" s="335">
        <v>67359</v>
      </c>
      <c r="KA19" s="339">
        <v>1457447</v>
      </c>
      <c r="KB19" s="337">
        <v>1457447</v>
      </c>
      <c r="KC19" s="338">
        <v>0</v>
      </c>
      <c r="KD19" s="335">
        <v>0</v>
      </c>
      <c r="KE19" s="336">
        <v>0</v>
      </c>
      <c r="KF19" s="341">
        <v>0</v>
      </c>
      <c r="KG19" s="335">
        <v>0</v>
      </c>
      <c r="KH19" s="335">
        <v>100042</v>
      </c>
      <c r="KI19" s="335">
        <v>0</v>
      </c>
      <c r="KJ19" s="335">
        <v>0</v>
      </c>
      <c r="KK19" s="335">
        <v>91603</v>
      </c>
      <c r="KL19" s="339">
        <v>191645</v>
      </c>
      <c r="KM19" s="337">
        <v>191645</v>
      </c>
      <c r="KN19" s="342">
        <v>0</v>
      </c>
      <c r="KO19" s="343">
        <v>0</v>
      </c>
      <c r="KP19" s="339">
        <v>0</v>
      </c>
      <c r="KQ19" s="341">
        <v>0</v>
      </c>
      <c r="KR19" s="335">
        <v>-30536</v>
      </c>
      <c r="KS19" s="335">
        <v>0</v>
      </c>
      <c r="KT19" s="335">
        <v>0</v>
      </c>
      <c r="KU19" s="335">
        <v>243559</v>
      </c>
      <c r="KV19" s="335">
        <v>0</v>
      </c>
      <c r="KW19" s="339">
        <v>213023</v>
      </c>
      <c r="KX19" s="344">
        <v>213023</v>
      </c>
      <c r="KY19" s="342">
        <v>0</v>
      </c>
      <c r="KZ19" s="343">
        <v>0</v>
      </c>
      <c r="LA19" s="339">
        <v>0</v>
      </c>
      <c r="LB19" s="341">
        <v>0</v>
      </c>
      <c r="LC19" s="335">
        <v>0</v>
      </c>
      <c r="LD19" s="335">
        <v>0</v>
      </c>
      <c r="LE19" s="335">
        <v>0</v>
      </c>
      <c r="LF19" s="335">
        <v>0</v>
      </c>
      <c r="LG19" s="335">
        <v>0</v>
      </c>
      <c r="LH19" s="339">
        <v>0</v>
      </c>
      <c r="LI19" s="344">
        <v>0</v>
      </c>
      <c r="LJ19" s="332">
        <v>0</v>
      </c>
      <c r="LK19" s="333">
        <v>0</v>
      </c>
      <c r="LL19" s="334">
        <v>0</v>
      </c>
      <c r="LM19" s="402">
        <v>0</v>
      </c>
      <c r="LN19" s="335">
        <v>0</v>
      </c>
      <c r="LO19" s="335">
        <v>0</v>
      </c>
      <c r="LP19" s="335">
        <v>472116</v>
      </c>
      <c r="LQ19" s="335">
        <v>224689</v>
      </c>
      <c r="LR19" s="335">
        <v>229064</v>
      </c>
      <c r="LS19" s="339">
        <v>925869</v>
      </c>
      <c r="LT19" s="337">
        <v>925869</v>
      </c>
      <c r="LU19" s="332">
        <v>0</v>
      </c>
      <c r="LV19" s="333">
        <v>0</v>
      </c>
      <c r="LW19" s="334">
        <v>0</v>
      </c>
      <c r="LX19" s="402">
        <v>0</v>
      </c>
      <c r="LY19" s="335">
        <v>0</v>
      </c>
      <c r="LZ19" s="335">
        <v>0</v>
      </c>
      <c r="MA19" s="335">
        <v>0</v>
      </c>
      <c r="MB19" s="335">
        <v>0</v>
      </c>
      <c r="MC19" s="335">
        <v>0</v>
      </c>
      <c r="MD19" s="339">
        <v>0</v>
      </c>
      <c r="ME19" s="337">
        <v>0</v>
      </c>
      <c r="MF19" s="338">
        <v>0</v>
      </c>
      <c r="MG19" s="335">
        <v>0</v>
      </c>
      <c r="MH19" s="339">
        <v>0</v>
      </c>
      <c r="MI19" s="402">
        <v>0</v>
      </c>
      <c r="MJ19" s="335">
        <v>0</v>
      </c>
      <c r="MK19" s="335">
        <v>0</v>
      </c>
      <c r="ML19" s="335">
        <v>358510</v>
      </c>
      <c r="MM19" s="335">
        <v>195937</v>
      </c>
      <c r="MN19" s="335">
        <v>0</v>
      </c>
      <c r="MO19" s="339">
        <v>554447</v>
      </c>
      <c r="MP19" s="340">
        <v>554447</v>
      </c>
      <c r="MQ19" s="338">
        <v>0</v>
      </c>
      <c r="MR19" s="335">
        <v>0</v>
      </c>
      <c r="MS19" s="339">
        <v>0</v>
      </c>
      <c r="MT19" s="402">
        <v>0</v>
      </c>
      <c r="MU19" s="335">
        <v>0</v>
      </c>
      <c r="MV19" s="335">
        <v>0</v>
      </c>
      <c r="MW19" s="335">
        <v>0</v>
      </c>
      <c r="MX19" s="335">
        <v>0</v>
      </c>
      <c r="MY19" s="335">
        <v>0</v>
      </c>
      <c r="MZ19" s="339">
        <v>0</v>
      </c>
      <c r="NA19" s="340">
        <v>0</v>
      </c>
      <c r="NB19" s="338">
        <v>0</v>
      </c>
      <c r="NC19" s="335">
        <v>0</v>
      </c>
      <c r="ND19" s="339">
        <v>0</v>
      </c>
      <c r="NE19" s="402">
        <v>0</v>
      </c>
      <c r="NF19" s="335">
        <v>0</v>
      </c>
      <c r="NG19" s="335">
        <v>0</v>
      </c>
      <c r="NH19" s="335">
        <v>0</v>
      </c>
      <c r="NI19" s="335">
        <v>0</v>
      </c>
      <c r="NJ19" s="335">
        <v>0</v>
      </c>
      <c r="NK19" s="339">
        <v>0</v>
      </c>
      <c r="NL19" s="337">
        <v>0</v>
      </c>
      <c r="NM19" s="338">
        <v>0</v>
      </c>
      <c r="NN19" s="335">
        <v>0</v>
      </c>
      <c r="NO19" s="339">
        <v>0</v>
      </c>
      <c r="NP19" s="402">
        <v>0</v>
      </c>
      <c r="NQ19" s="335">
        <v>0</v>
      </c>
      <c r="NR19" s="335">
        <v>0</v>
      </c>
      <c r="NS19" s="335">
        <v>0</v>
      </c>
      <c r="NT19" s="335">
        <v>0</v>
      </c>
      <c r="NU19" s="335">
        <v>0</v>
      </c>
      <c r="NV19" s="339">
        <v>0</v>
      </c>
      <c r="NW19" s="340">
        <v>0</v>
      </c>
      <c r="NX19" s="338">
        <v>0</v>
      </c>
      <c r="NY19" s="335">
        <v>0</v>
      </c>
      <c r="NZ19" s="339">
        <v>0</v>
      </c>
      <c r="OA19" s="402">
        <v>0</v>
      </c>
      <c r="OB19" s="335">
        <v>0</v>
      </c>
      <c r="OC19" s="335">
        <v>0</v>
      </c>
      <c r="OD19" s="335">
        <v>0</v>
      </c>
      <c r="OE19" s="335">
        <v>0</v>
      </c>
      <c r="OF19" s="335">
        <v>0</v>
      </c>
      <c r="OG19" s="339">
        <v>0</v>
      </c>
      <c r="OH19" s="340">
        <v>0</v>
      </c>
      <c r="OI19" s="338">
        <v>0</v>
      </c>
      <c r="OJ19" s="335">
        <v>0</v>
      </c>
      <c r="OK19" s="339">
        <v>0</v>
      </c>
      <c r="OL19" s="402">
        <v>0</v>
      </c>
      <c r="OM19" s="335">
        <v>194233</v>
      </c>
      <c r="ON19" s="335">
        <v>498733</v>
      </c>
      <c r="OO19" s="335">
        <v>690091</v>
      </c>
      <c r="OP19" s="335">
        <v>2239302</v>
      </c>
      <c r="OQ19" s="335">
        <v>322911</v>
      </c>
      <c r="OR19" s="339">
        <v>3945270</v>
      </c>
      <c r="OS19" s="344">
        <v>3945270</v>
      </c>
      <c r="OT19" s="338">
        <v>0</v>
      </c>
      <c r="OU19" s="335">
        <v>0</v>
      </c>
      <c r="OV19" s="339">
        <v>0</v>
      </c>
      <c r="OW19" s="402">
        <v>0</v>
      </c>
      <c r="OX19" s="335">
        <v>0</v>
      </c>
      <c r="OY19" s="335">
        <v>0</v>
      </c>
      <c r="OZ19" s="335">
        <v>624672</v>
      </c>
      <c r="PA19" s="335">
        <v>1369046</v>
      </c>
      <c r="PB19" s="335">
        <v>12416</v>
      </c>
      <c r="PC19" s="339">
        <v>2006134</v>
      </c>
      <c r="PD19" s="344">
        <v>2006134</v>
      </c>
      <c r="PE19" s="338">
        <v>0</v>
      </c>
      <c r="PF19" s="335">
        <v>0</v>
      </c>
      <c r="PG19" s="339">
        <v>0</v>
      </c>
      <c r="PH19" s="402">
        <v>0</v>
      </c>
      <c r="PI19" s="335">
        <v>194233</v>
      </c>
      <c r="PJ19" s="335">
        <v>498733</v>
      </c>
      <c r="PK19" s="335">
        <v>65419</v>
      </c>
      <c r="PL19" s="335">
        <v>870256</v>
      </c>
      <c r="PM19" s="335">
        <v>310495</v>
      </c>
      <c r="PN19" s="339">
        <v>1939136</v>
      </c>
      <c r="PO19" s="337">
        <v>1939136</v>
      </c>
      <c r="PP19" s="338">
        <v>0</v>
      </c>
      <c r="PQ19" s="335">
        <v>0</v>
      </c>
      <c r="PR19" s="339">
        <v>0</v>
      </c>
      <c r="PS19" s="402">
        <v>0</v>
      </c>
      <c r="PT19" s="335">
        <v>0</v>
      </c>
      <c r="PU19" s="335">
        <v>0</v>
      </c>
      <c r="PV19" s="335">
        <v>0</v>
      </c>
      <c r="PW19" s="335">
        <v>0</v>
      </c>
      <c r="PX19" s="335">
        <v>0</v>
      </c>
      <c r="PY19" s="339">
        <v>0</v>
      </c>
      <c r="PZ19" s="340">
        <v>0</v>
      </c>
      <c r="QA19" s="338">
        <v>0</v>
      </c>
      <c r="QB19" s="335">
        <v>0</v>
      </c>
      <c r="QC19" s="339">
        <v>0</v>
      </c>
      <c r="QD19" s="402">
        <v>0</v>
      </c>
      <c r="QE19" s="335">
        <v>0</v>
      </c>
      <c r="QF19" s="335">
        <v>0</v>
      </c>
      <c r="QG19" s="335">
        <v>0</v>
      </c>
      <c r="QH19" s="335">
        <v>0</v>
      </c>
      <c r="QI19" s="335">
        <v>0</v>
      </c>
      <c r="QJ19" s="339">
        <v>0</v>
      </c>
      <c r="QK19" s="340">
        <v>0</v>
      </c>
      <c r="QL19" s="338">
        <v>272816</v>
      </c>
      <c r="QM19" s="335">
        <v>276225</v>
      </c>
      <c r="QN19" s="336">
        <v>549041</v>
      </c>
      <c r="QO19" s="341">
        <v>0</v>
      </c>
      <c r="QP19" s="335">
        <v>5117882</v>
      </c>
      <c r="QQ19" s="335">
        <v>7744373</v>
      </c>
      <c r="QR19" s="335">
        <v>7270315</v>
      </c>
      <c r="QS19" s="335">
        <v>10852736</v>
      </c>
      <c r="QT19" s="335">
        <v>4789498</v>
      </c>
      <c r="QU19" s="339">
        <v>35774804</v>
      </c>
      <c r="QV19" s="344">
        <v>36323845</v>
      </c>
    </row>
    <row r="20" spans="2:464" ht="21" customHeight="1" x14ac:dyDescent="0.2">
      <c r="B20" s="399" t="s">
        <v>15</v>
      </c>
      <c r="C20" s="316">
        <v>227505</v>
      </c>
      <c r="D20" s="317">
        <v>237811</v>
      </c>
      <c r="E20" s="318">
        <v>465316</v>
      </c>
      <c r="F20" s="319">
        <v>0</v>
      </c>
      <c r="G20" s="317">
        <v>1312260</v>
      </c>
      <c r="H20" s="317">
        <v>1058802</v>
      </c>
      <c r="I20" s="317">
        <v>877934</v>
      </c>
      <c r="J20" s="317">
        <v>992271</v>
      </c>
      <c r="K20" s="317">
        <v>704952</v>
      </c>
      <c r="L20" s="319">
        <v>4946219</v>
      </c>
      <c r="M20" s="320">
        <v>5411535</v>
      </c>
      <c r="N20" s="316">
        <v>21616</v>
      </c>
      <c r="O20" s="317">
        <v>4018</v>
      </c>
      <c r="P20" s="318">
        <v>25634</v>
      </c>
      <c r="Q20" s="316">
        <v>0</v>
      </c>
      <c r="R20" s="317">
        <v>189085</v>
      </c>
      <c r="S20" s="317">
        <v>340092</v>
      </c>
      <c r="T20" s="317">
        <v>100043</v>
      </c>
      <c r="U20" s="317">
        <v>113633</v>
      </c>
      <c r="V20" s="317">
        <v>441563</v>
      </c>
      <c r="W20" s="318">
        <v>1184416</v>
      </c>
      <c r="X20" s="320">
        <v>1210050</v>
      </c>
      <c r="Y20" s="316">
        <v>0</v>
      </c>
      <c r="Z20" s="317">
        <v>0</v>
      </c>
      <c r="AA20" s="318">
        <v>0</v>
      </c>
      <c r="AB20" s="316">
        <v>0</v>
      </c>
      <c r="AC20" s="317">
        <v>20077</v>
      </c>
      <c r="AD20" s="317">
        <v>139856</v>
      </c>
      <c r="AE20" s="317">
        <v>0</v>
      </c>
      <c r="AF20" s="317">
        <v>33689</v>
      </c>
      <c r="AG20" s="317">
        <v>84581</v>
      </c>
      <c r="AH20" s="318">
        <v>278203</v>
      </c>
      <c r="AI20" s="320">
        <v>278203</v>
      </c>
      <c r="AJ20" s="316">
        <v>0</v>
      </c>
      <c r="AK20" s="317">
        <v>0</v>
      </c>
      <c r="AL20" s="318">
        <v>0</v>
      </c>
      <c r="AM20" s="316">
        <v>0</v>
      </c>
      <c r="AN20" s="317">
        <v>0</v>
      </c>
      <c r="AO20" s="317">
        <v>0</v>
      </c>
      <c r="AP20" s="317">
        <v>0</v>
      </c>
      <c r="AQ20" s="317">
        <v>0</v>
      </c>
      <c r="AR20" s="317">
        <v>126111</v>
      </c>
      <c r="AS20" s="318">
        <v>126111</v>
      </c>
      <c r="AT20" s="320">
        <v>126111</v>
      </c>
      <c r="AU20" s="316">
        <v>0</v>
      </c>
      <c r="AV20" s="317">
        <v>0</v>
      </c>
      <c r="AW20" s="318">
        <v>0</v>
      </c>
      <c r="AX20" s="316">
        <v>0</v>
      </c>
      <c r="AY20" s="317">
        <v>55216</v>
      </c>
      <c r="AZ20" s="317">
        <v>146025</v>
      </c>
      <c r="BA20" s="317">
        <v>31345</v>
      </c>
      <c r="BB20" s="317">
        <v>58167</v>
      </c>
      <c r="BC20" s="317">
        <v>183814</v>
      </c>
      <c r="BD20" s="318">
        <v>474567</v>
      </c>
      <c r="BE20" s="320">
        <v>474567</v>
      </c>
      <c r="BF20" s="316">
        <v>0</v>
      </c>
      <c r="BG20" s="317">
        <v>0</v>
      </c>
      <c r="BH20" s="321">
        <v>0</v>
      </c>
      <c r="BI20" s="322">
        <v>0</v>
      </c>
      <c r="BJ20" s="317">
        <v>0</v>
      </c>
      <c r="BK20" s="317">
        <v>21087</v>
      </c>
      <c r="BL20" s="317">
        <v>0</v>
      </c>
      <c r="BM20" s="317">
        <v>0</v>
      </c>
      <c r="BN20" s="317">
        <v>21087</v>
      </c>
      <c r="BO20" s="318">
        <v>42174</v>
      </c>
      <c r="BP20" s="320">
        <v>42174</v>
      </c>
      <c r="BQ20" s="316">
        <v>21616</v>
      </c>
      <c r="BR20" s="317">
        <v>4018</v>
      </c>
      <c r="BS20" s="318">
        <v>25634</v>
      </c>
      <c r="BT20" s="316">
        <v>0</v>
      </c>
      <c r="BU20" s="317">
        <v>113792</v>
      </c>
      <c r="BV20" s="317">
        <v>33124</v>
      </c>
      <c r="BW20" s="317">
        <v>68698</v>
      </c>
      <c r="BX20" s="317">
        <v>21777</v>
      </c>
      <c r="BY20" s="317">
        <v>25970</v>
      </c>
      <c r="BZ20" s="318">
        <v>263361</v>
      </c>
      <c r="CA20" s="320">
        <v>288995</v>
      </c>
      <c r="CB20" s="316">
        <v>18759</v>
      </c>
      <c r="CC20" s="317">
        <v>36011</v>
      </c>
      <c r="CD20" s="318">
        <v>54770</v>
      </c>
      <c r="CE20" s="316">
        <v>0</v>
      </c>
      <c r="CF20" s="317">
        <v>173076</v>
      </c>
      <c r="CG20" s="317">
        <v>188097</v>
      </c>
      <c r="CH20" s="317">
        <v>110917</v>
      </c>
      <c r="CI20" s="317">
        <v>292837</v>
      </c>
      <c r="CJ20" s="317">
        <v>139799</v>
      </c>
      <c r="CK20" s="318">
        <v>904726</v>
      </c>
      <c r="CL20" s="320">
        <v>959496</v>
      </c>
      <c r="CM20" s="316">
        <v>0</v>
      </c>
      <c r="CN20" s="317">
        <v>0</v>
      </c>
      <c r="CO20" s="318">
        <v>0</v>
      </c>
      <c r="CP20" s="322">
        <v>0</v>
      </c>
      <c r="CQ20" s="317">
        <v>173076</v>
      </c>
      <c r="CR20" s="317">
        <v>130603</v>
      </c>
      <c r="CS20" s="317">
        <v>37022</v>
      </c>
      <c r="CT20" s="317">
        <v>0</v>
      </c>
      <c r="CU20" s="317">
        <v>34720</v>
      </c>
      <c r="CV20" s="318">
        <v>375421</v>
      </c>
      <c r="CW20" s="320">
        <v>375421</v>
      </c>
      <c r="CX20" s="316">
        <v>18759</v>
      </c>
      <c r="CY20" s="317">
        <v>36011</v>
      </c>
      <c r="CZ20" s="318">
        <v>54770</v>
      </c>
      <c r="DA20" s="316">
        <v>0</v>
      </c>
      <c r="DB20" s="317">
        <v>0</v>
      </c>
      <c r="DC20" s="317">
        <v>57494</v>
      </c>
      <c r="DD20" s="317">
        <v>73895</v>
      </c>
      <c r="DE20" s="317">
        <v>292837</v>
      </c>
      <c r="DF20" s="317">
        <v>105079</v>
      </c>
      <c r="DG20" s="318">
        <v>529305</v>
      </c>
      <c r="DH20" s="320">
        <v>584075</v>
      </c>
      <c r="DI20" s="316">
        <v>0</v>
      </c>
      <c r="DJ20" s="317">
        <v>0</v>
      </c>
      <c r="DK20" s="321">
        <v>0</v>
      </c>
      <c r="DL20" s="322">
        <v>0</v>
      </c>
      <c r="DM20" s="317">
        <v>0</v>
      </c>
      <c r="DN20" s="317">
        <v>66314</v>
      </c>
      <c r="DO20" s="317">
        <v>62866</v>
      </c>
      <c r="DP20" s="317">
        <v>506295</v>
      </c>
      <c r="DQ20" s="317">
        <v>26668</v>
      </c>
      <c r="DR20" s="318">
        <v>662143</v>
      </c>
      <c r="DS20" s="320">
        <v>662143</v>
      </c>
      <c r="DT20" s="316">
        <v>0</v>
      </c>
      <c r="DU20" s="317">
        <v>0</v>
      </c>
      <c r="DV20" s="318">
        <v>0</v>
      </c>
      <c r="DW20" s="316">
        <v>0</v>
      </c>
      <c r="DX20" s="317">
        <v>0</v>
      </c>
      <c r="DY20" s="317">
        <v>66314</v>
      </c>
      <c r="DZ20" s="317">
        <v>62866</v>
      </c>
      <c r="EA20" s="317">
        <v>506295</v>
      </c>
      <c r="EB20" s="317">
        <v>26668</v>
      </c>
      <c r="EC20" s="318">
        <v>662143</v>
      </c>
      <c r="ED20" s="320">
        <v>662143</v>
      </c>
      <c r="EE20" s="316">
        <v>0</v>
      </c>
      <c r="EF20" s="321">
        <v>0</v>
      </c>
      <c r="EG20" s="318">
        <v>0</v>
      </c>
      <c r="EH20" s="316">
        <v>0</v>
      </c>
      <c r="EI20" s="317">
        <v>0</v>
      </c>
      <c r="EJ20" s="317">
        <v>0</v>
      </c>
      <c r="EK20" s="317">
        <v>0</v>
      </c>
      <c r="EL20" s="317">
        <v>0</v>
      </c>
      <c r="EM20" s="317">
        <v>0</v>
      </c>
      <c r="EN20" s="321">
        <v>0</v>
      </c>
      <c r="EO20" s="320">
        <v>0</v>
      </c>
      <c r="EP20" s="316">
        <v>0</v>
      </c>
      <c r="EQ20" s="317">
        <v>0</v>
      </c>
      <c r="ER20" s="321">
        <v>0</v>
      </c>
      <c r="ES20" s="322">
        <v>0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8">
        <v>0</v>
      </c>
      <c r="EZ20" s="320">
        <v>0</v>
      </c>
      <c r="FA20" s="316">
        <v>0</v>
      </c>
      <c r="FB20" s="317">
        <v>0</v>
      </c>
      <c r="FC20" s="321">
        <v>0</v>
      </c>
      <c r="FD20" s="322">
        <v>0</v>
      </c>
      <c r="FE20" s="317">
        <v>0</v>
      </c>
      <c r="FF20" s="317">
        <v>0</v>
      </c>
      <c r="FG20" s="317">
        <v>0</v>
      </c>
      <c r="FH20" s="317">
        <v>0</v>
      </c>
      <c r="FI20" s="317">
        <v>0</v>
      </c>
      <c r="FJ20" s="318">
        <v>0</v>
      </c>
      <c r="FK20" s="320">
        <v>0</v>
      </c>
      <c r="FL20" s="316">
        <v>16450</v>
      </c>
      <c r="FM20" s="317">
        <v>22260</v>
      </c>
      <c r="FN20" s="318">
        <v>38710</v>
      </c>
      <c r="FO20" s="316">
        <v>0</v>
      </c>
      <c r="FP20" s="317">
        <v>50029</v>
      </c>
      <c r="FQ20" s="317">
        <v>125111</v>
      </c>
      <c r="FR20" s="317">
        <v>74746</v>
      </c>
      <c r="FS20" s="317">
        <v>79506</v>
      </c>
      <c r="FT20" s="317">
        <v>96922</v>
      </c>
      <c r="FU20" s="318">
        <v>426314</v>
      </c>
      <c r="FV20" s="320">
        <v>465024</v>
      </c>
      <c r="FW20" s="323">
        <v>16450</v>
      </c>
      <c r="FX20" s="317">
        <v>22260</v>
      </c>
      <c r="FY20" s="321">
        <v>38710</v>
      </c>
      <c r="FZ20" s="322">
        <v>0</v>
      </c>
      <c r="GA20" s="317">
        <v>39529</v>
      </c>
      <c r="GB20" s="317">
        <v>125111</v>
      </c>
      <c r="GC20" s="317">
        <v>74746</v>
      </c>
      <c r="GD20" s="317">
        <v>57946</v>
      </c>
      <c r="GE20" s="317">
        <v>96922</v>
      </c>
      <c r="GF20" s="318">
        <v>394254</v>
      </c>
      <c r="GG20" s="324">
        <v>432964</v>
      </c>
      <c r="GH20" s="323">
        <v>0</v>
      </c>
      <c r="GI20" s="317">
        <v>0</v>
      </c>
      <c r="GJ20" s="321">
        <v>0</v>
      </c>
      <c r="GK20" s="322">
        <v>0</v>
      </c>
      <c r="GL20" s="317">
        <v>0</v>
      </c>
      <c r="GM20" s="317">
        <v>0</v>
      </c>
      <c r="GN20" s="317">
        <v>0</v>
      </c>
      <c r="GO20" s="317">
        <v>21560</v>
      </c>
      <c r="GP20" s="317">
        <v>0</v>
      </c>
      <c r="GQ20" s="318">
        <v>21560</v>
      </c>
      <c r="GR20" s="320">
        <v>21560</v>
      </c>
      <c r="GS20" s="316">
        <v>0</v>
      </c>
      <c r="GT20" s="317">
        <v>0</v>
      </c>
      <c r="GU20" s="318">
        <v>0</v>
      </c>
      <c r="GV20" s="316">
        <v>0</v>
      </c>
      <c r="GW20" s="317">
        <v>10500</v>
      </c>
      <c r="GX20" s="317">
        <v>0</v>
      </c>
      <c r="GY20" s="317">
        <v>0</v>
      </c>
      <c r="GZ20" s="317">
        <v>0</v>
      </c>
      <c r="HA20" s="317">
        <v>0</v>
      </c>
      <c r="HB20" s="321">
        <v>10500</v>
      </c>
      <c r="HC20" s="320">
        <v>10500</v>
      </c>
      <c r="HD20" s="316">
        <v>170680</v>
      </c>
      <c r="HE20" s="317">
        <v>175522</v>
      </c>
      <c r="HF20" s="321">
        <v>346202</v>
      </c>
      <c r="HG20" s="322">
        <v>0</v>
      </c>
      <c r="HH20" s="317">
        <v>900070</v>
      </c>
      <c r="HI20" s="317">
        <v>339188</v>
      </c>
      <c r="HJ20" s="317">
        <v>529362</v>
      </c>
      <c r="HK20" s="317">
        <v>0</v>
      </c>
      <c r="HL20" s="317">
        <v>0</v>
      </c>
      <c r="HM20" s="318">
        <v>1768620</v>
      </c>
      <c r="HN20" s="320">
        <v>2114822</v>
      </c>
      <c r="HO20" s="316">
        <v>0</v>
      </c>
      <c r="HP20" s="317">
        <v>0</v>
      </c>
      <c r="HQ20" s="321">
        <v>0</v>
      </c>
      <c r="HR20" s="322">
        <v>0</v>
      </c>
      <c r="HS20" s="317">
        <v>0</v>
      </c>
      <c r="HT20" s="317">
        <v>0</v>
      </c>
      <c r="HU20" s="317">
        <v>0</v>
      </c>
      <c r="HV20" s="317">
        <v>0</v>
      </c>
      <c r="HW20" s="317">
        <v>0</v>
      </c>
      <c r="HX20" s="318">
        <v>0</v>
      </c>
      <c r="HY20" s="319">
        <v>0</v>
      </c>
      <c r="HZ20" s="323">
        <v>0</v>
      </c>
      <c r="IA20" s="317">
        <v>0</v>
      </c>
      <c r="IB20" s="318">
        <v>0</v>
      </c>
      <c r="IC20" s="316">
        <v>0</v>
      </c>
      <c r="ID20" s="317">
        <v>0</v>
      </c>
      <c r="IE20" s="317">
        <v>0</v>
      </c>
      <c r="IF20" s="317">
        <v>0</v>
      </c>
      <c r="IG20" s="317">
        <v>0</v>
      </c>
      <c r="IH20" s="317">
        <v>0</v>
      </c>
      <c r="II20" s="321">
        <v>0</v>
      </c>
      <c r="IJ20" s="320">
        <v>0</v>
      </c>
      <c r="IK20" s="348">
        <v>0</v>
      </c>
      <c r="IL20" s="346">
        <v>0</v>
      </c>
      <c r="IM20" s="348">
        <v>0</v>
      </c>
      <c r="IN20" s="345">
        <v>0</v>
      </c>
      <c r="IO20" s="346">
        <v>523940</v>
      </c>
      <c r="IP20" s="347">
        <v>739565</v>
      </c>
      <c r="IQ20" s="348">
        <v>273463</v>
      </c>
      <c r="IR20" s="346">
        <v>270012</v>
      </c>
      <c r="IS20" s="348">
        <v>196695</v>
      </c>
      <c r="IT20" s="349">
        <v>2003675</v>
      </c>
      <c r="IU20" s="348">
        <v>2003675</v>
      </c>
      <c r="IV20" s="332">
        <v>0</v>
      </c>
      <c r="IW20" s="333">
        <v>0</v>
      </c>
      <c r="IX20" s="334">
        <v>0</v>
      </c>
      <c r="IY20" s="394">
        <v>0</v>
      </c>
      <c r="IZ20" s="335">
        <v>0</v>
      </c>
      <c r="JA20" s="335">
        <v>0</v>
      </c>
      <c r="JB20" s="335">
        <v>0</v>
      </c>
      <c r="JC20" s="335">
        <v>0</v>
      </c>
      <c r="JD20" s="335">
        <v>0</v>
      </c>
      <c r="JE20" s="336">
        <v>0</v>
      </c>
      <c r="JF20" s="337">
        <v>0</v>
      </c>
      <c r="JG20" s="338">
        <v>0</v>
      </c>
      <c r="JH20" s="335">
        <v>0</v>
      </c>
      <c r="JI20" s="339">
        <v>0</v>
      </c>
      <c r="JJ20" s="402">
        <v>0</v>
      </c>
      <c r="JK20" s="335">
        <v>0</v>
      </c>
      <c r="JL20" s="335">
        <v>0</v>
      </c>
      <c r="JM20" s="335">
        <v>0</v>
      </c>
      <c r="JN20" s="335">
        <v>0</v>
      </c>
      <c r="JO20" s="335">
        <v>0</v>
      </c>
      <c r="JP20" s="339">
        <v>0</v>
      </c>
      <c r="JQ20" s="340">
        <v>0</v>
      </c>
      <c r="JR20" s="338">
        <v>0</v>
      </c>
      <c r="JS20" s="335">
        <v>0</v>
      </c>
      <c r="JT20" s="336">
        <v>0</v>
      </c>
      <c r="JU20" s="341">
        <v>0</v>
      </c>
      <c r="JV20" s="335">
        <v>209583</v>
      </c>
      <c r="JW20" s="335">
        <v>313448</v>
      </c>
      <c r="JX20" s="335">
        <v>56344</v>
      </c>
      <c r="JY20" s="335">
        <v>0</v>
      </c>
      <c r="JZ20" s="335">
        <v>196695</v>
      </c>
      <c r="KA20" s="339">
        <v>776070</v>
      </c>
      <c r="KB20" s="337">
        <v>776070</v>
      </c>
      <c r="KC20" s="338">
        <v>0</v>
      </c>
      <c r="KD20" s="335">
        <v>0</v>
      </c>
      <c r="KE20" s="336">
        <v>0</v>
      </c>
      <c r="KF20" s="341">
        <v>0</v>
      </c>
      <c r="KG20" s="335">
        <v>0</v>
      </c>
      <c r="KH20" s="335">
        <v>0</v>
      </c>
      <c r="KI20" s="335">
        <v>0</v>
      </c>
      <c r="KJ20" s="335">
        <v>0</v>
      </c>
      <c r="KK20" s="335">
        <v>0</v>
      </c>
      <c r="KL20" s="339">
        <v>0</v>
      </c>
      <c r="KM20" s="337">
        <v>0</v>
      </c>
      <c r="KN20" s="342">
        <v>0</v>
      </c>
      <c r="KO20" s="343">
        <v>0</v>
      </c>
      <c r="KP20" s="339">
        <v>0</v>
      </c>
      <c r="KQ20" s="341">
        <v>0</v>
      </c>
      <c r="KR20" s="335">
        <v>100034</v>
      </c>
      <c r="KS20" s="335">
        <v>426117</v>
      </c>
      <c r="KT20" s="335">
        <v>0</v>
      </c>
      <c r="KU20" s="335">
        <v>0</v>
      </c>
      <c r="KV20" s="335">
        <v>0</v>
      </c>
      <c r="KW20" s="339">
        <v>526151</v>
      </c>
      <c r="KX20" s="344">
        <v>526151</v>
      </c>
      <c r="KY20" s="342">
        <v>0</v>
      </c>
      <c r="KZ20" s="343">
        <v>0</v>
      </c>
      <c r="LA20" s="339">
        <v>0</v>
      </c>
      <c r="LB20" s="341">
        <v>0</v>
      </c>
      <c r="LC20" s="335">
        <v>0</v>
      </c>
      <c r="LD20" s="335">
        <v>0</v>
      </c>
      <c r="LE20" s="335">
        <v>0</v>
      </c>
      <c r="LF20" s="335">
        <v>0</v>
      </c>
      <c r="LG20" s="335">
        <v>0</v>
      </c>
      <c r="LH20" s="339">
        <v>0</v>
      </c>
      <c r="LI20" s="344">
        <v>0</v>
      </c>
      <c r="LJ20" s="332">
        <v>0</v>
      </c>
      <c r="LK20" s="333">
        <v>0</v>
      </c>
      <c r="LL20" s="334">
        <v>0</v>
      </c>
      <c r="LM20" s="402">
        <v>0</v>
      </c>
      <c r="LN20" s="335">
        <v>214323</v>
      </c>
      <c r="LO20" s="335">
        <v>0</v>
      </c>
      <c r="LP20" s="335">
        <v>217119</v>
      </c>
      <c r="LQ20" s="335">
        <v>0</v>
      </c>
      <c r="LR20" s="335">
        <v>0</v>
      </c>
      <c r="LS20" s="339">
        <v>431442</v>
      </c>
      <c r="LT20" s="337">
        <v>431442</v>
      </c>
      <c r="LU20" s="332">
        <v>0</v>
      </c>
      <c r="LV20" s="333">
        <v>0</v>
      </c>
      <c r="LW20" s="334">
        <v>0</v>
      </c>
      <c r="LX20" s="402">
        <v>0</v>
      </c>
      <c r="LY20" s="335">
        <v>0</v>
      </c>
      <c r="LZ20" s="335">
        <v>0</v>
      </c>
      <c r="MA20" s="335">
        <v>0</v>
      </c>
      <c r="MB20" s="335">
        <v>0</v>
      </c>
      <c r="MC20" s="335">
        <v>0</v>
      </c>
      <c r="MD20" s="339">
        <v>0</v>
      </c>
      <c r="ME20" s="337">
        <v>0</v>
      </c>
      <c r="MF20" s="338">
        <v>0</v>
      </c>
      <c r="MG20" s="335">
        <v>0</v>
      </c>
      <c r="MH20" s="339">
        <v>0</v>
      </c>
      <c r="MI20" s="402">
        <v>0</v>
      </c>
      <c r="MJ20" s="335">
        <v>0</v>
      </c>
      <c r="MK20" s="335">
        <v>0</v>
      </c>
      <c r="ML20" s="335">
        <v>0</v>
      </c>
      <c r="MM20" s="335">
        <v>0</v>
      </c>
      <c r="MN20" s="335">
        <v>0</v>
      </c>
      <c r="MO20" s="339">
        <v>0</v>
      </c>
      <c r="MP20" s="340">
        <v>0</v>
      </c>
      <c r="MQ20" s="338">
        <v>0</v>
      </c>
      <c r="MR20" s="335">
        <v>0</v>
      </c>
      <c r="MS20" s="339">
        <v>0</v>
      </c>
      <c r="MT20" s="402">
        <v>0</v>
      </c>
      <c r="MU20" s="335">
        <v>0</v>
      </c>
      <c r="MV20" s="335">
        <v>0</v>
      </c>
      <c r="MW20" s="335">
        <v>0</v>
      </c>
      <c r="MX20" s="335">
        <v>0</v>
      </c>
      <c r="MY20" s="335">
        <v>0</v>
      </c>
      <c r="MZ20" s="339">
        <v>0</v>
      </c>
      <c r="NA20" s="340">
        <v>0</v>
      </c>
      <c r="NB20" s="338">
        <v>0</v>
      </c>
      <c r="NC20" s="335">
        <v>0</v>
      </c>
      <c r="ND20" s="339">
        <v>0</v>
      </c>
      <c r="NE20" s="402">
        <v>0</v>
      </c>
      <c r="NF20" s="335">
        <v>0</v>
      </c>
      <c r="NG20" s="335">
        <v>0</v>
      </c>
      <c r="NH20" s="335">
        <v>0</v>
      </c>
      <c r="NI20" s="335">
        <v>270012</v>
      </c>
      <c r="NJ20" s="335">
        <v>0</v>
      </c>
      <c r="NK20" s="339">
        <v>270012</v>
      </c>
      <c r="NL20" s="337">
        <v>270012</v>
      </c>
      <c r="NM20" s="338">
        <v>0</v>
      </c>
      <c r="NN20" s="335">
        <v>0</v>
      </c>
      <c r="NO20" s="339">
        <v>0</v>
      </c>
      <c r="NP20" s="402">
        <v>0</v>
      </c>
      <c r="NQ20" s="335">
        <v>0</v>
      </c>
      <c r="NR20" s="335">
        <v>0</v>
      </c>
      <c r="NS20" s="335">
        <v>0</v>
      </c>
      <c r="NT20" s="335">
        <v>0</v>
      </c>
      <c r="NU20" s="335">
        <v>0</v>
      </c>
      <c r="NV20" s="339">
        <v>0</v>
      </c>
      <c r="NW20" s="340">
        <v>0</v>
      </c>
      <c r="NX20" s="338">
        <v>0</v>
      </c>
      <c r="NY20" s="335">
        <v>0</v>
      </c>
      <c r="NZ20" s="339">
        <v>0</v>
      </c>
      <c r="OA20" s="402">
        <v>0</v>
      </c>
      <c r="OB20" s="335">
        <v>0</v>
      </c>
      <c r="OC20" s="335">
        <v>0</v>
      </c>
      <c r="OD20" s="335">
        <v>0</v>
      </c>
      <c r="OE20" s="335">
        <v>0</v>
      </c>
      <c r="OF20" s="335">
        <v>0</v>
      </c>
      <c r="OG20" s="339">
        <v>0</v>
      </c>
      <c r="OH20" s="340">
        <v>0</v>
      </c>
      <c r="OI20" s="338">
        <v>0</v>
      </c>
      <c r="OJ20" s="335">
        <v>0</v>
      </c>
      <c r="OK20" s="339">
        <v>0</v>
      </c>
      <c r="OL20" s="402">
        <v>0</v>
      </c>
      <c r="OM20" s="335">
        <v>0</v>
      </c>
      <c r="ON20" s="335">
        <v>240153</v>
      </c>
      <c r="OO20" s="335">
        <v>497902</v>
      </c>
      <c r="OP20" s="335">
        <v>254562</v>
      </c>
      <c r="OQ20" s="335">
        <v>520973</v>
      </c>
      <c r="OR20" s="339">
        <v>1513590</v>
      </c>
      <c r="OS20" s="344">
        <v>1513590</v>
      </c>
      <c r="OT20" s="338">
        <v>0</v>
      </c>
      <c r="OU20" s="335">
        <v>0</v>
      </c>
      <c r="OV20" s="339">
        <v>0</v>
      </c>
      <c r="OW20" s="402">
        <v>0</v>
      </c>
      <c r="OX20" s="335">
        <v>0</v>
      </c>
      <c r="OY20" s="335">
        <v>0</v>
      </c>
      <c r="OZ20" s="335">
        <v>228370</v>
      </c>
      <c r="PA20" s="335">
        <v>254562</v>
      </c>
      <c r="PB20" s="335">
        <v>520973</v>
      </c>
      <c r="PC20" s="339">
        <v>1003905</v>
      </c>
      <c r="PD20" s="344">
        <v>1003905</v>
      </c>
      <c r="PE20" s="338">
        <v>0</v>
      </c>
      <c r="PF20" s="335">
        <v>0</v>
      </c>
      <c r="PG20" s="339">
        <v>0</v>
      </c>
      <c r="PH20" s="402">
        <v>0</v>
      </c>
      <c r="PI20" s="335">
        <v>0</v>
      </c>
      <c r="PJ20" s="335">
        <v>240153</v>
      </c>
      <c r="PK20" s="335">
        <v>269532</v>
      </c>
      <c r="PL20" s="335">
        <v>0</v>
      </c>
      <c r="PM20" s="335">
        <v>0</v>
      </c>
      <c r="PN20" s="339">
        <v>509685</v>
      </c>
      <c r="PO20" s="337">
        <v>509685</v>
      </c>
      <c r="PP20" s="338">
        <v>0</v>
      </c>
      <c r="PQ20" s="335">
        <v>0</v>
      </c>
      <c r="PR20" s="339">
        <v>0</v>
      </c>
      <c r="PS20" s="402">
        <v>0</v>
      </c>
      <c r="PT20" s="335">
        <v>0</v>
      </c>
      <c r="PU20" s="335">
        <v>0</v>
      </c>
      <c r="PV20" s="335">
        <v>0</v>
      </c>
      <c r="PW20" s="335">
        <v>0</v>
      </c>
      <c r="PX20" s="335">
        <v>0</v>
      </c>
      <c r="PY20" s="339">
        <v>0</v>
      </c>
      <c r="PZ20" s="340">
        <v>0</v>
      </c>
      <c r="QA20" s="338">
        <v>0</v>
      </c>
      <c r="QB20" s="335">
        <v>0</v>
      </c>
      <c r="QC20" s="339">
        <v>0</v>
      </c>
      <c r="QD20" s="402">
        <v>0</v>
      </c>
      <c r="QE20" s="335">
        <v>0</v>
      </c>
      <c r="QF20" s="335">
        <v>0</v>
      </c>
      <c r="QG20" s="335">
        <v>0</v>
      </c>
      <c r="QH20" s="335">
        <v>0</v>
      </c>
      <c r="QI20" s="335">
        <v>0</v>
      </c>
      <c r="QJ20" s="339">
        <v>0</v>
      </c>
      <c r="QK20" s="340">
        <v>0</v>
      </c>
      <c r="QL20" s="338">
        <v>227505</v>
      </c>
      <c r="QM20" s="335">
        <v>237811</v>
      </c>
      <c r="QN20" s="336">
        <v>465316</v>
      </c>
      <c r="QO20" s="341">
        <v>0</v>
      </c>
      <c r="QP20" s="335">
        <v>1836200</v>
      </c>
      <c r="QQ20" s="335">
        <v>2038520</v>
      </c>
      <c r="QR20" s="335">
        <v>1649299</v>
      </c>
      <c r="QS20" s="335">
        <v>1516845</v>
      </c>
      <c r="QT20" s="335">
        <v>1422620</v>
      </c>
      <c r="QU20" s="339">
        <v>8463484</v>
      </c>
      <c r="QV20" s="344">
        <v>8928800</v>
      </c>
    </row>
    <row r="21" spans="2:464" ht="21" customHeight="1" x14ac:dyDescent="0.2">
      <c r="B21" s="399" t="s">
        <v>16</v>
      </c>
      <c r="C21" s="316">
        <v>585170</v>
      </c>
      <c r="D21" s="317">
        <v>834944</v>
      </c>
      <c r="E21" s="318">
        <v>1420114</v>
      </c>
      <c r="F21" s="319">
        <v>0</v>
      </c>
      <c r="G21" s="317">
        <v>3284998</v>
      </c>
      <c r="H21" s="317">
        <v>4676004</v>
      </c>
      <c r="I21" s="317">
        <v>2970503</v>
      </c>
      <c r="J21" s="317">
        <v>3802386</v>
      </c>
      <c r="K21" s="317">
        <v>2909916</v>
      </c>
      <c r="L21" s="319">
        <v>17643807</v>
      </c>
      <c r="M21" s="320">
        <v>19063921</v>
      </c>
      <c r="N21" s="316">
        <v>93645</v>
      </c>
      <c r="O21" s="317">
        <v>179746</v>
      </c>
      <c r="P21" s="318">
        <v>273391</v>
      </c>
      <c r="Q21" s="316">
        <v>0</v>
      </c>
      <c r="R21" s="317">
        <v>791174</v>
      </c>
      <c r="S21" s="317">
        <v>1394817</v>
      </c>
      <c r="T21" s="317">
        <v>693104</v>
      </c>
      <c r="U21" s="317">
        <v>989400</v>
      </c>
      <c r="V21" s="317">
        <v>485847</v>
      </c>
      <c r="W21" s="318">
        <v>4354342</v>
      </c>
      <c r="X21" s="320">
        <v>4627733</v>
      </c>
      <c r="Y21" s="316">
        <v>0</v>
      </c>
      <c r="Z21" s="317">
        <v>0</v>
      </c>
      <c r="AA21" s="318">
        <v>0</v>
      </c>
      <c r="AB21" s="316">
        <v>0</v>
      </c>
      <c r="AC21" s="317">
        <v>125887</v>
      </c>
      <c r="AD21" s="317">
        <v>403777</v>
      </c>
      <c r="AE21" s="317">
        <v>342574</v>
      </c>
      <c r="AF21" s="317">
        <v>195156</v>
      </c>
      <c r="AG21" s="317">
        <v>24857</v>
      </c>
      <c r="AH21" s="318">
        <v>1092251</v>
      </c>
      <c r="AI21" s="320">
        <v>1092251</v>
      </c>
      <c r="AJ21" s="316">
        <v>0</v>
      </c>
      <c r="AK21" s="317">
        <v>0</v>
      </c>
      <c r="AL21" s="318">
        <v>0</v>
      </c>
      <c r="AM21" s="316">
        <v>0</v>
      </c>
      <c r="AN21" s="317">
        <v>0</v>
      </c>
      <c r="AO21" s="317">
        <v>12440</v>
      </c>
      <c r="AP21" s="317">
        <v>0</v>
      </c>
      <c r="AQ21" s="317">
        <v>19926</v>
      </c>
      <c r="AR21" s="317">
        <v>62523</v>
      </c>
      <c r="AS21" s="318">
        <v>94889</v>
      </c>
      <c r="AT21" s="320">
        <v>94889</v>
      </c>
      <c r="AU21" s="316">
        <v>57000</v>
      </c>
      <c r="AV21" s="317">
        <v>110011</v>
      </c>
      <c r="AW21" s="318">
        <v>167011</v>
      </c>
      <c r="AX21" s="316">
        <v>0</v>
      </c>
      <c r="AY21" s="317">
        <v>557060</v>
      </c>
      <c r="AZ21" s="317">
        <v>818334</v>
      </c>
      <c r="BA21" s="317">
        <v>221324</v>
      </c>
      <c r="BB21" s="317">
        <v>475497</v>
      </c>
      <c r="BC21" s="317">
        <v>178723</v>
      </c>
      <c r="BD21" s="318">
        <v>2250938</v>
      </c>
      <c r="BE21" s="320">
        <v>2417949</v>
      </c>
      <c r="BF21" s="316">
        <v>0</v>
      </c>
      <c r="BG21" s="317">
        <v>19783</v>
      </c>
      <c r="BH21" s="321">
        <v>19783</v>
      </c>
      <c r="BI21" s="322">
        <v>0</v>
      </c>
      <c r="BJ21" s="317">
        <v>0</v>
      </c>
      <c r="BK21" s="317">
        <v>25467</v>
      </c>
      <c r="BL21" s="317">
        <v>0</v>
      </c>
      <c r="BM21" s="317">
        <v>41606</v>
      </c>
      <c r="BN21" s="317">
        <v>0</v>
      </c>
      <c r="BO21" s="318">
        <v>67073</v>
      </c>
      <c r="BP21" s="320">
        <v>86856</v>
      </c>
      <c r="BQ21" s="316">
        <v>36645</v>
      </c>
      <c r="BR21" s="317">
        <v>49952</v>
      </c>
      <c r="BS21" s="318">
        <v>86597</v>
      </c>
      <c r="BT21" s="316">
        <v>0</v>
      </c>
      <c r="BU21" s="317">
        <v>108227</v>
      </c>
      <c r="BV21" s="317">
        <v>134799</v>
      </c>
      <c r="BW21" s="317">
        <v>129206</v>
      </c>
      <c r="BX21" s="317">
        <v>257215</v>
      </c>
      <c r="BY21" s="317">
        <v>219744</v>
      </c>
      <c r="BZ21" s="318">
        <v>849191</v>
      </c>
      <c r="CA21" s="320">
        <v>935788</v>
      </c>
      <c r="CB21" s="316">
        <v>91757</v>
      </c>
      <c r="CC21" s="317">
        <v>239804</v>
      </c>
      <c r="CD21" s="318">
        <v>331561</v>
      </c>
      <c r="CE21" s="316">
        <v>0</v>
      </c>
      <c r="CF21" s="317">
        <v>1388069</v>
      </c>
      <c r="CG21" s="317">
        <v>1779090</v>
      </c>
      <c r="CH21" s="317">
        <v>760823</v>
      </c>
      <c r="CI21" s="317">
        <v>482631</v>
      </c>
      <c r="CJ21" s="317">
        <v>408765</v>
      </c>
      <c r="CK21" s="318">
        <v>4819378</v>
      </c>
      <c r="CL21" s="320">
        <v>5150939</v>
      </c>
      <c r="CM21" s="316">
        <v>0</v>
      </c>
      <c r="CN21" s="317">
        <v>0</v>
      </c>
      <c r="CO21" s="318">
        <v>0</v>
      </c>
      <c r="CP21" s="322">
        <v>0</v>
      </c>
      <c r="CQ21" s="317">
        <v>945139</v>
      </c>
      <c r="CR21" s="317">
        <v>1101052</v>
      </c>
      <c r="CS21" s="317">
        <v>191736</v>
      </c>
      <c r="CT21" s="317">
        <v>336885</v>
      </c>
      <c r="CU21" s="317">
        <v>245613</v>
      </c>
      <c r="CV21" s="318">
        <v>2820425</v>
      </c>
      <c r="CW21" s="320">
        <v>2820425</v>
      </c>
      <c r="CX21" s="316">
        <v>91757</v>
      </c>
      <c r="CY21" s="317">
        <v>239804</v>
      </c>
      <c r="CZ21" s="318">
        <v>331561</v>
      </c>
      <c r="DA21" s="316">
        <v>0</v>
      </c>
      <c r="DB21" s="317">
        <v>442930</v>
      </c>
      <c r="DC21" s="317">
        <v>678038</v>
      </c>
      <c r="DD21" s="317">
        <v>569087</v>
      </c>
      <c r="DE21" s="317">
        <v>145746</v>
      </c>
      <c r="DF21" s="317">
        <v>163152</v>
      </c>
      <c r="DG21" s="318">
        <v>1998953</v>
      </c>
      <c r="DH21" s="320">
        <v>2330514</v>
      </c>
      <c r="DI21" s="316">
        <v>0</v>
      </c>
      <c r="DJ21" s="317">
        <v>0</v>
      </c>
      <c r="DK21" s="321">
        <v>0</v>
      </c>
      <c r="DL21" s="322">
        <v>0</v>
      </c>
      <c r="DM21" s="317">
        <v>62510</v>
      </c>
      <c r="DN21" s="317">
        <v>364814</v>
      </c>
      <c r="DO21" s="317">
        <v>211867</v>
      </c>
      <c r="DP21" s="317">
        <v>17144</v>
      </c>
      <c r="DQ21" s="317">
        <v>0</v>
      </c>
      <c r="DR21" s="318">
        <v>656335</v>
      </c>
      <c r="DS21" s="320">
        <v>656335</v>
      </c>
      <c r="DT21" s="316">
        <v>0</v>
      </c>
      <c r="DU21" s="317">
        <v>0</v>
      </c>
      <c r="DV21" s="318">
        <v>0</v>
      </c>
      <c r="DW21" s="316">
        <v>0</v>
      </c>
      <c r="DX21" s="317">
        <v>62510</v>
      </c>
      <c r="DY21" s="317">
        <v>232539</v>
      </c>
      <c r="DZ21" s="317">
        <v>211867</v>
      </c>
      <c r="EA21" s="317">
        <v>17144</v>
      </c>
      <c r="EB21" s="317">
        <v>0</v>
      </c>
      <c r="EC21" s="318">
        <v>524060</v>
      </c>
      <c r="ED21" s="320">
        <v>524060</v>
      </c>
      <c r="EE21" s="316">
        <v>0</v>
      </c>
      <c r="EF21" s="321">
        <v>0</v>
      </c>
      <c r="EG21" s="318">
        <v>0</v>
      </c>
      <c r="EH21" s="316">
        <v>0</v>
      </c>
      <c r="EI21" s="317">
        <v>0</v>
      </c>
      <c r="EJ21" s="317">
        <v>132275</v>
      </c>
      <c r="EK21" s="317">
        <v>0</v>
      </c>
      <c r="EL21" s="317">
        <v>0</v>
      </c>
      <c r="EM21" s="317">
        <v>0</v>
      </c>
      <c r="EN21" s="321">
        <v>132275</v>
      </c>
      <c r="EO21" s="320">
        <v>132275</v>
      </c>
      <c r="EP21" s="316">
        <v>0</v>
      </c>
      <c r="EQ21" s="317">
        <v>0</v>
      </c>
      <c r="ER21" s="321">
        <v>0</v>
      </c>
      <c r="ES21" s="322">
        <v>0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8">
        <v>0</v>
      </c>
      <c r="EZ21" s="320">
        <v>0</v>
      </c>
      <c r="FA21" s="316">
        <v>0</v>
      </c>
      <c r="FB21" s="317">
        <v>0</v>
      </c>
      <c r="FC21" s="321">
        <v>0</v>
      </c>
      <c r="FD21" s="322">
        <v>0</v>
      </c>
      <c r="FE21" s="317">
        <v>0</v>
      </c>
      <c r="FF21" s="317">
        <v>0</v>
      </c>
      <c r="FG21" s="317">
        <v>0</v>
      </c>
      <c r="FH21" s="317">
        <v>0</v>
      </c>
      <c r="FI21" s="317">
        <v>0</v>
      </c>
      <c r="FJ21" s="318">
        <v>0</v>
      </c>
      <c r="FK21" s="320">
        <v>0</v>
      </c>
      <c r="FL21" s="316">
        <v>235956</v>
      </c>
      <c r="FM21" s="317">
        <v>63210</v>
      </c>
      <c r="FN21" s="318">
        <v>299166</v>
      </c>
      <c r="FO21" s="316">
        <v>0</v>
      </c>
      <c r="FP21" s="317">
        <v>113337</v>
      </c>
      <c r="FQ21" s="317">
        <v>496566</v>
      </c>
      <c r="FR21" s="317">
        <v>245553</v>
      </c>
      <c r="FS21" s="317">
        <v>330638</v>
      </c>
      <c r="FT21" s="317">
        <v>157906</v>
      </c>
      <c r="FU21" s="318">
        <v>1344000</v>
      </c>
      <c r="FV21" s="320">
        <v>1643166</v>
      </c>
      <c r="FW21" s="323">
        <v>25130</v>
      </c>
      <c r="FX21" s="317">
        <v>63210</v>
      </c>
      <c r="FY21" s="321">
        <v>88340</v>
      </c>
      <c r="FZ21" s="322">
        <v>0</v>
      </c>
      <c r="GA21" s="317">
        <v>113337</v>
      </c>
      <c r="GB21" s="317">
        <v>496566</v>
      </c>
      <c r="GC21" s="317">
        <v>245553</v>
      </c>
      <c r="GD21" s="317">
        <v>311311</v>
      </c>
      <c r="GE21" s="317">
        <v>157906</v>
      </c>
      <c r="GF21" s="318">
        <v>1324673</v>
      </c>
      <c r="GG21" s="324">
        <v>1413013</v>
      </c>
      <c r="GH21" s="323">
        <v>18326</v>
      </c>
      <c r="GI21" s="317">
        <v>0</v>
      </c>
      <c r="GJ21" s="321">
        <v>18326</v>
      </c>
      <c r="GK21" s="322">
        <v>0</v>
      </c>
      <c r="GL21" s="317">
        <v>0</v>
      </c>
      <c r="GM21" s="317">
        <v>0</v>
      </c>
      <c r="GN21" s="317">
        <v>0</v>
      </c>
      <c r="GO21" s="317">
        <v>19327</v>
      </c>
      <c r="GP21" s="317">
        <v>0</v>
      </c>
      <c r="GQ21" s="318">
        <v>19327</v>
      </c>
      <c r="GR21" s="320">
        <v>37653</v>
      </c>
      <c r="GS21" s="316">
        <v>192500</v>
      </c>
      <c r="GT21" s="317">
        <v>0</v>
      </c>
      <c r="GU21" s="318">
        <v>192500</v>
      </c>
      <c r="GV21" s="316">
        <v>0</v>
      </c>
      <c r="GW21" s="317">
        <v>0</v>
      </c>
      <c r="GX21" s="317">
        <v>0</v>
      </c>
      <c r="GY21" s="317">
        <v>0</v>
      </c>
      <c r="GZ21" s="317">
        <v>0</v>
      </c>
      <c r="HA21" s="317">
        <v>0</v>
      </c>
      <c r="HB21" s="321">
        <v>0</v>
      </c>
      <c r="HC21" s="320">
        <v>192500</v>
      </c>
      <c r="HD21" s="316">
        <v>163812</v>
      </c>
      <c r="HE21" s="317">
        <v>352184</v>
      </c>
      <c r="HF21" s="321">
        <v>515996</v>
      </c>
      <c r="HG21" s="322">
        <v>0</v>
      </c>
      <c r="HH21" s="317">
        <v>929908</v>
      </c>
      <c r="HI21" s="317">
        <v>640717</v>
      </c>
      <c r="HJ21" s="317">
        <v>1059156</v>
      </c>
      <c r="HK21" s="317">
        <v>1982573</v>
      </c>
      <c r="HL21" s="317">
        <v>1857398</v>
      </c>
      <c r="HM21" s="318">
        <v>6469752</v>
      </c>
      <c r="HN21" s="320">
        <v>6985748</v>
      </c>
      <c r="HO21" s="316">
        <v>0</v>
      </c>
      <c r="HP21" s="317">
        <v>0</v>
      </c>
      <c r="HQ21" s="321">
        <v>0</v>
      </c>
      <c r="HR21" s="322">
        <v>0</v>
      </c>
      <c r="HS21" s="317">
        <v>0</v>
      </c>
      <c r="HT21" s="317">
        <v>0</v>
      </c>
      <c r="HU21" s="317">
        <v>0</v>
      </c>
      <c r="HV21" s="317">
        <v>0</v>
      </c>
      <c r="HW21" s="317">
        <v>0</v>
      </c>
      <c r="HX21" s="318">
        <v>0</v>
      </c>
      <c r="HY21" s="319">
        <v>0</v>
      </c>
      <c r="HZ21" s="323">
        <v>0</v>
      </c>
      <c r="IA21" s="317">
        <v>0</v>
      </c>
      <c r="IB21" s="318">
        <v>0</v>
      </c>
      <c r="IC21" s="316">
        <v>0</v>
      </c>
      <c r="ID21" s="317">
        <v>0</v>
      </c>
      <c r="IE21" s="317">
        <v>0</v>
      </c>
      <c r="IF21" s="317">
        <v>0</v>
      </c>
      <c r="IG21" s="317">
        <v>0</v>
      </c>
      <c r="IH21" s="317">
        <v>0</v>
      </c>
      <c r="II21" s="321">
        <v>0</v>
      </c>
      <c r="IJ21" s="320">
        <v>0</v>
      </c>
      <c r="IK21" s="325">
        <v>0</v>
      </c>
      <c r="IL21" s="326">
        <v>0</v>
      </c>
      <c r="IM21" s="327">
        <v>0</v>
      </c>
      <c r="IN21" s="328">
        <v>0</v>
      </c>
      <c r="IO21" s="326">
        <v>585665</v>
      </c>
      <c r="IP21" s="329">
        <v>1151859</v>
      </c>
      <c r="IQ21" s="327">
        <v>961359</v>
      </c>
      <c r="IR21" s="326">
        <v>791482</v>
      </c>
      <c r="IS21" s="327">
        <v>1367943</v>
      </c>
      <c r="IT21" s="330">
        <v>4858308</v>
      </c>
      <c r="IU21" s="331">
        <v>4858308</v>
      </c>
      <c r="IV21" s="332">
        <v>0</v>
      </c>
      <c r="IW21" s="333">
        <v>0</v>
      </c>
      <c r="IX21" s="334">
        <v>0</v>
      </c>
      <c r="IY21" s="394">
        <v>0</v>
      </c>
      <c r="IZ21" s="335">
        <v>0</v>
      </c>
      <c r="JA21" s="335">
        <v>318365</v>
      </c>
      <c r="JB21" s="335">
        <v>0</v>
      </c>
      <c r="JC21" s="335">
        <v>318513</v>
      </c>
      <c r="JD21" s="335">
        <v>185969</v>
      </c>
      <c r="JE21" s="336">
        <v>822847</v>
      </c>
      <c r="JF21" s="337">
        <v>822847</v>
      </c>
      <c r="JG21" s="338">
        <v>0</v>
      </c>
      <c r="JH21" s="335">
        <v>0</v>
      </c>
      <c r="JI21" s="339">
        <v>0</v>
      </c>
      <c r="JJ21" s="402">
        <v>0</v>
      </c>
      <c r="JK21" s="335">
        <v>0</v>
      </c>
      <c r="JL21" s="335">
        <v>0</v>
      </c>
      <c r="JM21" s="335">
        <v>0</v>
      </c>
      <c r="JN21" s="335">
        <v>0</v>
      </c>
      <c r="JO21" s="335">
        <v>0</v>
      </c>
      <c r="JP21" s="339">
        <v>0</v>
      </c>
      <c r="JQ21" s="340">
        <v>0</v>
      </c>
      <c r="JR21" s="338">
        <v>0</v>
      </c>
      <c r="JS21" s="335">
        <v>0</v>
      </c>
      <c r="JT21" s="336">
        <v>0</v>
      </c>
      <c r="JU21" s="341">
        <v>0</v>
      </c>
      <c r="JV21" s="335">
        <v>318041</v>
      </c>
      <c r="JW21" s="335">
        <v>193410</v>
      </c>
      <c r="JX21" s="335">
        <v>195077</v>
      </c>
      <c r="JY21" s="335">
        <v>22106</v>
      </c>
      <c r="JZ21" s="335">
        <v>138179</v>
      </c>
      <c r="KA21" s="339">
        <v>866813</v>
      </c>
      <c r="KB21" s="337">
        <v>866813</v>
      </c>
      <c r="KC21" s="338">
        <v>0</v>
      </c>
      <c r="KD21" s="335">
        <v>0</v>
      </c>
      <c r="KE21" s="336">
        <v>0</v>
      </c>
      <c r="KF21" s="341">
        <v>0</v>
      </c>
      <c r="KG21" s="335">
        <v>51629</v>
      </c>
      <c r="KH21" s="335">
        <v>0</v>
      </c>
      <c r="KI21" s="335">
        <v>73647</v>
      </c>
      <c r="KJ21" s="335">
        <v>0</v>
      </c>
      <c r="KK21" s="335">
        <v>0</v>
      </c>
      <c r="KL21" s="339">
        <v>125276</v>
      </c>
      <c r="KM21" s="337">
        <v>125276</v>
      </c>
      <c r="KN21" s="342">
        <v>0</v>
      </c>
      <c r="KO21" s="343">
        <v>0</v>
      </c>
      <c r="KP21" s="339">
        <v>0</v>
      </c>
      <c r="KQ21" s="341">
        <v>0</v>
      </c>
      <c r="KR21" s="335">
        <v>215995</v>
      </c>
      <c r="KS21" s="335">
        <v>162596</v>
      </c>
      <c r="KT21" s="335">
        <v>0</v>
      </c>
      <c r="KU21" s="335">
        <v>0</v>
      </c>
      <c r="KV21" s="335">
        <v>0</v>
      </c>
      <c r="KW21" s="339">
        <v>378591</v>
      </c>
      <c r="KX21" s="344">
        <v>378591</v>
      </c>
      <c r="KY21" s="342">
        <v>0</v>
      </c>
      <c r="KZ21" s="343">
        <v>0</v>
      </c>
      <c r="LA21" s="339">
        <v>0</v>
      </c>
      <c r="LB21" s="341">
        <v>0</v>
      </c>
      <c r="LC21" s="335">
        <v>0</v>
      </c>
      <c r="LD21" s="335">
        <v>0</v>
      </c>
      <c r="LE21" s="335">
        <v>0</v>
      </c>
      <c r="LF21" s="335">
        <v>0</v>
      </c>
      <c r="LG21" s="335">
        <v>0</v>
      </c>
      <c r="LH21" s="339">
        <v>0</v>
      </c>
      <c r="LI21" s="344">
        <v>0</v>
      </c>
      <c r="LJ21" s="332">
        <v>0</v>
      </c>
      <c r="LK21" s="333">
        <v>0</v>
      </c>
      <c r="LL21" s="334">
        <v>0</v>
      </c>
      <c r="LM21" s="402">
        <v>0</v>
      </c>
      <c r="LN21" s="335">
        <v>0</v>
      </c>
      <c r="LO21" s="335">
        <v>445925</v>
      </c>
      <c r="LP21" s="335">
        <v>692635</v>
      </c>
      <c r="LQ21" s="335">
        <v>450863</v>
      </c>
      <c r="LR21" s="335">
        <v>482230</v>
      </c>
      <c r="LS21" s="339">
        <v>2071653</v>
      </c>
      <c r="LT21" s="337">
        <v>2071653</v>
      </c>
      <c r="LU21" s="332">
        <v>0</v>
      </c>
      <c r="LV21" s="333">
        <v>0</v>
      </c>
      <c r="LW21" s="334">
        <v>0</v>
      </c>
      <c r="LX21" s="402">
        <v>0</v>
      </c>
      <c r="LY21" s="335">
        <v>0</v>
      </c>
      <c r="LZ21" s="335">
        <v>0</v>
      </c>
      <c r="MA21" s="335">
        <v>0</v>
      </c>
      <c r="MB21" s="335">
        <v>0</v>
      </c>
      <c r="MC21" s="335">
        <v>0</v>
      </c>
      <c r="MD21" s="339">
        <v>0</v>
      </c>
      <c r="ME21" s="337">
        <v>0</v>
      </c>
      <c r="MF21" s="338">
        <v>0</v>
      </c>
      <c r="MG21" s="335">
        <v>0</v>
      </c>
      <c r="MH21" s="339">
        <v>0</v>
      </c>
      <c r="MI21" s="402">
        <v>0</v>
      </c>
      <c r="MJ21" s="335">
        <v>0</v>
      </c>
      <c r="MK21" s="335">
        <v>0</v>
      </c>
      <c r="ML21" s="335">
        <v>0</v>
      </c>
      <c r="MM21" s="335">
        <v>0</v>
      </c>
      <c r="MN21" s="335">
        <v>0</v>
      </c>
      <c r="MO21" s="339">
        <v>0</v>
      </c>
      <c r="MP21" s="340">
        <v>0</v>
      </c>
      <c r="MQ21" s="338">
        <v>0</v>
      </c>
      <c r="MR21" s="335">
        <v>0</v>
      </c>
      <c r="MS21" s="339">
        <v>0</v>
      </c>
      <c r="MT21" s="402">
        <v>0</v>
      </c>
      <c r="MU21" s="335">
        <v>0</v>
      </c>
      <c r="MV21" s="335">
        <v>0</v>
      </c>
      <c r="MW21" s="335">
        <v>0</v>
      </c>
      <c r="MX21" s="335">
        <v>0</v>
      </c>
      <c r="MY21" s="335">
        <v>0</v>
      </c>
      <c r="MZ21" s="339">
        <v>0</v>
      </c>
      <c r="NA21" s="340">
        <v>0</v>
      </c>
      <c r="NB21" s="338">
        <v>0</v>
      </c>
      <c r="NC21" s="335">
        <v>0</v>
      </c>
      <c r="ND21" s="339">
        <v>0</v>
      </c>
      <c r="NE21" s="402">
        <v>0</v>
      </c>
      <c r="NF21" s="335">
        <v>0</v>
      </c>
      <c r="NG21" s="335">
        <v>0</v>
      </c>
      <c r="NH21" s="335">
        <v>0</v>
      </c>
      <c r="NI21" s="335">
        <v>0</v>
      </c>
      <c r="NJ21" s="335">
        <v>0</v>
      </c>
      <c r="NK21" s="339">
        <v>0</v>
      </c>
      <c r="NL21" s="337">
        <v>0</v>
      </c>
      <c r="NM21" s="338">
        <v>0</v>
      </c>
      <c r="NN21" s="335">
        <v>0</v>
      </c>
      <c r="NO21" s="339">
        <v>0</v>
      </c>
      <c r="NP21" s="402">
        <v>0</v>
      </c>
      <c r="NQ21" s="335">
        <v>0</v>
      </c>
      <c r="NR21" s="335">
        <v>0</v>
      </c>
      <c r="NS21" s="335">
        <v>0</v>
      </c>
      <c r="NT21" s="335">
        <v>0</v>
      </c>
      <c r="NU21" s="335">
        <v>561565</v>
      </c>
      <c r="NV21" s="339">
        <v>561565</v>
      </c>
      <c r="NW21" s="340">
        <v>561565</v>
      </c>
      <c r="NX21" s="338">
        <v>0</v>
      </c>
      <c r="NY21" s="335">
        <v>0</v>
      </c>
      <c r="NZ21" s="339">
        <v>0</v>
      </c>
      <c r="OA21" s="402">
        <v>0</v>
      </c>
      <c r="OB21" s="335">
        <v>0</v>
      </c>
      <c r="OC21" s="335">
        <v>31563</v>
      </c>
      <c r="OD21" s="335">
        <v>0</v>
      </c>
      <c r="OE21" s="335">
        <v>0</v>
      </c>
      <c r="OF21" s="335">
        <v>0</v>
      </c>
      <c r="OG21" s="339">
        <v>31563</v>
      </c>
      <c r="OH21" s="340">
        <v>31563</v>
      </c>
      <c r="OI21" s="338">
        <v>0</v>
      </c>
      <c r="OJ21" s="335">
        <v>0</v>
      </c>
      <c r="OK21" s="339">
        <v>0</v>
      </c>
      <c r="OL21" s="402">
        <v>0</v>
      </c>
      <c r="OM21" s="335">
        <v>208351</v>
      </c>
      <c r="ON21" s="335">
        <v>496235</v>
      </c>
      <c r="OO21" s="335">
        <v>2308888</v>
      </c>
      <c r="OP21" s="335">
        <v>3718244</v>
      </c>
      <c r="OQ21" s="335">
        <v>515263</v>
      </c>
      <c r="OR21" s="339">
        <v>7246981</v>
      </c>
      <c r="OS21" s="344">
        <v>7246981</v>
      </c>
      <c r="OT21" s="338">
        <v>0</v>
      </c>
      <c r="OU21" s="335">
        <v>0</v>
      </c>
      <c r="OV21" s="339">
        <v>0</v>
      </c>
      <c r="OW21" s="402">
        <v>0</v>
      </c>
      <c r="OX21" s="335">
        <v>0</v>
      </c>
      <c r="OY21" s="335">
        <v>215490</v>
      </c>
      <c r="OZ21" s="335">
        <v>1379383</v>
      </c>
      <c r="PA21" s="335">
        <v>2549329</v>
      </c>
      <c r="PB21" s="335">
        <v>247675</v>
      </c>
      <c r="PC21" s="339">
        <v>4391877</v>
      </c>
      <c r="PD21" s="344">
        <v>4391877</v>
      </c>
      <c r="PE21" s="338">
        <v>0</v>
      </c>
      <c r="PF21" s="335">
        <v>0</v>
      </c>
      <c r="PG21" s="339">
        <v>0</v>
      </c>
      <c r="PH21" s="402">
        <v>0</v>
      </c>
      <c r="PI21" s="335">
        <v>208351</v>
      </c>
      <c r="PJ21" s="335">
        <v>280745</v>
      </c>
      <c r="PK21" s="335">
        <v>929505</v>
      </c>
      <c r="PL21" s="335">
        <v>1168915</v>
      </c>
      <c r="PM21" s="335">
        <v>267588</v>
      </c>
      <c r="PN21" s="339">
        <v>2855104</v>
      </c>
      <c r="PO21" s="337">
        <v>2855104</v>
      </c>
      <c r="PP21" s="338">
        <v>0</v>
      </c>
      <c r="PQ21" s="335">
        <v>0</v>
      </c>
      <c r="PR21" s="339">
        <v>0</v>
      </c>
      <c r="PS21" s="402">
        <v>0</v>
      </c>
      <c r="PT21" s="335">
        <v>0</v>
      </c>
      <c r="PU21" s="335">
        <v>0</v>
      </c>
      <c r="PV21" s="335">
        <v>0</v>
      </c>
      <c r="PW21" s="335">
        <v>0</v>
      </c>
      <c r="PX21" s="335">
        <v>0</v>
      </c>
      <c r="PY21" s="339">
        <v>0</v>
      </c>
      <c r="PZ21" s="340">
        <v>0</v>
      </c>
      <c r="QA21" s="338">
        <v>0</v>
      </c>
      <c r="QB21" s="335">
        <v>0</v>
      </c>
      <c r="QC21" s="339">
        <v>0</v>
      </c>
      <c r="QD21" s="402">
        <v>0</v>
      </c>
      <c r="QE21" s="335">
        <v>0</v>
      </c>
      <c r="QF21" s="335">
        <v>0</v>
      </c>
      <c r="QG21" s="335">
        <v>0</v>
      </c>
      <c r="QH21" s="335">
        <v>0</v>
      </c>
      <c r="QI21" s="335">
        <v>0</v>
      </c>
      <c r="QJ21" s="339">
        <v>0</v>
      </c>
      <c r="QK21" s="340">
        <v>0</v>
      </c>
      <c r="QL21" s="338">
        <v>585170</v>
      </c>
      <c r="QM21" s="335">
        <v>834944</v>
      </c>
      <c r="QN21" s="336">
        <v>1420114</v>
      </c>
      <c r="QO21" s="341">
        <v>0</v>
      </c>
      <c r="QP21" s="335">
        <v>4079014</v>
      </c>
      <c r="QQ21" s="335">
        <v>6324098</v>
      </c>
      <c r="QR21" s="335">
        <v>6240750</v>
      </c>
      <c r="QS21" s="335">
        <v>8312112</v>
      </c>
      <c r="QT21" s="335">
        <v>4793122</v>
      </c>
      <c r="QU21" s="339">
        <v>29749096</v>
      </c>
      <c r="QV21" s="344">
        <v>31169210</v>
      </c>
    </row>
    <row r="22" spans="2:464" ht="21" customHeight="1" x14ac:dyDescent="0.2">
      <c r="B22" s="399" t="s">
        <v>17</v>
      </c>
      <c r="C22" s="316">
        <v>439090</v>
      </c>
      <c r="D22" s="317">
        <v>1309665</v>
      </c>
      <c r="E22" s="318">
        <v>1748755</v>
      </c>
      <c r="F22" s="319">
        <v>0</v>
      </c>
      <c r="G22" s="317">
        <v>4347830</v>
      </c>
      <c r="H22" s="317">
        <v>9559776</v>
      </c>
      <c r="I22" s="317">
        <v>7481092</v>
      </c>
      <c r="J22" s="317">
        <v>7442904</v>
      </c>
      <c r="K22" s="317">
        <v>3461729</v>
      </c>
      <c r="L22" s="319">
        <v>32293331</v>
      </c>
      <c r="M22" s="320">
        <v>34042086</v>
      </c>
      <c r="N22" s="316">
        <v>85256</v>
      </c>
      <c r="O22" s="317">
        <v>404446</v>
      </c>
      <c r="P22" s="318">
        <v>489702</v>
      </c>
      <c r="Q22" s="316">
        <v>0</v>
      </c>
      <c r="R22" s="317">
        <v>920954</v>
      </c>
      <c r="S22" s="317">
        <v>2737626</v>
      </c>
      <c r="T22" s="317">
        <v>2796753</v>
      </c>
      <c r="U22" s="317">
        <v>2966407</v>
      </c>
      <c r="V22" s="317">
        <v>478450</v>
      </c>
      <c r="W22" s="318">
        <v>9900190</v>
      </c>
      <c r="X22" s="320">
        <v>10389892</v>
      </c>
      <c r="Y22" s="316">
        <v>0</v>
      </c>
      <c r="Z22" s="317">
        <v>0</v>
      </c>
      <c r="AA22" s="318">
        <v>0</v>
      </c>
      <c r="AB22" s="316">
        <v>0</v>
      </c>
      <c r="AC22" s="317">
        <v>224733</v>
      </c>
      <c r="AD22" s="317">
        <v>905003</v>
      </c>
      <c r="AE22" s="317">
        <v>1317132</v>
      </c>
      <c r="AF22" s="317">
        <v>1656491</v>
      </c>
      <c r="AG22" s="317">
        <v>-1095679</v>
      </c>
      <c r="AH22" s="318">
        <v>3007680</v>
      </c>
      <c r="AI22" s="320">
        <v>3007680</v>
      </c>
      <c r="AJ22" s="316">
        <v>0</v>
      </c>
      <c r="AK22" s="317">
        <v>0</v>
      </c>
      <c r="AL22" s="318">
        <v>0</v>
      </c>
      <c r="AM22" s="316">
        <v>0</v>
      </c>
      <c r="AN22" s="317">
        <v>0</v>
      </c>
      <c r="AO22" s="317">
        <v>0</v>
      </c>
      <c r="AP22" s="317">
        <v>128554</v>
      </c>
      <c r="AQ22" s="317">
        <v>201292</v>
      </c>
      <c r="AR22" s="317">
        <v>447902</v>
      </c>
      <c r="AS22" s="318">
        <v>777748</v>
      </c>
      <c r="AT22" s="320">
        <v>777748</v>
      </c>
      <c r="AU22" s="316">
        <v>51278</v>
      </c>
      <c r="AV22" s="317">
        <v>243578</v>
      </c>
      <c r="AW22" s="318">
        <v>294856</v>
      </c>
      <c r="AX22" s="316">
        <v>0</v>
      </c>
      <c r="AY22" s="317">
        <v>390524</v>
      </c>
      <c r="AZ22" s="317">
        <v>1183924</v>
      </c>
      <c r="BA22" s="317">
        <v>803110</v>
      </c>
      <c r="BB22" s="317">
        <v>690665</v>
      </c>
      <c r="BC22" s="317">
        <v>717102</v>
      </c>
      <c r="BD22" s="318">
        <v>3785325</v>
      </c>
      <c r="BE22" s="320">
        <v>4080181</v>
      </c>
      <c r="BF22" s="316">
        <v>0</v>
      </c>
      <c r="BG22" s="317">
        <v>92289</v>
      </c>
      <c r="BH22" s="321">
        <v>92289</v>
      </c>
      <c r="BI22" s="322">
        <v>0</v>
      </c>
      <c r="BJ22" s="317">
        <v>31703</v>
      </c>
      <c r="BK22" s="317">
        <v>179846</v>
      </c>
      <c r="BL22" s="317">
        <v>73889</v>
      </c>
      <c r="BM22" s="317">
        <v>53126</v>
      </c>
      <c r="BN22" s="317">
        <v>77108</v>
      </c>
      <c r="BO22" s="318">
        <v>415672</v>
      </c>
      <c r="BP22" s="320">
        <v>507961</v>
      </c>
      <c r="BQ22" s="316">
        <v>33978</v>
      </c>
      <c r="BR22" s="317">
        <v>68579</v>
      </c>
      <c r="BS22" s="318">
        <v>102557</v>
      </c>
      <c r="BT22" s="316">
        <v>0</v>
      </c>
      <c r="BU22" s="317">
        <v>273994</v>
      </c>
      <c r="BV22" s="317">
        <v>468853</v>
      </c>
      <c r="BW22" s="317">
        <v>474068</v>
      </c>
      <c r="BX22" s="317">
        <v>364833</v>
      </c>
      <c r="BY22" s="317">
        <v>332017</v>
      </c>
      <c r="BZ22" s="318">
        <v>1913765</v>
      </c>
      <c r="CA22" s="320">
        <v>2016322</v>
      </c>
      <c r="CB22" s="316">
        <v>150489</v>
      </c>
      <c r="CC22" s="317">
        <v>210105</v>
      </c>
      <c r="CD22" s="318">
        <v>360594</v>
      </c>
      <c r="CE22" s="316">
        <v>0</v>
      </c>
      <c r="CF22" s="317">
        <v>1486085</v>
      </c>
      <c r="CG22" s="317">
        <v>2898814</v>
      </c>
      <c r="CH22" s="317">
        <v>1967345</v>
      </c>
      <c r="CI22" s="317">
        <v>946659</v>
      </c>
      <c r="CJ22" s="317">
        <v>753177</v>
      </c>
      <c r="CK22" s="318">
        <v>8052080</v>
      </c>
      <c r="CL22" s="320">
        <v>8412674</v>
      </c>
      <c r="CM22" s="316">
        <v>0</v>
      </c>
      <c r="CN22" s="317">
        <v>0</v>
      </c>
      <c r="CO22" s="318">
        <v>0</v>
      </c>
      <c r="CP22" s="322">
        <v>0</v>
      </c>
      <c r="CQ22" s="317">
        <v>1061032</v>
      </c>
      <c r="CR22" s="317">
        <v>1835986</v>
      </c>
      <c r="CS22" s="317">
        <v>1347608</v>
      </c>
      <c r="CT22" s="317">
        <v>649617</v>
      </c>
      <c r="CU22" s="317">
        <v>658377</v>
      </c>
      <c r="CV22" s="318">
        <v>5552620</v>
      </c>
      <c r="CW22" s="320">
        <v>5552620</v>
      </c>
      <c r="CX22" s="316">
        <v>150489</v>
      </c>
      <c r="CY22" s="317">
        <v>210105</v>
      </c>
      <c r="CZ22" s="318">
        <v>360594</v>
      </c>
      <c r="DA22" s="316">
        <v>0</v>
      </c>
      <c r="DB22" s="317">
        <v>425053</v>
      </c>
      <c r="DC22" s="317">
        <v>1062828</v>
      </c>
      <c r="DD22" s="317">
        <v>619737</v>
      </c>
      <c r="DE22" s="317">
        <v>297042</v>
      </c>
      <c r="DF22" s="317">
        <v>94800</v>
      </c>
      <c r="DG22" s="318">
        <v>2499460</v>
      </c>
      <c r="DH22" s="320">
        <v>2860054</v>
      </c>
      <c r="DI22" s="316">
        <v>4813</v>
      </c>
      <c r="DJ22" s="317">
        <v>20528</v>
      </c>
      <c r="DK22" s="321">
        <v>25341</v>
      </c>
      <c r="DL22" s="322">
        <v>0</v>
      </c>
      <c r="DM22" s="317">
        <v>176590</v>
      </c>
      <c r="DN22" s="317">
        <v>658545</v>
      </c>
      <c r="DO22" s="317">
        <v>275595</v>
      </c>
      <c r="DP22" s="317">
        <v>417822</v>
      </c>
      <c r="DQ22" s="317">
        <v>426066</v>
      </c>
      <c r="DR22" s="318">
        <v>1954618</v>
      </c>
      <c r="DS22" s="320">
        <v>1979959</v>
      </c>
      <c r="DT22" s="316">
        <v>4813</v>
      </c>
      <c r="DU22" s="317">
        <v>20528</v>
      </c>
      <c r="DV22" s="318">
        <v>25341</v>
      </c>
      <c r="DW22" s="316">
        <v>0</v>
      </c>
      <c r="DX22" s="317">
        <v>176590</v>
      </c>
      <c r="DY22" s="317">
        <v>593714</v>
      </c>
      <c r="DZ22" s="317">
        <v>275595</v>
      </c>
      <c r="EA22" s="317">
        <v>360557</v>
      </c>
      <c r="EB22" s="317">
        <v>392186</v>
      </c>
      <c r="EC22" s="318">
        <v>1798642</v>
      </c>
      <c r="ED22" s="320">
        <v>1823983</v>
      </c>
      <c r="EE22" s="316">
        <v>0</v>
      </c>
      <c r="EF22" s="321">
        <v>0</v>
      </c>
      <c r="EG22" s="318">
        <v>0</v>
      </c>
      <c r="EH22" s="316">
        <v>0</v>
      </c>
      <c r="EI22" s="317">
        <v>0</v>
      </c>
      <c r="EJ22" s="317">
        <v>64831</v>
      </c>
      <c r="EK22" s="317">
        <v>0</v>
      </c>
      <c r="EL22" s="317">
        <v>57265</v>
      </c>
      <c r="EM22" s="317">
        <v>33880</v>
      </c>
      <c r="EN22" s="321">
        <v>155976</v>
      </c>
      <c r="EO22" s="320">
        <v>155976</v>
      </c>
      <c r="EP22" s="316">
        <v>0</v>
      </c>
      <c r="EQ22" s="317">
        <v>0</v>
      </c>
      <c r="ER22" s="321">
        <v>0</v>
      </c>
      <c r="ES22" s="322">
        <v>0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8">
        <v>0</v>
      </c>
      <c r="EZ22" s="320">
        <v>0</v>
      </c>
      <c r="FA22" s="316">
        <v>0</v>
      </c>
      <c r="FB22" s="317">
        <v>0</v>
      </c>
      <c r="FC22" s="321">
        <v>0</v>
      </c>
      <c r="FD22" s="322">
        <v>0</v>
      </c>
      <c r="FE22" s="317">
        <v>0</v>
      </c>
      <c r="FF22" s="317">
        <v>0</v>
      </c>
      <c r="FG22" s="317">
        <v>0</v>
      </c>
      <c r="FH22" s="317">
        <v>0</v>
      </c>
      <c r="FI22" s="317">
        <v>0</v>
      </c>
      <c r="FJ22" s="318">
        <v>0</v>
      </c>
      <c r="FK22" s="320">
        <v>0</v>
      </c>
      <c r="FL22" s="316">
        <v>38185</v>
      </c>
      <c r="FM22" s="317">
        <v>419300</v>
      </c>
      <c r="FN22" s="318">
        <v>457485</v>
      </c>
      <c r="FO22" s="316">
        <v>0</v>
      </c>
      <c r="FP22" s="317">
        <v>160748</v>
      </c>
      <c r="FQ22" s="317">
        <v>944997</v>
      </c>
      <c r="FR22" s="317">
        <v>645659</v>
      </c>
      <c r="FS22" s="317">
        <v>487200</v>
      </c>
      <c r="FT22" s="317">
        <v>383677</v>
      </c>
      <c r="FU22" s="318">
        <v>2622281</v>
      </c>
      <c r="FV22" s="320">
        <v>3079766</v>
      </c>
      <c r="FW22" s="323">
        <v>38185</v>
      </c>
      <c r="FX22" s="317">
        <v>231350</v>
      </c>
      <c r="FY22" s="321">
        <v>269535</v>
      </c>
      <c r="FZ22" s="322">
        <v>0</v>
      </c>
      <c r="GA22" s="317">
        <v>139188</v>
      </c>
      <c r="GB22" s="317">
        <v>902311</v>
      </c>
      <c r="GC22" s="317">
        <v>645659</v>
      </c>
      <c r="GD22" s="317">
        <v>487200</v>
      </c>
      <c r="GE22" s="317">
        <v>383677</v>
      </c>
      <c r="GF22" s="318">
        <v>2558035</v>
      </c>
      <c r="GG22" s="324">
        <v>2827570</v>
      </c>
      <c r="GH22" s="323">
        <v>0</v>
      </c>
      <c r="GI22" s="317">
        <v>3850</v>
      </c>
      <c r="GJ22" s="321">
        <v>3850</v>
      </c>
      <c r="GK22" s="322">
        <v>0</v>
      </c>
      <c r="GL22" s="317">
        <v>21560</v>
      </c>
      <c r="GM22" s="317">
        <v>42686</v>
      </c>
      <c r="GN22" s="317">
        <v>0</v>
      </c>
      <c r="GO22" s="317">
        <v>0</v>
      </c>
      <c r="GP22" s="317">
        <v>0</v>
      </c>
      <c r="GQ22" s="318">
        <v>64246</v>
      </c>
      <c r="GR22" s="320">
        <v>68096</v>
      </c>
      <c r="GS22" s="316">
        <v>0</v>
      </c>
      <c r="GT22" s="317">
        <v>184100</v>
      </c>
      <c r="GU22" s="318">
        <v>184100</v>
      </c>
      <c r="GV22" s="316">
        <v>0</v>
      </c>
      <c r="GW22" s="317">
        <v>0</v>
      </c>
      <c r="GX22" s="317">
        <v>0</v>
      </c>
      <c r="GY22" s="317">
        <v>0</v>
      </c>
      <c r="GZ22" s="317">
        <v>0</v>
      </c>
      <c r="HA22" s="317">
        <v>0</v>
      </c>
      <c r="HB22" s="321">
        <v>0</v>
      </c>
      <c r="HC22" s="320">
        <v>184100</v>
      </c>
      <c r="HD22" s="316">
        <v>160347</v>
      </c>
      <c r="HE22" s="317">
        <v>255286</v>
      </c>
      <c r="HF22" s="321">
        <v>415633</v>
      </c>
      <c r="HG22" s="322">
        <v>0</v>
      </c>
      <c r="HH22" s="317">
        <v>1603453</v>
      </c>
      <c r="HI22" s="317">
        <v>2319794</v>
      </c>
      <c r="HJ22" s="317">
        <v>1795740</v>
      </c>
      <c r="HK22" s="317">
        <v>2624816</v>
      </c>
      <c r="HL22" s="317">
        <v>1420359</v>
      </c>
      <c r="HM22" s="318">
        <v>9764162</v>
      </c>
      <c r="HN22" s="320">
        <v>10179795</v>
      </c>
      <c r="HO22" s="316">
        <v>0</v>
      </c>
      <c r="HP22" s="317">
        <v>0</v>
      </c>
      <c r="HQ22" s="321">
        <v>0</v>
      </c>
      <c r="HR22" s="322">
        <v>0</v>
      </c>
      <c r="HS22" s="317">
        <v>0</v>
      </c>
      <c r="HT22" s="317">
        <v>0</v>
      </c>
      <c r="HU22" s="317">
        <v>0</v>
      </c>
      <c r="HV22" s="317">
        <v>0</v>
      </c>
      <c r="HW22" s="317">
        <v>0</v>
      </c>
      <c r="HX22" s="318">
        <v>0</v>
      </c>
      <c r="HY22" s="319">
        <v>0</v>
      </c>
      <c r="HZ22" s="323">
        <v>0</v>
      </c>
      <c r="IA22" s="317">
        <v>0</v>
      </c>
      <c r="IB22" s="318">
        <v>0</v>
      </c>
      <c r="IC22" s="316">
        <v>0</v>
      </c>
      <c r="ID22" s="317">
        <v>0</v>
      </c>
      <c r="IE22" s="317">
        <v>0</v>
      </c>
      <c r="IF22" s="317">
        <v>0</v>
      </c>
      <c r="IG22" s="317">
        <v>0</v>
      </c>
      <c r="IH22" s="317">
        <v>0</v>
      </c>
      <c r="II22" s="321">
        <v>0</v>
      </c>
      <c r="IJ22" s="320">
        <v>0</v>
      </c>
      <c r="IK22" s="348">
        <v>0</v>
      </c>
      <c r="IL22" s="346">
        <v>0</v>
      </c>
      <c r="IM22" s="348">
        <v>0</v>
      </c>
      <c r="IN22" s="345">
        <v>0</v>
      </c>
      <c r="IO22" s="346">
        <v>1236956</v>
      </c>
      <c r="IP22" s="347">
        <v>1750883</v>
      </c>
      <c r="IQ22" s="348">
        <v>1918234</v>
      </c>
      <c r="IR22" s="346">
        <v>930512</v>
      </c>
      <c r="IS22" s="348">
        <v>1557272</v>
      </c>
      <c r="IT22" s="349">
        <v>7393857</v>
      </c>
      <c r="IU22" s="348">
        <v>7393857</v>
      </c>
      <c r="IV22" s="332">
        <v>0</v>
      </c>
      <c r="IW22" s="333">
        <v>0</v>
      </c>
      <c r="IX22" s="334">
        <v>0</v>
      </c>
      <c r="IY22" s="394">
        <v>0</v>
      </c>
      <c r="IZ22" s="335">
        <v>0</v>
      </c>
      <c r="JA22" s="335">
        <v>0</v>
      </c>
      <c r="JB22" s="335">
        <v>0</v>
      </c>
      <c r="JC22" s="335">
        <v>200770</v>
      </c>
      <c r="JD22" s="335">
        <v>0</v>
      </c>
      <c r="JE22" s="336">
        <v>200770</v>
      </c>
      <c r="JF22" s="337">
        <v>200770</v>
      </c>
      <c r="JG22" s="338">
        <v>0</v>
      </c>
      <c r="JH22" s="335">
        <v>0</v>
      </c>
      <c r="JI22" s="339">
        <v>0</v>
      </c>
      <c r="JJ22" s="402">
        <v>0</v>
      </c>
      <c r="JK22" s="335">
        <v>0</v>
      </c>
      <c r="JL22" s="335">
        <v>0</v>
      </c>
      <c r="JM22" s="335">
        <v>0</v>
      </c>
      <c r="JN22" s="335">
        <v>0</v>
      </c>
      <c r="JO22" s="335">
        <v>0</v>
      </c>
      <c r="JP22" s="339">
        <v>0</v>
      </c>
      <c r="JQ22" s="340">
        <v>0</v>
      </c>
      <c r="JR22" s="338">
        <v>0</v>
      </c>
      <c r="JS22" s="335">
        <v>0</v>
      </c>
      <c r="JT22" s="336">
        <v>0</v>
      </c>
      <c r="JU22" s="341">
        <v>0</v>
      </c>
      <c r="JV22" s="335">
        <v>704644</v>
      </c>
      <c r="JW22" s="335">
        <v>1378981</v>
      </c>
      <c r="JX22" s="335">
        <v>370502</v>
      </c>
      <c r="JY22" s="335">
        <v>125842</v>
      </c>
      <c r="JZ22" s="335">
        <v>7251</v>
      </c>
      <c r="KA22" s="339">
        <v>2587220</v>
      </c>
      <c r="KB22" s="337">
        <v>2587220</v>
      </c>
      <c r="KC22" s="338">
        <v>0</v>
      </c>
      <c r="KD22" s="335">
        <v>0</v>
      </c>
      <c r="KE22" s="336">
        <v>0</v>
      </c>
      <c r="KF22" s="341">
        <v>0</v>
      </c>
      <c r="KG22" s="335">
        <v>93981</v>
      </c>
      <c r="KH22" s="335">
        <v>0</v>
      </c>
      <c r="KI22" s="335">
        <v>123335</v>
      </c>
      <c r="KJ22" s="335">
        <v>0</v>
      </c>
      <c r="KK22" s="335">
        <v>0</v>
      </c>
      <c r="KL22" s="339">
        <v>217316</v>
      </c>
      <c r="KM22" s="337">
        <v>217316</v>
      </c>
      <c r="KN22" s="342">
        <v>0</v>
      </c>
      <c r="KO22" s="343">
        <v>0</v>
      </c>
      <c r="KP22" s="339">
        <v>0</v>
      </c>
      <c r="KQ22" s="341">
        <v>0</v>
      </c>
      <c r="KR22" s="335">
        <v>0</v>
      </c>
      <c r="KS22" s="335">
        <v>145350</v>
      </c>
      <c r="KT22" s="335">
        <v>229082</v>
      </c>
      <c r="KU22" s="335">
        <v>0</v>
      </c>
      <c r="KV22" s="335">
        <v>260020</v>
      </c>
      <c r="KW22" s="339">
        <v>634452</v>
      </c>
      <c r="KX22" s="344">
        <v>634452</v>
      </c>
      <c r="KY22" s="342">
        <v>0</v>
      </c>
      <c r="KZ22" s="343">
        <v>0</v>
      </c>
      <c r="LA22" s="339">
        <v>0</v>
      </c>
      <c r="LB22" s="341">
        <v>0</v>
      </c>
      <c r="LC22" s="335">
        <v>0</v>
      </c>
      <c r="LD22" s="335">
        <v>0</v>
      </c>
      <c r="LE22" s="335">
        <v>0</v>
      </c>
      <c r="LF22" s="335">
        <v>0</v>
      </c>
      <c r="LG22" s="335">
        <v>0</v>
      </c>
      <c r="LH22" s="339">
        <v>0</v>
      </c>
      <c r="LI22" s="344">
        <v>0</v>
      </c>
      <c r="LJ22" s="332">
        <v>0</v>
      </c>
      <c r="LK22" s="333">
        <v>0</v>
      </c>
      <c r="LL22" s="334">
        <v>0</v>
      </c>
      <c r="LM22" s="402">
        <v>0</v>
      </c>
      <c r="LN22" s="335">
        <v>438331</v>
      </c>
      <c r="LO22" s="335">
        <v>226552</v>
      </c>
      <c r="LP22" s="335">
        <v>928814</v>
      </c>
      <c r="LQ22" s="335">
        <v>0</v>
      </c>
      <c r="LR22" s="335">
        <v>493585</v>
      </c>
      <c r="LS22" s="339">
        <v>2087282</v>
      </c>
      <c r="LT22" s="337">
        <v>2087282</v>
      </c>
      <c r="LU22" s="332">
        <v>0</v>
      </c>
      <c r="LV22" s="333">
        <v>0</v>
      </c>
      <c r="LW22" s="334">
        <v>0</v>
      </c>
      <c r="LX22" s="402">
        <v>0</v>
      </c>
      <c r="LY22" s="335">
        <v>0</v>
      </c>
      <c r="LZ22" s="335">
        <v>0</v>
      </c>
      <c r="MA22" s="335">
        <v>0</v>
      </c>
      <c r="MB22" s="335">
        <v>0</v>
      </c>
      <c r="MC22" s="335">
        <v>0</v>
      </c>
      <c r="MD22" s="339">
        <v>0</v>
      </c>
      <c r="ME22" s="337">
        <v>0</v>
      </c>
      <c r="MF22" s="338">
        <v>0</v>
      </c>
      <c r="MG22" s="335">
        <v>0</v>
      </c>
      <c r="MH22" s="339">
        <v>0</v>
      </c>
      <c r="MI22" s="402">
        <v>0</v>
      </c>
      <c r="MJ22" s="335">
        <v>0</v>
      </c>
      <c r="MK22" s="335">
        <v>0</v>
      </c>
      <c r="ML22" s="335">
        <v>0</v>
      </c>
      <c r="MM22" s="335">
        <v>0</v>
      </c>
      <c r="MN22" s="335">
        <v>0</v>
      </c>
      <c r="MO22" s="339">
        <v>0</v>
      </c>
      <c r="MP22" s="340">
        <v>0</v>
      </c>
      <c r="MQ22" s="338">
        <v>0</v>
      </c>
      <c r="MR22" s="335">
        <v>0</v>
      </c>
      <c r="MS22" s="339">
        <v>0</v>
      </c>
      <c r="MT22" s="402">
        <v>0</v>
      </c>
      <c r="MU22" s="335">
        <v>0</v>
      </c>
      <c r="MV22" s="335">
        <v>0</v>
      </c>
      <c r="MW22" s="335">
        <v>0</v>
      </c>
      <c r="MX22" s="335">
        <v>0</v>
      </c>
      <c r="MY22" s="335">
        <v>0</v>
      </c>
      <c r="MZ22" s="339">
        <v>0</v>
      </c>
      <c r="NA22" s="340">
        <v>0</v>
      </c>
      <c r="NB22" s="338">
        <v>0</v>
      </c>
      <c r="NC22" s="335">
        <v>0</v>
      </c>
      <c r="ND22" s="339">
        <v>0</v>
      </c>
      <c r="NE22" s="402">
        <v>0</v>
      </c>
      <c r="NF22" s="335">
        <v>0</v>
      </c>
      <c r="NG22" s="335">
        <v>0</v>
      </c>
      <c r="NH22" s="335">
        <v>0</v>
      </c>
      <c r="NI22" s="335">
        <v>0</v>
      </c>
      <c r="NJ22" s="335">
        <v>796416</v>
      </c>
      <c r="NK22" s="339">
        <v>796416</v>
      </c>
      <c r="NL22" s="337">
        <v>796416</v>
      </c>
      <c r="NM22" s="338">
        <v>0</v>
      </c>
      <c r="NN22" s="335">
        <v>0</v>
      </c>
      <c r="NO22" s="339">
        <v>0</v>
      </c>
      <c r="NP22" s="402">
        <v>0</v>
      </c>
      <c r="NQ22" s="335">
        <v>0</v>
      </c>
      <c r="NR22" s="335">
        <v>0</v>
      </c>
      <c r="NS22" s="335">
        <v>266501</v>
      </c>
      <c r="NT22" s="335">
        <v>603900</v>
      </c>
      <c r="NU22" s="335">
        <v>0</v>
      </c>
      <c r="NV22" s="339">
        <v>870401</v>
      </c>
      <c r="NW22" s="340">
        <v>870401</v>
      </c>
      <c r="NX22" s="338">
        <v>0</v>
      </c>
      <c r="NY22" s="335">
        <v>0</v>
      </c>
      <c r="NZ22" s="339">
        <v>0</v>
      </c>
      <c r="OA22" s="402">
        <v>0</v>
      </c>
      <c r="OB22" s="335">
        <v>0</v>
      </c>
      <c r="OC22" s="335">
        <v>0</v>
      </c>
      <c r="OD22" s="335">
        <v>0</v>
      </c>
      <c r="OE22" s="335">
        <v>0</v>
      </c>
      <c r="OF22" s="335">
        <v>0</v>
      </c>
      <c r="OG22" s="339">
        <v>0</v>
      </c>
      <c r="OH22" s="340">
        <v>0</v>
      </c>
      <c r="OI22" s="338">
        <v>0</v>
      </c>
      <c r="OJ22" s="335">
        <v>0</v>
      </c>
      <c r="OK22" s="339">
        <v>0</v>
      </c>
      <c r="OL22" s="402">
        <v>0</v>
      </c>
      <c r="OM22" s="335">
        <v>517951</v>
      </c>
      <c r="ON22" s="335">
        <v>1119339</v>
      </c>
      <c r="OO22" s="335">
        <v>4025189</v>
      </c>
      <c r="OP22" s="335">
        <v>5593204</v>
      </c>
      <c r="OQ22" s="335">
        <v>3104198</v>
      </c>
      <c r="OR22" s="339">
        <v>14359881</v>
      </c>
      <c r="OS22" s="344">
        <v>14359881</v>
      </c>
      <c r="OT22" s="338">
        <v>0</v>
      </c>
      <c r="OU22" s="335">
        <v>0</v>
      </c>
      <c r="OV22" s="339">
        <v>0</v>
      </c>
      <c r="OW22" s="402">
        <v>0</v>
      </c>
      <c r="OX22" s="335">
        <v>0</v>
      </c>
      <c r="OY22" s="335">
        <v>181293</v>
      </c>
      <c r="OZ22" s="335">
        <v>1233618</v>
      </c>
      <c r="PA22" s="335">
        <v>2428267</v>
      </c>
      <c r="PB22" s="335">
        <v>1933242</v>
      </c>
      <c r="PC22" s="339">
        <v>5776420</v>
      </c>
      <c r="PD22" s="344">
        <v>5776420</v>
      </c>
      <c r="PE22" s="338">
        <v>0</v>
      </c>
      <c r="PF22" s="335">
        <v>0</v>
      </c>
      <c r="PG22" s="339">
        <v>0</v>
      </c>
      <c r="PH22" s="402">
        <v>0</v>
      </c>
      <c r="PI22" s="335">
        <v>517951</v>
      </c>
      <c r="PJ22" s="335">
        <v>938046</v>
      </c>
      <c r="PK22" s="335">
        <v>2791571</v>
      </c>
      <c r="PL22" s="335">
        <v>3164937</v>
      </c>
      <c r="PM22" s="335">
        <v>814619</v>
      </c>
      <c r="PN22" s="339">
        <v>8227124</v>
      </c>
      <c r="PO22" s="337">
        <v>8227124</v>
      </c>
      <c r="PP22" s="338">
        <v>0</v>
      </c>
      <c r="PQ22" s="335">
        <v>0</v>
      </c>
      <c r="PR22" s="339">
        <v>0</v>
      </c>
      <c r="PS22" s="402">
        <v>0</v>
      </c>
      <c r="PT22" s="335">
        <v>0</v>
      </c>
      <c r="PU22" s="335">
        <v>0</v>
      </c>
      <c r="PV22" s="335">
        <v>0</v>
      </c>
      <c r="PW22" s="335">
        <v>0</v>
      </c>
      <c r="PX22" s="335">
        <v>0</v>
      </c>
      <c r="PY22" s="339">
        <v>0</v>
      </c>
      <c r="PZ22" s="340">
        <v>0</v>
      </c>
      <c r="QA22" s="338">
        <v>0</v>
      </c>
      <c r="QB22" s="335">
        <v>0</v>
      </c>
      <c r="QC22" s="339">
        <v>0</v>
      </c>
      <c r="QD22" s="402">
        <v>0</v>
      </c>
      <c r="QE22" s="335">
        <v>0</v>
      </c>
      <c r="QF22" s="335">
        <v>0</v>
      </c>
      <c r="QG22" s="335">
        <v>0</v>
      </c>
      <c r="QH22" s="335">
        <v>0</v>
      </c>
      <c r="QI22" s="335">
        <v>356337</v>
      </c>
      <c r="QJ22" s="339">
        <v>356337</v>
      </c>
      <c r="QK22" s="340">
        <v>356337</v>
      </c>
      <c r="QL22" s="338">
        <v>439090</v>
      </c>
      <c r="QM22" s="335">
        <v>1309665</v>
      </c>
      <c r="QN22" s="336">
        <v>1748755</v>
      </c>
      <c r="QO22" s="341">
        <v>0</v>
      </c>
      <c r="QP22" s="335">
        <v>6102737</v>
      </c>
      <c r="QQ22" s="335">
        <v>12429998</v>
      </c>
      <c r="QR22" s="335">
        <v>13424515</v>
      </c>
      <c r="QS22" s="335">
        <v>13966620</v>
      </c>
      <c r="QT22" s="335">
        <v>8123199</v>
      </c>
      <c r="QU22" s="339">
        <v>54047069</v>
      </c>
      <c r="QV22" s="344">
        <v>55795824</v>
      </c>
    </row>
    <row r="23" spans="2:464" ht="21" customHeight="1" x14ac:dyDescent="0.2">
      <c r="B23" s="399" t="s">
        <v>18</v>
      </c>
      <c r="C23" s="316">
        <v>827713</v>
      </c>
      <c r="D23" s="317">
        <v>662184</v>
      </c>
      <c r="E23" s="318">
        <v>1489897</v>
      </c>
      <c r="F23" s="319">
        <v>0</v>
      </c>
      <c r="G23" s="317">
        <v>8140520</v>
      </c>
      <c r="H23" s="317">
        <v>10579529</v>
      </c>
      <c r="I23" s="317">
        <v>8772050</v>
      </c>
      <c r="J23" s="317">
        <v>8892327</v>
      </c>
      <c r="K23" s="317">
        <v>7121697</v>
      </c>
      <c r="L23" s="319">
        <v>43506123</v>
      </c>
      <c r="M23" s="320">
        <v>44996020</v>
      </c>
      <c r="N23" s="316">
        <v>257669</v>
      </c>
      <c r="O23" s="317">
        <v>241409</v>
      </c>
      <c r="P23" s="318">
        <v>499078</v>
      </c>
      <c r="Q23" s="316">
        <v>0</v>
      </c>
      <c r="R23" s="317">
        <v>2335473</v>
      </c>
      <c r="S23" s="317">
        <v>3794462</v>
      </c>
      <c r="T23" s="317">
        <v>3346912</v>
      </c>
      <c r="U23" s="317">
        <v>3495033</v>
      </c>
      <c r="V23" s="317">
        <v>2501235</v>
      </c>
      <c r="W23" s="318">
        <v>15473115</v>
      </c>
      <c r="X23" s="320">
        <v>15972193</v>
      </c>
      <c r="Y23" s="316">
        <v>0</v>
      </c>
      <c r="Z23" s="317">
        <v>0</v>
      </c>
      <c r="AA23" s="318">
        <v>0</v>
      </c>
      <c r="AB23" s="316">
        <v>0</v>
      </c>
      <c r="AC23" s="317">
        <v>762280</v>
      </c>
      <c r="AD23" s="317">
        <v>1791270</v>
      </c>
      <c r="AE23" s="317">
        <v>1728554</v>
      </c>
      <c r="AF23" s="317">
        <v>2369117</v>
      </c>
      <c r="AG23" s="317">
        <v>1539169</v>
      </c>
      <c r="AH23" s="318">
        <v>8190390</v>
      </c>
      <c r="AI23" s="320">
        <v>8190390</v>
      </c>
      <c r="AJ23" s="316">
        <v>0</v>
      </c>
      <c r="AK23" s="317">
        <v>0</v>
      </c>
      <c r="AL23" s="318">
        <v>0</v>
      </c>
      <c r="AM23" s="316">
        <v>0</v>
      </c>
      <c r="AN23" s="317">
        <v>0</v>
      </c>
      <c r="AO23" s="317">
        <v>41494</v>
      </c>
      <c r="AP23" s="317">
        <v>0</v>
      </c>
      <c r="AQ23" s="317">
        <v>82418</v>
      </c>
      <c r="AR23" s="317">
        <v>31553</v>
      </c>
      <c r="AS23" s="318">
        <v>155465</v>
      </c>
      <c r="AT23" s="320">
        <v>155465</v>
      </c>
      <c r="AU23" s="316">
        <v>102640</v>
      </c>
      <c r="AV23" s="317">
        <v>185216</v>
      </c>
      <c r="AW23" s="318">
        <v>287856</v>
      </c>
      <c r="AX23" s="316">
        <v>0</v>
      </c>
      <c r="AY23" s="317">
        <v>1039463</v>
      </c>
      <c r="AZ23" s="317">
        <v>1214380</v>
      </c>
      <c r="BA23" s="317">
        <v>911197</v>
      </c>
      <c r="BB23" s="317">
        <v>487537</v>
      </c>
      <c r="BC23" s="317">
        <v>463816</v>
      </c>
      <c r="BD23" s="318">
        <v>4116393</v>
      </c>
      <c r="BE23" s="320">
        <v>4404249</v>
      </c>
      <c r="BF23" s="316">
        <v>37044</v>
      </c>
      <c r="BG23" s="317">
        <v>17959</v>
      </c>
      <c r="BH23" s="321">
        <v>55003</v>
      </c>
      <c r="BI23" s="322">
        <v>0</v>
      </c>
      <c r="BJ23" s="317">
        <v>78331</v>
      </c>
      <c r="BK23" s="317">
        <v>137926</v>
      </c>
      <c r="BL23" s="317">
        <v>172788</v>
      </c>
      <c r="BM23" s="317">
        <v>75467</v>
      </c>
      <c r="BN23" s="317">
        <v>17479</v>
      </c>
      <c r="BO23" s="318">
        <v>481991</v>
      </c>
      <c r="BP23" s="320">
        <v>536994</v>
      </c>
      <c r="BQ23" s="316">
        <v>117985</v>
      </c>
      <c r="BR23" s="317">
        <v>38234</v>
      </c>
      <c r="BS23" s="318">
        <v>156219</v>
      </c>
      <c r="BT23" s="316">
        <v>0</v>
      </c>
      <c r="BU23" s="317">
        <v>455399</v>
      </c>
      <c r="BV23" s="317">
        <v>609392</v>
      </c>
      <c r="BW23" s="317">
        <v>534373</v>
      </c>
      <c r="BX23" s="317">
        <v>480494</v>
      </c>
      <c r="BY23" s="317">
        <v>449218</v>
      </c>
      <c r="BZ23" s="318">
        <v>2528876</v>
      </c>
      <c r="CA23" s="320">
        <v>2685095</v>
      </c>
      <c r="CB23" s="316">
        <v>123937</v>
      </c>
      <c r="CC23" s="317">
        <v>136708</v>
      </c>
      <c r="CD23" s="318">
        <v>260645</v>
      </c>
      <c r="CE23" s="316">
        <v>0</v>
      </c>
      <c r="CF23" s="317">
        <v>2183076</v>
      </c>
      <c r="CG23" s="317">
        <v>2834530</v>
      </c>
      <c r="CH23" s="317">
        <v>2078582</v>
      </c>
      <c r="CI23" s="317">
        <v>2058302</v>
      </c>
      <c r="CJ23" s="317">
        <v>660753</v>
      </c>
      <c r="CK23" s="318">
        <v>9815243</v>
      </c>
      <c r="CL23" s="320">
        <v>10075888</v>
      </c>
      <c r="CM23" s="316">
        <v>0</v>
      </c>
      <c r="CN23" s="317">
        <v>0</v>
      </c>
      <c r="CO23" s="318">
        <v>0</v>
      </c>
      <c r="CP23" s="322">
        <v>0</v>
      </c>
      <c r="CQ23" s="317">
        <v>1786538</v>
      </c>
      <c r="CR23" s="317">
        <v>2251901</v>
      </c>
      <c r="CS23" s="317">
        <v>1635746</v>
      </c>
      <c r="CT23" s="317">
        <v>1528882</v>
      </c>
      <c r="CU23" s="317">
        <v>378472</v>
      </c>
      <c r="CV23" s="318">
        <v>7581539</v>
      </c>
      <c r="CW23" s="320">
        <v>7581539</v>
      </c>
      <c r="CX23" s="316">
        <v>123937</v>
      </c>
      <c r="CY23" s="317">
        <v>136708</v>
      </c>
      <c r="CZ23" s="318">
        <v>260645</v>
      </c>
      <c r="DA23" s="316">
        <v>0</v>
      </c>
      <c r="DB23" s="317">
        <v>396538</v>
      </c>
      <c r="DC23" s="317">
        <v>582629</v>
      </c>
      <c r="DD23" s="317">
        <v>442836</v>
      </c>
      <c r="DE23" s="317">
        <v>529420</v>
      </c>
      <c r="DF23" s="317">
        <v>282281</v>
      </c>
      <c r="DG23" s="318">
        <v>2233704</v>
      </c>
      <c r="DH23" s="320">
        <v>2494349</v>
      </c>
      <c r="DI23" s="316">
        <v>0</v>
      </c>
      <c r="DJ23" s="317">
        <v>0</v>
      </c>
      <c r="DK23" s="321">
        <v>0</v>
      </c>
      <c r="DL23" s="322">
        <v>0</v>
      </c>
      <c r="DM23" s="317">
        <v>479226</v>
      </c>
      <c r="DN23" s="317">
        <v>442208</v>
      </c>
      <c r="DO23" s="317">
        <v>528808</v>
      </c>
      <c r="DP23" s="317">
        <v>636410</v>
      </c>
      <c r="DQ23" s="317">
        <v>1045096</v>
      </c>
      <c r="DR23" s="318">
        <v>3131748</v>
      </c>
      <c r="DS23" s="320">
        <v>3131748</v>
      </c>
      <c r="DT23" s="316">
        <v>0</v>
      </c>
      <c r="DU23" s="317">
        <v>0</v>
      </c>
      <c r="DV23" s="318">
        <v>0</v>
      </c>
      <c r="DW23" s="316">
        <v>0</v>
      </c>
      <c r="DX23" s="317">
        <v>479226</v>
      </c>
      <c r="DY23" s="317">
        <v>442208</v>
      </c>
      <c r="DZ23" s="317">
        <v>504864</v>
      </c>
      <c r="EA23" s="317">
        <v>600594</v>
      </c>
      <c r="EB23" s="317">
        <v>1045096</v>
      </c>
      <c r="EC23" s="318">
        <v>3071988</v>
      </c>
      <c r="ED23" s="320">
        <v>3071988</v>
      </c>
      <c r="EE23" s="316">
        <v>0</v>
      </c>
      <c r="EF23" s="321">
        <v>0</v>
      </c>
      <c r="EG23" s="318">
        <v>0</v>
      </c>
      <c r="EH23" s="316">
        <v>0</v>
      </c>
      <c r="EI23" s="317">
        <v>0</v>
      </c>
      <c r="EJ23" s="317">
        <v>0</v>
      </c>
      <c r="EK23" s="317">
        <v>23944</v>
      </c>
      <c r="EL23" s="317">
        <v>35816</v>
      </c>
      <c r="EM23" s="317">
        <v>0</v>
      </c>
      <c r="EN23" s="321">
        <v>59760</v>
      </c>
      <c r="EO23" s="320">
        <v>59760</v>
      </c>
      <c r="EP23" s="316">
        <v>0</v>
      </c>
      <c r="EQ23" s="317">
        <v>0</v>
      </c>
      <c r="ER23" s="321">
        <v>0</v>
      </c>
      <c r="ES23" s="322">
        <v>0</v>
      </c>
      <c r="ET23" s="317">
        <v>0</v>
      </c>
      <c r="EU23" s="317">
        <v>0</v>
      </c>
      <c r="EV23" s="317">
        <v>0</v>
      </c>
      <c r="EW23" s="317">
        <v>0</v>
      </c>
      <c r="EX23" s="317">
        <v>0</v>
      </c>
      <c r="EY23" s="318">
        <v>0</v>
      </c>
      <c r="EZ23" s="320">
        <v>0</v>
      </c>
      <c r="FA23" s="316">
        <v>0</v>
      </c>
      <c r="FB23" s="317">
        <v>0</v>
      </c>
      <c r="FC23" s="321">
        <v>0</v>
      </c>
      <c r="FD23" s="322">
        <v>0</v>
      </c>
      <c r="FE23" s="317">
        <v>0</v>
      </c>
      <c r="FF23" s="317">
        <v>0</v>
      </c>
      <c r="FG23" s="317">
        <v>0</v>
      </c>
      <c r="FH23" s="317">
        <v>0</v>
      </c>
      <c r="FI23" s="317">
        <v>0</v>
      </c>
      <c r="FJ23" s="318">
        <v>0</v>
      </c>
      <c r="FK23" s="320">
        <v>0</v>
      </c>
      <c r="FL23" s="316">
        <v>198114</v>
      </c>
      <c r="FM23" s="317">
        <v>110439</v>
      </c>
      <c r="FN23" s="318">
        <v>308553</v>
      </c>
      <c r="FO23" s="316">
        <v>0</v>
      </c>
      <c r="FP23" s="317">
        <v>456354</v>
      </c>
      <c r="FQ23" s="317">
        <v>710885</v>
      </c>
      <c r="FR23" s="317">
        <v>503706</v>
      </c>
      <c r="FS23" s="317">
        <v>609247</v>
      </c>
      <c r="FT23" s="317">
        <v>337155</v>
      </c>
      <c r="FU23" s="318">
        <v>2617347</v>
      </c>
      <c r="FV23" s="320">
        <v>2925900</v>
      </c>
      <c r="FW23" s="323">
        <v>73514</v>
      </c>
      <c r="FX23" s="317">
        <v>110439</v>
      </c>
      <c r="FY23" s="321">
        <v>183953</v>
      </c>
      <c r="FZ23" s="322">
        <v>0</v>
      </c>
      <c r="GA23" s="317">
        <v>383229</v>
      </c>
      <c r="GB23" s="317">
        <v>710885</v>
      </c>
      <c r="GC23" s="317">
        <v>503706</v>
      </c>
      <c r="GD23" s="317">
        <v>567637</v>
      </c>
      <c r="GE23" s="317">
        <v>337155</v>
      </c>
      <c r="GF23" s="318">
        <v>2502612</v>
      </c>
      <c r="GG23" s="324">
        <v>2686565</v>
      </c>
      <c r="GH23" s="323">
        <v>0</v>
      </c>
      <c r="GI23" s="317">
        <v>0</v>
      </c>
      <c r="GJ23" s="321">
        <v>0</v>
      </c>
      <c r="GK23" s="322">
        <v>0</v>
      </c>
      <c r="GL23" s="317">
        <v>19365</v>
      </c>
      <c r="GM23" s="317">
        <v>0</v>
      </c>
      <c r="GN23" s="317">
        <v>0</v>
      </c>
      <c r="GO23" s="317">
        <v>41610</v>
      </c>
      <c r="GP23" s="317">
        <v>0</v>
      </c>
      <c r="GQ23" s="318">
        <v>60975</v>
      </c>
      <c r="GR23" s="320">
        <v>60975</v>
      </c>
      <c r="GS23" s="316">
        <v>124600</v>
      </c>
      <c r="GT23" s="317">
        <v>0</v>
      </c>
      <c r="GU23" s="318">
        <v>124600</v>
      </c>
      <c r="GV23" s="316">
        <v>0</v>
      </c>
      <c r="GW23" s="317">
        <v>53760</v>
      </c>
      <c r="GX23" s="317">
        <v>0</v>
      </c>
      <c r="GY23" s="317">
        <v>0</v>
      </c>
      <c r="GZ23" s="317">
        <v>0</v>
      </c>
      <c r="HA23" s="317">
        <v>0</v>
      </c>
      <c r="HB23" s="321">
        <v>53760</v>
      </c>
      <c r="HC23" s="320">
        <v>178360</v>
      </c>
      <c r="HD23" s="316">
        <v>247993</v>
      </c>
      <c r="HE23" s="317">
        <v>173628</v>
      </c>
      <c r="HF23" s="321">
        <v>421621</v>
      </c>
      <c r="HG23" s="322">
        <v>0</v>
      </c>
      <c r="HH23" s="317">
        <v>2686391</v>
      </c>
      <c r="HI23" s="317">
        <v>2797444</v>
      </c>
      <c r="HJ23" s="317">
        <v>2314042</v>
      </c>
      <c r="HK23" s="317">
        <v>2093335</v>
      </c>
      <c r="HL23" s="317">
        <v>2577458</v>
      </c>
      <c r="HM23" s="318">
        <v>12468670</v>
      </c>
      <c r="HN23" s="320">
        <v>12890291</v>
      </c>
      <c r="HO23" s="316">
        <v>0</v>
      </c>
      <c r="HP23" s="317">
        <v>0</v>
      </c>
      <c r="HQ23" s="321">
        <v>0</v>
      </c>
      <c r="HR23" s="322">
        <v>0</v>
      </c>
      <c r="HS23" s="317">
        <v>0</v>
      </c>
      <c r="HT23" s="317">
        <v>0</v>
      </c>
      <c r="HU23" s="317">
        <v>0</v>
      </c>
      <c r="HV23" s="317">
        <v>0</v>
      </c>
      <c r="HW23" s="317">
        <v>0</v>
      </c>
      <c r="HX23" s="318">
        <v>0</v>
      </c>
      <c r="HY23" s="319">
        <v>0</v>
      </c>
      <c r="HZ23" s="323">
        <v>0</v>
      </c>
      <c r="IA23" s="317">
        <v>0</v>
      </c>
      <c r="IB23" s="318">
        <v>0</v>
      </c>
      <c r="IC23" s="316">
        <v>0</v>
      </c>
      <c r="ID23" s="317">
        <v>0</v>
      </c>
      <c r="IE23" s="317">
        <v>0</v>
      </c>
      <c r="IF23" s="317">
        <v>0</v>
      </c>
      <c r="IG23" s="317">
        <v>0</v>
      </c>
      <c r="IH23" s="317">
        <v>0</v>
      </c>
      <c r="II23" s="321">
        <v>0</v>
      </c>
      <c r="IJ23" s="320">
        <v>0</v>
      </c>
      <c r="IK23" s="325">
        <v>0</v>
      </c>
      <c r="IL23" s="326">
        <v>0</v>
      </c>
      <c r="IM23" s="327">
        <v>0</v>
      </c>
      <c r="IN23" s="328">
        <v>0</v>
      </c>
      <c r="IO23" s="326">
        <v>1678778</v>
      </c>
      <c r="IP23" s="329">
        <v>1864447</v>
      </c>
      <c r="IQ23" s="327">
        <v>2289808</v>
      </c>
      <c r="IR23" s="326">
        <v>1304302</v>
      </c>
      <c r="IS23" s="327">
        <v>2420232</v>
      </c>
      <c r="IT23" s="330">
        <v>9557567</v>
      </c>
      <c r="IU23" s="331">
        <v>9557567</v>
      </c>
      <c r="IV23" s="332">
        <v>0</v>
      </c>
      <c r="IW23" s="333">
        <v>0</v>
      </c>
      <c r="IX23" s="334">
        <v>0</v>
      </c>
      <c r="IY23" s="394">
        <v>0</v>
      </c>
      <c r="IZ23" s="335">
        <v>90934</v>
      </c>
      <c r="JA23" s="335">
        <v>208326</v>
      </c>
      <c r="JB23" s="335">
        <v>0</v>
      </c>
      <c r="JC23" s="335">
        <v>208573</v>
      </c>
      <c r="JD23" s="335">
        <v>505267</v>
      </c>
      <c r="JE23" s="336">
        <v>1013100</v>
      </c>
      <c r="JF23" s="337">
        <v>1013100</v>
      </c>
      <c r="JG23" s="338">
        <v>0</v>
      </c>
      <c r="JH23" s="335">
        <v>0</v>
      </c>
      <c r="JI23" s="339">
        <v>0</v>
      </c>
      <c r="JJ23" s="402">
        <v>0</v>
      </c>
      <c r="JK23" s="335">
        <v>0</v>
      </c>
      <c r="JL23" s="335">
        <v>0</v>
      </c>
      <c r="JM23" s="335">
        <v>0</v>
      </c>
      <c r="JN23" s="335">
        <v>0</v>
      </c>
      <c r="JO23" s="335">
        <v>0</v>
      </c>
      <c r="JP23" s="339">
        <v>0</v>
      </c>
      <c r="JQ23" s="340">
        <v>0</v>
      </c>
      <c r="JR23" s="338">
        <v>0</v>
      </c>
      <c r="JS23" s="335">
        <v>0</v>
      </c>
      <c r="JT23" s="336">
        <v>0</v>
      </c>
      <c r="JU23" s="341">
        <v>0</v>
      </c>
      <c r="JV23" s="335">
        <v>885709</v>
      </c>
      <c r="JW23" s="335">
        <v>676294</v>
      </c>
      <c r="JX23" s="335">
        <v>620882</v>
      </c>
      <c r="JY23" s="335">
        <v>130409</v>
      </c>
      <c r="JZ23" s="335">
        <v>46801</v>
      </c>
      <c r="KA23" s="339">
        <v>2360095</v>
      </c>
      <c r="KB23" s="337">
        <v>2360095</v>
      </c>
      <c r="KC23" s="338">
        <v>0</v>
      </c>
      <c r="KD23" s="335">
        <v>0</v>
      </c>
      <c r="KE23" s="336">
        <v>0</v>
      </c>
      <c r="KF23" s="341">
        <v>0</v>
      </c>
      <c r="KG23" s="335">
        <v>0</v>
      </c>
      <c r="KH23" s="335">
        <v>82534</v>
      </c>
      <c r="KI23" s="335">
        <v>26356</v>
      </c>
      <c r="KJ23" s="335">
        <v>43430</v>
      </c>
      <c r="KK23" s="335">
        <v>256883</v>
      </c>
      <c r="KL23" s="339">
        <v>409203</v>
      </c>
      <c r="KM23" s="337">
        <v>409203</v>
      </c>
      <c r="KN23" s="342">
        <v>0</v>
      </c>
      <c r="KO23" s="343">
        <v>0</v>
      </c>
      <c r="KP23" s="339">
        <v>0</v>
      </c>
      <c r="KQ23" s="341">
        <v>0</v>
      </c>
      <c r="KR23" s="335">
        <v>343489</v>
      </c>
      <c r="KS23" s="335">
        <v>315086</v>
      </c>
      <c r="KT23" s="335">
        <v>0</v>
      </c>
      <c r="KU23" s="335">
        <v>466265</v>
      </c>
      <c r="KV23" s="335">
        <v>0</v>
      </c>
      <c r="KW23" s="339">
        <v>1124840</v>
      </c>
      <c r="KX23" s="344">
        <v>1124840</v>
      </c>
      <c r="KY23" s="342">
        <v>0</v>
      </c>
      <c r="KZ23" s="343">
        <v>0</v>
      </c>
      <c r="LA23" s="339">
        <v>0</v>
      </c>
      <c r="LB23" s="341">
        <v>0</v>
      </c>
      <c r="LC23" s="335">
        <v>0</v>
      </c>
      <c r="LD23" s="335">
        <v>0</v>
      </c>
      <c r="LE23" s="335">
        <v>0</v>
      </c>
      <c r="LF23" s="335">
        <v>0</v>
      </c>
      <c r="LG23" s="335">
        <v>0</v>
      </c>
      <c r="LH23" s="339">
        <v>0</v>
      </c>
      <c r="LI23" s="344">
        <v>0</v>
      </c>
      <c r="LJ23" s="332">
        <v>0</v>
      </c>
      <c r="LK23" s="333">
        <v>0</v>
      </c>
      <c r="LL23" s="334">
        <v>0</v>
      </c>
      <c r="LM23" s="402">
        <v>0</v>
      </c>
      <c r="LN23" s="335">
        <v>202749</v>
      </c>
      <c r="LO23" s="335">
        <v>447793</v>
      </c>
      <c r="LP23" s="335">
        <v>1382626</v>
      </c>
      <c r="LQ23" s="335">
        <v>237473</v>
      </c>
      <c r="LR23" s="335">
        <v>237159</v>
      </c>
      <c r="LS23" s="339">
        <v>2507800</v>
      </c>
      <c r="LT23" s="337">
        <v>2507800</v>
      </c>
      <c r="LU23" s="332">
        <v>0</v>
      </c>
      <c r="LV23" s="333">
        <v>0</v>
      </c>
      <c r="LW23" s="334">
        <v>0</v>
      </c>
      <c r="LX23" s="402">
        <v>0</v>
      </c>
      <c r="LY23" s="335">
        <v>0</v>
      </c>
      <c r="LZ23" s="335">
        <v>0</v>
      </c>
      <c r="MA23" s="335">
        <v>0</v>
      </c>
      <c r="MB23" s="335">
        <v>0</v>
      </c>
      <c r="MC23" s="335">
        <v>0</v>
      </c>
      <c r="MD23" s="339">
        <v>0</v>
      </c>
      <c r="ME23" s="337">
        <v>0</v>
      </c>
      <c r="MF23" s="338">
        <v>0</v>
      </c>
      <c r="MG23" s="335">
        <v>0</v>
      </c>
      <c r="MH23" s="339">
        <v>0</v>
      </c>
      <c r="MI23" s="402">
        <v>0</v>
      </c>
      <c r="MJ23" s="335">
        <v>0</v>
      </c>
      <c r="MK23" s="335">
        <v>0</v>
      </c>
      <c r="ML23" s="335">
        <v>0</v>
      </c>
      <c r="MM23" s="335">
        <v>0</v>
      </c>
      <c r="MN23" s="335">
        <v>0</v>
      </c>
      <c r="MO23" s="339">
        <v>0</v>
      </c>
      <c r="MP23" s="340">
        <v>0</v>
      </c>
      <c r="MQ23" s="338">
        <v>0</v>
      </c>
      <c r="MR23" s="335">
        <v>0</v>
      </c>
      <c r="MS23" s="339">
        <v>0</v>
      </c>
      <c r="MT23" s="402">
        <v>0</v>
      </c>
      <c r="MU23" s="335">
        <v>0</v>
      </c>
      <c r="MV23" s="335">
        <v>0</v>
      </c>
      <c r="MW23" s="335">
        <v>0</v>
      </c>
      <c r="MX23" s="335">
        <v>0</v>
      </c>
      <c r="MY23" s="335">
        <v>0</v>
      </c>
      <c r="MZ23" s="339">
        <v>0</v>
      </c>
      <c r="NA23" s="340">
        <v>0</v>
      </c>
      <c r="NB23" s="338">
        <v>0</v>
      </c>
      <c r="NC23" s="335">
        <v>0</v>
      </c>
      <c r="ND23" s="339">
        <v>0</v>
      </c>
      <c r="NE23" s="402">
        <v>0</v>
      </c>
      <c r="NF23" s="335">
        <v>0</v>
      </c>
      <c r="NG23" s="335">
        <v>0</v>
      </c>
      <c r="NH23" s="335">
        <v>0</v>
      </c>
      <c r="NI23" s="335">
        <v>0</v>
      </c>
      <c r="NJ23" s="335">
        <v>0</v>
      </c>
      <c r="NK23" s="339">
        <v>0</v>
      </c>
      <c r="NL23" s="337">
        <v>0</v>
      </c>
      <c r="NM23" s="338">
        <v>0</v>
      </c>
      <c r="NN23" s="335">
        <v>0</v>
      </c>
      <c r="NO23" s="339">
        <v>0</v>
      </c>
      <c r="NP23" s="402">
        <v>0</v>
      </c>
      <c r="NQ23" s="335">
        <v>155897</v>
      </c>
      <c r="NR23" s="335">
        <v>134414</v>
      </c>
      <c r="NS23" s="335">
        <v>259944</v>
      </c>
      <c r="NT23" s="335">
        <v>218152</v>
      </c>
      <c r="NU23" s="335">
        <v>1374122</v>
      </c>
      <c r="NV23" s="339">
        <v>2142529</v>
      </c>
      <c r="NW23" s="340">
        <v>2142529</v>
      </c>
      <c r="NX23" s="338">
        <v>0</v>
      </c>
      <c r="NY23" s="335">
        <v>0</v>
      </c>
      <c r="NZ23" s="339">
        <v>0</v>
      </c>
      <c r="OA23" s="402">
        <v>0</v>
      </c>
      <c r="OB23" s="335">
        <v>0</v>
      </c>
      <c r="OC23" s="335">
        <v>0</v>
      </c>
      <c r="OD23" s="335">
        <v>0</v>
      </c>
      <c r="OE23" s="335">
        <v>0</v>
      </c>
      <c r="OF23" s="335">
        <v>0</v>
      </c>
      <c r="OG23" s="339">
        <v>0</v>
      </c>
      <c r="OH23" s="340">
        <v>0</v>
      </c>
      <c r="OI23" s="338">
        <v>0</v>
      </c>
      <c r="OJ23" s="335">
        <v>0</v>
      </c>
      <c r="OK23" s="339">
        <v>0</v>
      </c>
      <c r="OL23" s="402">
        <v>0</v>
      </c>
      <c r="OM23" s="335">
        <v>0</v>
      </c>
      <c r="ON23" s="335">
        <v>416485</v>
      </c>
      <c r="OO23" s="335">
        <v>2497632</v>
      </c>
      <c r="OP23" s="335">
        <v>3667672</v>
      </c>
      <c r="OQ23" s="335">
        <v>3260433</v>
      </c>
      <c r="OR23" s="339">
        <v>9842222</v>
      </c>
      <c r="OS23" s="344">
        <v>9842222</v>
      </c>
      <c r="OT23" s="338">
        <v>0</v>
      </c>
      <c r="OU23" s="335">
        <v>0</v>
      </c>
      <c r="OV23" s="339">
        <v>0</v>
      </c>
      <c r="OW23" s="402">
        <v>0</v>
      </c>
      <c r="OX23" s="335">
        <v>0</v>
      </c>
      <c r="OY23" s="335">
        <v>0</v>
      </c>
      <c r="OZ23" s="335">
        <v>2021242</v>
      </c>
      <c r="PA23" s="335">
        <v>2390576</v>
      </c>
      <c r="PB23" s="335">
        <v>2496191</v>
      </c>
      <c r="PC23" s="339">
        <v>6908009</v>
      </c>
      <c r="PD23" s="344">
        <v>6908009</v>
      </c>
      <c r="PE23" s="338">
        <v>0</v>
      </c>
      <c r="PF23" s="335">
        <v>0</v>
      </c>
      <c r="PG23" s="339">
        <v>0</v>
      </c>
      <c r="PH23" s="402">
        <v>0</v>
      </c>
      <c r="PI23" s="335">
        <v>0</v>
      </c>
      <c r="PJ23" s="335">
        <v>416485</v>
      </c>
      <c r="PK23" s="335">
        <v>476390</v>
      </c>
      <c r="PL23" s="335">
        <v>1277096</v>
      </c>
      <c r="PM23" s="335">
        <v>409807</v>
      </c>
      <c r="PN23" s="339">
        <v>2579778</v>
      </c>
      <c r="PO23" s="337">
        <v>2579778</v>
      </c>
      <c r="PP23" s="338">
        <v>0</v>
      </c>
      <c r="PQ23" s="335">
        <v>0</v>
      </c>
      <c r="PR23" s="339">
        <v>0</v>
      </c>
      <c r="PS23" s="402">
        <v>0</v>
      </c>
      <c r="PT23" s="335">
        <v>0</v>
      </c>
      <c r="PU23" s="335">
        <v>0</v>
      </c>
      <c r="PV23" s="335">
        <v>0</v>
      </c>
      <c r="PW23" s="335">
        <v>0</v>
      </c>
      <c r="PX23" s="335">
        <v>0</v>
      </c>
      <c r="PY23" s="339">
        <v>0</v>
      </c>
      <c r="PZ23" s="340">
        <v>0</v>
      </c>
      <c r="QA23" s="338">
        <v>0</v>
      </c>
      <c r="QB23" s="335">
        <v>0</v>
      </c>
      <c r="QC23" s="339">
        <v>0</v>
      </c>
      <c r="QD23" s="402">
        <v>0</v>
      </c>
      <c r="QE23" s="335">
        <v>0</v>
      </c>
      <c r="QF23" s="335">
        <v>0</v>
      </c>
      <c r="QG23" s="335">
        <v>0</v>
      </c>
      <c r="QH23" s="335">
        <v>0</v>
      </c>
      <c r="QI23" s="335">
        <v>354435</v>
      </c>
      <c r="QJ23" s="339">
        <v>354435</v>
      </c>
      <c r="QK23" s="340">
        <v>354435</v>
      </c>
      <c r="QL23" s="338">
        <v>827713</v>
      </c>
      <c r="QM23" s="335">
        <v>662184</v>
      </c>
      <c r="QN23" s="336">
        <v>1489897</v>
      </c>
      <c r="QO23" s="341">
        <v>0</v>
      </c>
      <c r="QP23" s="335">
        <v>9819298</v>
      </c>
      <c r="QQ23" s="335">
        <v>12860461</v>
      </c>
      <c r="QR23" s="335">
        <v>13559490</v>
      </c>
      <c r="QS23" s="335">
        <v>13864301</v>
      </c>
      <c r="QT23" s="335">
        <v>12802362</v>
      </c>
      <c r="QU23" s="339">
        <v>62905912</v>
      </c>
      <c r="QV23" s="344">
        <v>64395809</v>
      </c>
    </row>
    <row r="24" spans="2:464" ht="21" customHeight="1" x14ac:dyDescent="0.2">
      <c r="B24" s="399" t="s">
        <v>19</v>
      </c>
      <c r="C24" s="316">
        <v>154440</v>
      </c>
      <c r="D24" s="317">
        <v>336772</v>
      </c>
      <c r="E24" s="318">
        <v>491212</v>
      </c>
      <c r="F24" s="319">
        <v>0</v>
      </c>
      <c r="G24" s="317">
        <v>2865708</v>
      </c>
      <c r="H24" s="317">
        <v>4443024</v>
      </c>
      <c r="I24" s="317">
        <v>2727292</v>
      </c>
      <c r="J24" s="317">
        <v>4584921</v>
      </c>
      <c r="K24" s="317">
        <v>2448671</v>
      </c>
      <c r="L24" s="319">
        <v>17069616</v>
      </c>
      <c r="M24" s="320">
        <v>17560828</v>
      </c>
      <c r="N24" s="316">
        <v>76806</v>
      </c>
      <c r="O24" s="317">
        <v>85034</v>
      </c>
      <c r="P24" s="318">
        <v>161840</v>
      </c>
      <c r="Q24" s="316">
        <v>0</v>
      </c>
      <c r="R24" s="317">
        <v>809970</v>
      </c>
      <c r="S24" s="317">
        <v>1371902</v>
      </c>
      <c r="T24" s="317">
        <v>1011417</v>
      </c>
      <c r="U24" s="317">
        <v>2331371</v>
      </c>
      <c r="V24" s="317">
        <v>1109210</v>
      </c>
      <c r="W24" s="318">
        <v>6633870</v>
      </c>
      <c r="X24" s="320">
        <v>6795710</v>
      </c>
      <c r="Y24" s="316">
        <v>0</v>
      </c>
      <c r="Z24" s="317">
        <v>0</v>
      </c>
      <c r="AA24" s="318">
        <v>0</v>
      </c>
      <c r="AB24" s="316">
        <v>0</v>
      </c>
      <c r="AC24" s="317">
        <v>159975</v>
      </c>
      <c r="AD24" s="317">
        <v>730277</v>
      </c>
      <c r="AE24" s="317">
        <v>389563</v>
      </c>
      <c r="AF24" s="317">
        <v>1418643</v>
      </c>
      <c r="AG24" s="317">
        <v>501400</v>
      </c>
      <c r="AH24" s="318">
        <v>3199858</v>
      </c>
      <c r="AI24" s="320">
        <v>3199858</v>
      </c>
      <c r="AJ24" s="316">
        <v>0</v>
      </c>
      <c r="AK24" s="317">
        <v>0</v>
      </c>
      <c r="AL24" s="318">
        <v>0</v>
      </c>
      <c r="AM24" s="316">
        <v>0</v>
      </c>
      <c r="AN24" s="317">
        <v>0</v>
      </c>
      <c r="AO24" s="317">
        <v>0</v>
      </c>
      <c r="AP24" s="317">
        <v>193553</v>
      </c>
      <c r="AQ24" s="317">
        <v>84345</v>
      </c>
      <c r="AR24" s="317">
        <v>140308</v>
      </c>
      <c r="AS24" s="318">
        <v>418206</v>
      </c>
      <c r="AT24" s="320">
        <v>418206</v>
      </c>
      <c r="AU24" s="316">
        <v>60202</v>
      </c>
      <c r="AV24" s="317">
        <v>78755</v>
      </c>
      <c r="AW24" s="318">
        <v>138957</v>
      </c>
      <c r="AX24" s="316">
        <v>0</v>
      </c>
      <c r="AY24" s="317">
        <v>357177</v>
      </c>
      <c r="AZ24" s="317">
        <v>369633</v>
      </c>
      <c r="BA24" s="317">
        <v>146090</v>
      </c>
      <c r="BB24" s="317">
        <v>454092</v>
      </c>
      <c r="BC24" s="317">
        <v>306327</v>
      </c>
      <c r="BD24" s="318">
        <v>1633319</v>
      </c>
      <c r="BE24" s="320">
        <v>1772276</v>
      </c>
      <c r="BF24" s="316">
        <v>0</v>
      </c>
      <c r="BG24" s="317">
        <v>0</v>
      </c>
      <c r="BH24" s="321">
        <v>0</v>
      </c>
      <c r="BI24" s="322">
        <v>0</v>
      </c>
      <c r="BJ24" s="317">
        <v>104791</v>
      </c>
      <c r="BK24" s="317">
        <v>55475</v>
      </c>
      <c r="BL24" s="317">
        <v>74864</v>
      </c>
      <c r="BM24" s="317">
        <v>39390</v>
      </c>
      <c r="BN24" s="317">
        <v>0</v>
      </c>
      <c r="BO24" s="318">
        <v>274520</v>
      </c>
      <c r="BP24" s="320">
        <v>274520</v>
      </c>
      <c r="BQ24" s="316">
        <v>16604</v>
      </c>
      <c r="BR24" s="317">
        <v>6279</v>
      </c>
      <c r="BS24" s="318">
        <v>22883</v>
      </c>
      <c r="BT24" s="316">
        <v>0</v>
      </c>
      <c r="BU24" s="317">
        <v>188027</v>
      </c>
      <c r="BV24" s="317">
        <v>216517</v>
      </c>
      <c r="BW24" s="317">
        <v>207347</v>
      </c>
      <c r="BX24" s="317">
        <v>334901</v>
      </c>
      <c r="BY24" s="317">
        <v>161175</v>
      </c>
      <c r="BZ24" s="318">
        <v>1107967</v>
      </c>
      <c r="CA24" s="320">
        <v>1130850</v>
      </c>
      <c r="CB24" s="316">
        <v>55304</v>
      </c>
      <c r="CC24" s="317">
        <v>138324</v>
      </c>
      <c r="CD24" s="318">
        <v>193628</v>
      </c>
      <c r="CE24" s="316">
        <v>0</v>
      </c>
      <c r="CF24" s="317">
        <v>898958</v>
      </c>
      <c r="CG24" s="317">
        <v>1600326</v>
      </c>
      <c r="CH24" s="317">
        <v>577838</v>
      </c>
      <c r="CI24" s="317">
        <v>608225</v>
      </c>
      <c r="CJ24" s="317">
        <v>182039</v>
      </c>
      <c r="CK24" s="318">
        <v>3867386</v>
      </c>
      <c r="CL24" s="320">
        <v>4061014</v>
      </c>
      <c r="CM24" s="316">
        <v>0</v>
      </c>
      <c r="CN24" s="317">
        <v>0</v>
      </c>
      <c r="CO24" s="318">
        <v>0</v>
      </c>
      <c r="CP24" s="322">
        <v>0</v>
      </c>
      <c r="CQ24" s="317">
        <v>450166</v>
      </c>
      <c r="CR24" s="317">
        <v>1301471</v>
      </c>
      <c r="CS24" s="317">
        <v>380587</v>
      </c>
      <c r="CT24" s="317">
        <v>384085</v>
      </c>
      <c r="CU24" s="317">
        <v>0</v>
      </c>
      <c r="CV24" s="318">
        <v>2516309</v>
      </c>
      <c r="CW24" s="320">
        <v>2516309</v>
      </c>
      <c r="CX24" s="316">
        <v>55304</v>
      </c>
      <c r="CY24" s="317">
        <v>138324</v>
      </c>
      <c r="CZ24" s="318">
        <v>193628</v>
      </c>
      <c r="DA24" s="316">
        <v>0</v>
      </c>
      <c r="DB24" s="317">
        <v>448792</v>
      </c>
      <c r="DC24" s="317">
        <v>298855</v>
      </c>
      <c r="DD24" s="317">
        <v>197251</v>
      </c>
      <c r="DE24" s="317">
        <v>224140</v>
      </c>
      <c r="DF24" s="317">
        <v>182039</v>
      </c>
      <c r="DG24" s="318">
        <v>1351077</v>
      </c>
      <c r="DH24" s="320">
        <v>1544705</v>
      </c>
      <c r="DI24" s="316">
        <v>0</v>
      </c>
      <c r="DJ24" s="317">
        <v>0</v>
      </c>
      <c r="DK24" s="321">
        <v>0</v>
      </c>
      <c r="DL24" s="322">
        <v>0</v>
      </c>
      <c r="DM24" s="317">
        <v>86951</v>
      </c>
      <c r="DN24" s="317">
        <v>274189</v>
      </c>
      <c r="DO24" s="317">
        <v>25515</v>
      </c>
      <c r="DP24" s="317">
        <v>0</v>
      </c>
      <c r="DQ24" s="317">
        <v>0</v>
      </c>
      <c r="DR24" s="318">
        <v>386655</v>
      </c>
      <c r="DS24" s="320">
        <v>386655</v>
      </c>
      <c r="DT24" s="316">
        <v>0</v>
      </c>
      <c r="DU24" s="317">
        <v>0</v>
      </c>
      <c r="DV24" s="318">
        <v>0</v>
      </c>
      <c r="DW24" s="316">
        <v>0</v>
      </c>
      <c r="DX24" s="317">
        <v>51657</v>
      </c>
      <c r="DY24" s="317">
        <v>193418</v>
      </c>
      <c r="DZ24" s="317">
        <v>25515</v>
      </c>
      <c r="EA24" s="317">
        <v>0</v>
      </c>
      <c r="EB24" s="317">
        <v>0</v>
      </c>
      <c r="EC24" s="318">
        <v>270590</v>
      </c>
      <c r="ED24" s="320">
        <v>270590</v>
      </c>
      <c r="EE24" s="316">
        <v>0</v>
      </c>
      <c r="EF24" s="321">
        <v>0</v>
      </c>
      <c r="EG24" s="318">
        <v>0</v>
      </c>
      <c r="EH24" s="316">
        <v>0</v>
      </c>
      <c r="EI24" s="317">
        <v>35294</v>
      </c>
      <c r="EJ24" s="317">
        <v>80771</v>
      </c>
      <c r="EK24" s="317">
        <v>0</v>
      </c>
      <c r="EL24" s="317">
        <v>0</v>
      </c>
      <c r="EM24" s="317">
        <v>0</v>
      </c>
      <c r="EN24" s="321">
        <v>116065</v>
      </c>
      <c r="EO24" s="320">
        <v>116065</v>
      </c>
      <c r="EP24" s="316">
        <v>0</v>
      </c>
      <c r="EQ24" s="317">
        <v>0</v>
      </c>
      <c r="ER24" s="321">
        <v>0</v>
      </c>
      <c r="ES24" s="322">
        <v>0</v>
      </c>
      <c r="ET24" s="317">
        <v>0</v>
      </c>
      <c r="EU24" s="317">
        <v>0</v>
      </c>
      <c r="EV24" s="317">
        <v>0</v>
      </c>
      <c r="EW24" s="317">
        <v>0</v>
      </c>
      <c r="EX24" s="317">
        <v>0</v>
      </c>
      <c r="EY24" s="318">
        <v>0</v>
      </c>
      <c r="EZ24" s="320">
        <v>0</v>
      </c>
      <c r="FA24" s="316">
        <v>0</v>
      </c>
      <c r="FB24" s="317">
        <v>0</v>
      </c>
      <c r="FC24" s="321">
        <v>0</v>
      </c>
      <c r="FD24" s="322">
        <v>0</v>
      </c>
      <c r="FE24" s="317">
        <v>0</v>
      </c>
      <c r="FF24" s="317">
        <v>0</v>
      </c>
      <c r="FG24" s="317">
        <v>0</v>
      </c>
      <c r="FH24" s="317">
        <v>0</v>
      </c>
      <c r="FI24" s="317">
        <v>0</v>
      </c>
      <c r="FJ24" s="318">
        <v>0</v>
      </c>
      <c r="FK24" s="320">
        <v>0</v>
      </c>
      <c r="FL24" s="316">
        <v>22330</v>
      </c>
      <c r="FM24" s="317">
        <v>113414</v>
      </c>
      <c r="FN24" s="318">
        <v>135744</v>
      </c>
      <c r="FO24" s="316">
        <v>0</v>
      </c>
      <c r="FP24" s="317">
        <v>190162</v>
      </c>
      <c r="FQ24" s="317">
        <v>288050</v>
      </c>
      <c r="FR24" s="317">
        <v>191324</v>
      </c>
      <c r="FS24" s="317">
        <v>183715</v>
      </c>
      <c r="FT24" s="317">
        <v>232645</v>
      </c>
      <c r="FU24" s="318">
        <v>1085896</v>
      </c>
      <c r="FV24" s="320">
        <v>1221640</v>
      </c>
      <c r="FW24" s="323">
        <v>22330</v>
      </c>
      <c r="FX24" s="317">
        <v>102354</v>
      </c>
      <c r="FY24" s="321">
        <v>124684</v>
      </c>
      <c r="FZ24" s="322">
        <v>0</v>
      </c>
      <c r="GA24" s="317">
        <v>190162</v>
      </c>
      <c r="GB24" s="317">
        <v>288050</v>
      </c>
      <c r="GC24" s="317">
        <v>191324</v>
      </c>
      <c r="GD24" s="317">
        <v>55629</v>
      </c>
      <c r="GE24" s="317">
        <v>232645</v>
      </c>
      <c r="GF24" s="318">
        <v>957810</v>
      </c>
      <c r="GG24" s="324">
        <v>1082494</v>
      </c>
      <c r="GH24" s="323">
        <v>0</v>
      </c>
      <c r="GI24" s="317">
        <v>11060</v>
      </c>
      <c r="GJ24" s="321">
        <v>11060</v>
      </c>
      <c r="GK24" s="322">
        <v>0</v>
      </c>
      <c r="GL24" s="317">
        <v>0</v>
      </c>
      <c r="GM24" s="317">
        <v>0</v>
      </c>
      <c r="GN24" s="317">
        <v>0</v>
      </c>
      <c r="GO24" s="317">
        <v>0</v>
      </c>
      <c r="GP24" s="317">
        <v>0</v>
      </c>
      <c r="GQ24" s="318">
        <v>0</v>
      </c>
      <c r="GR24" s="320">
        <v>11060</v>
      </c>
      <c r="GS24" s="316">
        <v>0</v>
      </c>
      <c r="GT24" s="317">
        <v>0</v>
      </c>
      <c r="GU24" s="318">
        <v>0</v>
      </c>
      <c r="GV24" s="316">
        <v>0</v>
      </c>
      <c r="GW24" s="317">
        <v>0</v>
      </c>
      <c r="GX24" s="317">
        <v>0</v>
      </c>
      <c r="GY24" s="317">
        <v>0</v>
      </c>
      <c r="GZ24" s="317">
        <v>128086</v>
      </c>
      <c r="HA24" s="317">
        <v>0</v>
      </c>
      <c r="HB24" s="321">
        <v>128086</v>
      </c>
      <c r="HC24" s="320">
        <v>128086</v>
      </c>
      <c r="HD24" s="316">
        <v>0</v>
      </c>
      <c r="HE24" s="317">
        <v>0</v>
      </c>
      <c r="HF24" s="321">
        <v>0</v>
      </c>
      <c r="HG24" s="322">
        <v>0</v>
      </c>
      <c r="HH24" s="317">
        <v>879667</v>
      </c>
      <c r="HI24" s="317">
        <v>908557</v>
      </c>
      <c r="HJ24" s="317">
        <v>921198</v>
      </c>
      <c r="HK24" s="317">
        <v>1461610</v>
      </c>
      <c r="HL24" s="317">
        <v>924777</v>
      </c>
      <c r="HM24" s="318">
        <v>5095809</v>
      </c>
      <c r="HN24" s="320">
        <v>5095809</v>
      </c>
      <c r="HO24" s="316">
        <v>0</v>
      </c>
      <c r="HP24" s="317">
        <v>0</v>
      </c>
      <c r="HQ24" s="321">
        <v>0</v>
      </c>
      <c r="HR24" s="322">
        <v>0</v>
      </c>
      <c r="HS24" s="317">
        <v>0</v>
      </c>
      <c r="HT24" s="317">
        <v>0</v>
      </c>
      <c r="HU24" s="317">
        <v>0</v>
      </c>
      <c r="HV24" s="317">
        <v>0</v>
      </c>
      <c r="HW24" s="317">
        <v>0</v>
      </c>
      <c r="HX24" s="318">
        <v>0</v>
      </c>
      <c r="HY24" s="319">
        <v>0</v>
      </c>
      <c r="HZ24" s="323">
        <v>0</v>
      </c>
      <c r="IA24" s="317">
        <v>0</v>
      </c>
      <c r="IB24" s="318">
        <v>0</v>
      </c>
      <c r="IC24" s="316">
        <v>0</v>
      </c>
      <c r="ID24" s="317">
        <v>0</v>
      </c>
      <c r="IE24" s="317">
        <v>0</v>
      </c>
      <c r="IF24" s="317">
        <v>0</v>
      </c>
      <c r="IG24" s="317">
        <v>0</v>
      </c>
      <c r="IH24" s="317">
        <v>0</v>
      </c>
      <c r="II24" s="321">
        <v>0</v>
      </c>
      <c r="IJ24" s="320">
        <v>0</v>
      </c>
      <c r="IK24" s="348">
        <v>0</v>
      </c>
      <c r="IL24" s="346">
        <v>0</v>
      </c>
      <c r="IM24" s="348">
        <v>0</v>
      </c>
      <c r="IN24" s="345">
        <v>0</v>
      </c>
      <c r="IO24" s="346">
        <v>526158</v>
      </c>
      <c r="IP24" s="347">
        <v>907951</v>
      </c>
      <c r="IQ24" s="348">
        <v>1266975</v>
      </c>
      <c r="IR24" s="346">
        <v>653618</v>
      </c>
      <c r="IS24" s="348">
        <v>1303214</v>
      </c>
      <c r="IT24" s="349">
        <v>4657916</v>
      </c>
      <c r="IU24" s="348">
        <v>4657916</v>
      </c>
      <c r="IV24" s="332">
        <v>0</v>
      </c>
      <c r="IW24" s="333">
        <v>0</v>
      </c>
      <c r="IX24" s="334">
        <v>0</v>
      </c>
      <c r="IY24" s="394">
        <v>0</v>
      </c>
      <c r="IZ24" s="335">
        <v>0</v>
      </c>
      <c r="JA24" s="335">
        <v>79955</v>
      </c>
      <c r="JB24" s="335">
        <v>0</v>
      </c>
      <c r="JC24" s="335">
        <v>178950</v>
      </c>
      <c r="JD24" s="335">
        <v>0</v>
      </c>
      <c r="JE24" s="336">
        <v>258905</v>
      </c>
      <c r="JF24" s="337">
        <v>258905</v>
      </c>
      <c r="JG24" s="338">
        <v>0</v>
      </c>
      <c r="JH24" s="335">
        <v>0</v>
      </c>
      <c r="JI24" s="339">
        <v>0</v>
      </c>
      <c r="JJ24" s="402">
        <v>0</v>
      </c>
      <c r="JK24" s="335">
        <v>0</v>
      </c>
      <c r="JL24" s="335">
        <v>9069</v>
      </c>
      <c r="JM24" s="335">
        <v>0</v>
      </c>
      <c r="JN24" s="335">
        <v>0</v>
      </c>
      <c r="JO24" s="335">
        <v>14268</v>
      </c>
      <c r="JP24" s="339">
        <v>23337</v>
      </c>
      <c r="JQ24" s="340">
        <v>23337</v>
      </c>
      <c r="JR24" s="338">
        <v>0</v>
      </c>
      <c r="JS24" s="335">
        <v>0</v>
      </c>
      <c r="JT24" s="336">
        <v>0</v>
      </c>
      <c r="JU24" s="341">
        <v>0</v>
      </c>
      <c r="JV24" s="335">
        <v>216567</v>
      </c>
      <c r="JW24" s="335">
        <v>248902</v>
      </c>
      <c r="JX24" s="335">
        <v>86395</v>
      </c>
      <c r="JY24" s="335">
        <v>0</v>
      </c>
      <c r="JZ24" s="335">
        <v>158859</v>
      </c>
      <c r="KA24" s="339">
        <v>710723</v>
      </c>
      <c r="KB24" s="337">
        <v>710723</v>
      </c>
      <c r="KC24" s="338">
        <v>0</v>
      </c>
      <c r="KD24" s="335">
        <v>0</v>
      </c>
      <c r="KE24" s="336">
        <v>0</v>
      </c>
      <c r="KF24" s="341">
        <v>0</v>
      </c>
      <c r="KG24" s="335">
        <v>200235</v>
      </c>
      <c r="KH24" s="335">
        <v>173708</v>
      </c>
      <c r="KI24" s="335">
        <v>54316</v>
      </c>
      <c r="KJ24" s="335">
        <v>0</v>
      </c>
      <c r="KK24" s="335">
        <v>0</v>
      </c>
      <c r="KL24" s="339">
        <v>428259</v>
      </c>
      <c r="KM24" s="337">
        <v>428259</v>
      </c>
      <c r="KN24" s="342">
        <v>0</v>
      </c>
      <c r="KO24" s="343">
        <v>0</v>
      </c>
      <c r="KP24" s="339">
        <v>0</v>
      </c>
      <c r="KQ24" s="341">
        <v>0</v>
      </c>
      <c r="KR24" s="335">
        <v>109356</v>
      </c>
      <c r="KS24" s="335">
        <v>168178</v>
      </c>
      <c r="KT24" s="335">
        <v>667513</v>
      </c>
      <c r="KU24" s="335">
        <v>240706</v>
      </c>
      <c r="KV24" s="335">
        <v>235093</v>
      </c>
      <c r="KW24" s="339">
        <v>1420846</v>
      </c>
      <c r="KX24" s="344">
        <v>1420846</v>
      </c>
      <c r="KY24" s="342">
        <v>0</v>
      </c>
      <c r="KZ24" s="343">
        <v>0</v>
      </c>
      <c r="LA24" s="339">
        <v>0</v>
      </c>
      <c r="LB24" s="341">
        <v>0</v>
      </c>
      <c r="LC24" s="335">
        <v>0</v>
      </c>
      <c r="LD24" s="335">
        <v>0</v>
      </c>
      <c r="LE24" s="335">
        <v>0</v>
      </c>
      <c r="LF24" s="335">
        <v>0</v>
      </c>
      <c r="LG24" s="335">
        <v>0</v>
      </c>
      <c r="LH24" s="339">
        <v>0</v>
      </c>
      <c r="LI24" s="344">
        <v>0</v>
      </c>
      <c r="LJ24" s="332">
        <v>0</v>
      </c>
      <c r="LK24" s="333">
        <v>0</v>
      </c>
      <c r="LL24" s="334">
        <v>0</v>
      </c>
      <c r="LM24" s="402">
        <v>0</v>
      </c>
      <c r="LN24" s="335">
        <v>0</v>
      </c>
      <c r="LO24" s="335">
        <v>228139</v>
      </c>
      <c r="LP24" s="335">
        <v>458751</v>
      </c>
      <c r="LQ24" s="335">
        <v>233962</v>
      </c>
      <c r="LR24" s="335">
        <v>0</v>
      </c>
      <c r="LS24" s="339">
        <v>920852</v>
      </c>
      <c r="LT24" s="337">
        <v>920852</v>
      </c>
      <c r="LU24" s="332">
        <v>0</v>
      </c>
      <c r="LV24" s="333">
        <v>0</v>
      </c>
      <c r="LW24" s="334">
        <v>0</v>
      </c>
      <c r="LX24" s="402">
        <v>0</v>
      </c>
      <c r="LY24" s="335">
        <v>0</v>
      </c>
      <c r="LZ24" s="335">
        <v>0</v>
      </c>
      <c r="MA24" s="335">
        <v>0</v>
      </c>
      <c r="MB24" s="335">
        <v>0</v>
      </c>
      <c r="MC24" s="335">
        <v>0</v>
      </c>
      <c r="MD24" s="339">
        <v>0</v>
      </c>
      <c r="ME24" s="337">
        <v>0</v>
      </c>
      <c r="MF24" s="338">
        <v>0</v>
      </c>
      <c r="MG24" s="335">
        <v>0</v>
      </c>
      <c r="MH24" s="339">
        <v>0</v>
      </c>
      <c r="MI24" s="402">
        <v>0</v>
      </c>
      <c r="MJ24" s="335">
        <v>0</v>
      </c>
      <c r="MK24" s="335">
        <v>0</v>
      </c>
      <c r="ML24" s="335">
        <v>0</v>
      </c>
      <c r="MM24" s="335">
        <v>0</v>
      </c>
      <c r="MN24" s="335">
        <v>0</v>
      </c>
      <c r="MO24" s="339">
        <v>0</v>
      </c>
      <c r="MP24" s="340">
        <v>0</v>
      </c>
      <c r="MQ24" s="338">
        <v>0</v>
      </c>
      <c r="MR24" s="335">
        <v>0</v>
      </c>
      <c r="MS24" s="339">
        <v>0</v>
      </c>
      <c r="MT24" s="402">
        <v>0</v>
      </c>
      <c r="MU24" s="335">
        <v>0</v>
      </c>
      <c r="MV24" s="335">
        <v>0</v>
      </c>
      <c r="MW24" s="335">
        <v>0</v>
      </c>
      <c r="MX24" s="335">
        <v>0</v>
      </c>
      <c r="MY24" s="335">
        <v>0</v>
      </c>
      <c r="MZ24" s="339">
        <v>0</v>
      </c>
      <c r="NA24" s="340">
        <v>0</v>
      </c>
      <c r="NB24" s="338">
        <v>0</v>
      </c>
      <c r="NC24" s="335">
        <v>0</v>
      </c>
      <c r="ND24" s="339">
        <v>0</v>
      </c>
      <c r="NE24" s="402">
        <v>0</v>
      </c>
      <c r="NF24" s="335">
        <v>0</v>
      </c>
      <c r="NG24" s="335">
        <v>0</v>
      </c>
      <c r="NH24" s="335">
        <v>0</v>
      </c>
      <c r="NI24" s="335">
        <v>0</v>
      </c>
      <c r="NJ24" s="335">
        <v>0</v>
      </c>
      <c r="NK24" s="339">
        <v>0</v>
      </c>
      <c r="NL24" s="337">
        <v>0</v>
      </c>
      <c r="NM24" s="338">
        <v>0</v>
      </c>
      <c r="NN24" s="335">
        <v>0</v>
      </c>
      <c r="NO24" s="339">
        <v>0</v>
      </c>
      <c r="NP24" s="402">
        <v>0</v>
      </c>
      <c r="NQ24" s="335">
        <v>0</v>
      </c>
      <c r="NR24" s="335">
        <v>0</v>
      </c>
      <c r="NS24" s="335">
        <v>0</v>
      </c>
      <c r="NT24" s="335">
        <v>0</v>
      </c>
      <c r="NU24" s="335">
        <v>894994</v>
      </c>
      <c r="NV24" s="339">
        <v>894994</v>
      </c>
      <c r="NW24" s="340">
        <v>894994</v>
      </c>
      <c r="NX24" s="338">
        <v>0</v>
      </c>
      <c r="NY24" s="335">
        <v>0</v>
      </c>
      <c r="NZ24" s="339">
        <v>0</v>
      </c>
      <c r="OA24" s="402">
        <v>0</v>
      </c>
      <c r="OB24" s="335">
        <v>0</v>
      </c>
      <c r="OC24" s="335">
        <v>0</v>
      </c>
      <c r="OD24" s="335">
        <v>0</v>
      </c>
      <c r="OE24" s="335">
        <v>0</v>
      </c>
      <c r="OF24" s="335">
        <v>0</v>
      </c>
      <c r="OG24" s="339">
        <v>0</v>
      </c>
      <c r="OH24" s="340">
        <v>0</v>
      </c>
      <c r="OI24" s="338">
        <v>0</v>
      </c>
      <c r="OJ24" s="335">
        <v>0</v>
      </c>
      <c r="OK24" s="339">
        <v>0</v>
      </c>
      <c r="OL24" s="402">
        <v>0</v>
      </c>
      <c r="OM24" s="335">
        <v>0</v>
      </c>
      <c r="ON24" s="335">
        <v>0</v>
      </c>
      <c r="OO24" s="335">
        <v>653074</v>
      </c>
      <c r="OP24" s="335">
        <v>2228751</v>
      </c>
      <c r="OQ24" s="335">
        <v>791247</v>
      </c>
      <c r="OR24" s="339">
        <v>3673072</v>
      </c>
      <c r="OS24" s="344">
        <v>3673072</v>
      </c>
      <c r="OT24" s="338">
        <v>0</v>
      </c>
      <c r="OU24" s="335">
        <v>0</v>
      </c>
      <c r="OV24" s="339">
        <v>0</v>
      </c>
      <c r="OW24" s="402">
        <v>0</v>
      </c>
      <c r="OX24" s="335">
        <v>0</v>
      </c>
      <c r="OY24" s="335">
        <v>0</v>
      </c>
      <c r="OZ24" s="335">
        <v>653074</v>
      </c>
      <c r="PA24" s="335">
        <v>1457187</v>
      </c>
      <c r="PB24" s="335">
        <v>507082</v>
      </c>
      <c r="PC24" s="339">
        <v>2617343</v>
      </c>
      <c r="PD24" s="344">
        <v>2617343</v>
      </c>
      <c r="PE24" s="338">
        <v>0</v>
      </c>
      <c r="PF24" s="335">
        <v>0</v>
      </c>
      <c r="PG24" s="339">
        <v>0</v>
      </c>
      <c r="PH24" s="402">
        <v>0</v>
      </c>
      <c r="PI24" s="335">
        <v>0</v>
      </c>
      <c r="PJ24" s="335">
        <v>0</v>
      </c>
      <c r="PK24" s="335">
        <v>0</v>
      </c>
      <c r="PL24" s="335">
        <v>771564</v>
      </c>
      <c r="PM24" s="335">
        <v>284165</v>
      </c>
      <c r="PN24" s="339">
        <v>1055729</v>
      </c>
      <c r="PO24" s="337">
        <v>1055729</v>
      </c>
      <c r="PP24" s="338">
        <v>0</v>
      </c>
      <c r="PQ24" s="335">
        <v>0</v>
      </c>
      <c r="PR24" s="339">
        <v>0</v>
      </c>
      <c r="PS24" s="402">
        <v>0</v>
      </c>
      <c r="PT24" s="335">
        <v>0</v>
      </c>
      <c r="PU24" s="335">
        <v>0</v>
      </c>
      <c r="PV24" s="335">
        <v>0</v>
      </c>
      <c r="PW24" s="335">
        <v>0</v>
      </c>
      <c r="PX24" s="335">
        <v>0</v>
      </c>
      <c r="PY24" s="339">
        <v>0</v>
      </c>
      <c r="PZ24" s="340">
        <v>0</v>
      </c>
      <c r="QA24" s="338">
        <v>0</v>
      </c>
      <c r="QB24" s="335">
        <v>0</v>
      </c>
      <c r="QC24" s="339">
        <v>0</v>
      </c>
      <c r="QD24" s="402">
        <v>0</v>
      </c>
      <c r="QE24" s="335">
        <v>0</v>
      </c>
      <c r="QF24" s="335">
        <v>0</v>
      </c>
      <c r="QG24" s="335">
        <v>0</v>
      </c>
      <c r="QH24" s="335">
        <v>0</v>
      </c>
      <c r="QI24" s="335">
        <v>0</v>
      </c>
      <c r="QJ24" s="339">
        <v>0</v>
      </c>
      <c r="QK24" s="340">
        <v>0</v>
      </c>
      <c r="QL24" s="338">
        <v>154440</v>
      </c>
      <c r="QM24" s="335">
        <v>336772</v>
      </c>
      <c r="QN24" s="336">
        <v>491212</v>
      </c>
      <c r="QO24" s="341">
        <v>0</v>
      </c>
      <c r="QP24" s="335">
        <v>3391866</v>
      </c>
      <c r="QQ24" s="335">
        <v>5350975</v>
      </c>
      <c r="QR24" s="335">
        <v>4647341</v>
      </c>
      <c r="QS24" s="335">
        <v>7467290</v>
      </c>
      <c r="QT24" s="335">
        <v>4543132</v>
      </c>
      <c r="QU24" s="339">
        <v>25400604</v>
      </c>
      <c r="QV24" s="344">
        <v>25891816</v>
      </c>
    </row>
    <row r="25" spans="2:464" ht="21" customHeight="1" x14ac:dyDescent="0.2">
      <c r="B25" s="399" t="s">
        <v>20</v>
      </c>
      <c r="C25" s="316">
        <v>528423</v>
      </c>
      <c r="D25" s="317">
        <v>769859</v>
      </c>
      <c r="E25" s="318">
        <v>1298282</v>
      </c>
      <c r="F25" s="316">
        <v>0</v>
      </c>
      <c r="G25" s="317">
        <v>7036086</v>
      </c>
      <c r="H25" s="317">
        <v>5481965</v>
      </c>
      <c r="I25" s="317">
        <v>4797934</v>
      </c>
      <c r="J25" s="317">
        <v>5079137</v>
      </c>
      <c r="K25" s="317">
        <v>2432688</v>
      </c>
      <c r="L25" s="357">
        <v>24827810</v>
      </c>
      <c r="M25" s="320">
        <v>26126092</v>
      </c>
      <c r="N25" s="316">
        <v>174512</v>
      </c>
      <c r="O25" s="317">
        <v>201023</v>
      </c>
      <c r="P25" s="318">
        <v>375535</v>
      </c>
      <c r="Q25" s="316">
        <v>0</v>
      </c>
      <c r="R25" s="317">
        <v>1856081</v>
      </c>
      <c r="S25" s="317">
        <v>1593260</v>
      </c>
      <c r="T25" s="317">
        <v>1421746</v>
      </c>
      <c r="U25" s="317">
        <v>1569038</v>
      </c>
      <c r="V25" s="317">
        <v>992325</v>
      </c>
      <c r="W25" s="318">
        <v>7432450</v>
      </c>
      <c r="X25" s="320">
        <v>7807985</v>
      </c>
      <c r="Y25" s="316">
        <v>0</v>
      </c>
      <c r="Z25" s="317">
        <v>0</v>
      </c>
      <c r="AA25" s="318">
        <v>0</v>
      </c>
      <c r="AB25" s="316">
        <v>0</v>
      </c>
      <c r="AC25" s="317">
        <v>611350</v>
      </c>
      <c r="AD25" s="317">
        <v>478179</v>
      </c>
      <c r="AE25" s="317">
        <v>533077</v>
      </c>
      <c r="AF25" s="317">
        <v>946642</v>
      </c>
      <c r="AG25" s="317">
        <v>553229</v>
      </c>
      <c r="AH25" s="318">
        <v>3122477</v>
      </c>
      <c r="AI25" s="320">
        <v>3122477</v>
      </c>
      <c r="AJ25" s="316">
        <v>0</v>
      </c>
      <c r="AK25" s="317">
        <v>0</v>
      </c>
      <c r="AL25" s="318">
        <v>0</v>
      </c>
      <c r="AM25" s="316">
        <v>0</v>
      </c>
      <c r="AN25" s="317">
        <v>0</v>
      </c>
      <c r="AO25" s="317">
        <v>0</v>
      </c>
      <c r="AP25" s="317">
        <v>73293</v>
      </c>
      <c r="AQ25" s="317">
        <v>0</v>
      </c>
      <c r="AR25" s="317">
        <v>42851</v>
      </c>
      <c r="AS25" s="318">
        <v>116144</v>
      </c>
      <c r="AT25" s="320">
        <v>116144</v>
      </c>
      <c r="AU25" s="316">
        <v>110309</v>
      </c>
      <c r="AV25" s="317">
        <v>94596</v>
      </c>
      <c r="AW25" s="318">
        <v>204905</v>
      </c>
      <c r="AX25" s="316">
        <v>0</v>
      </c>
      <c r="AY25" s="317">
        <v>767542</v>
      </c>
      <c r="AZ25" s="317">
        <v>627588</v>
      </c>
      <c r="BA25" s="317">
        <v>491514</v>
      </c>
      <c r="BB25" s="317">
        <v>391893</v>
      </c>
      <c r="BC25" s="317">
        <v>177298</v>
      </c>
      <c r="BD25" s="318">
        <v>2455835</v>
      </c>
      <c r="BE25" s="320">
        <v>2660740</v>
      </c>
      <c r="BF25" s="316">
        <v>36294</v>
      </c>
      <c r="BG25" s="317">
        <v>64917</v>
      </c>
      <c r="BH25" s="321">
        <v>101211</v>
      </c>
      <c r="BI25" s="322">
        <v>0</v>
      </c>
      <c r="BJ25" s="317">
        <v>157625</v>
      </c>
      <c r="BK25" s="317">
        <v>107981</v>
      </c>
      <c r="BL25" s="317">
        <v>66171</v>
      </c>
      <c r="BM25" s="317">
        <v>0</v>
      </c>
      <c r="BN25" s="317">
        <v>19251</v>
      </c>
      <c r="BO25" s="318">
        <v>351028</v>
      </c>
      <c r="BP25" s="320">
        <v>452239</v>
      </c>
      <c r="BQ25" s="316">
        <v>27909</v>
      </c>
      <c r="BR25" s="317">
        <v>41510</v>
      </c>
      <c r="BS25" s="318">
        <v>69419</v>
      </c>
      <c r="BT25" s="316">
        <v>0</v>
      </c>
      <c r="BU25" s="317">
        <v>319564</v>
      </c>
      <c r="BV25" s="317">
        <v>379512</v>
      </c>
      <c r="BW25" s="317">
        <v>257691</v>
      </c>
      <c r="BX25" s="317">
        <v>230503</v>
      </c>
      <c r="BY25" s="317">
        <v>199696</v>
      </c>
      <c r="BZ25" s="318">
        <v>1386966</v>
      </c>
      <c r="CA25" s="320">
        <v>1456385</v>
      </c>
      <c r="CB25" s="316">
        <v>0</v>
      </c>
      <c r="CC25" s="317">
        <v>73076</v>
      </c>
      <c r="CD25" s="318">
        <v>73076</v>
      </c>
      <c r="CE25" s="316">
        <v>0</v>
      </c>
      <c r="CF25" s="317">
        <v>1719364</v>
      </c>
      <c r="CG25" s="317">
        <v>1679798</v>
      </c>
      <c r="CH25" s="317">
        <v>1488959</v>
      </c>
      <c r="CI25" s="317">
        <v>832303</v>
      </c>
      <c r="CJ25" s="317">
        <v>0</v>
      </c>
      <c r="CK25" s="318">
        <v>5720424</v>
      </c>
      <c r="CL25" s="320">
        <v>5793500</v>
      </c>
      <c r="CM25" s="316">
        <v>0</v>
      </c>
      <c r="CN25" s="317">
        <v>0</v>
      </c>
      <c r="CO25" s="318">
        <v>0</v>
      </c>
      <c r="CP25" s="322">
        <v>0</v>
      </c>
      <c r="CQ25" s="317">
        <v>1127896</v>
      </c>
      <c r="CR25" s="317">
        <v>1366340</v>
      </c>
      <c r="CS25" s="317">
        <v>1350339</v>
      </c>
      <c r="CT25" s="317">
        <v>307768</v>
      </c>
      <c r="CU25" s="317">
        <v>0</v>
      </c>
      <c r="CV25" s="318">
        <v>4152343</v>
      </c>
      <c r="CW25" s="320">
        <v>4152343</v>
      </c>
      <c r="CX25" s="316">
        <v>0</v>
      </c>
      <c r="CY25" s="317">
        <v>73076</v>
      </c>
      <c r="CZ25" s="318">
        <v>73076</v>
      </c>
      <c r="DA25" s="316">
        <v>0</v>
      </c>
      <c r="DB25" s="317">
        <v>591468</v>
      </c>
      <c r="DC25" s="317">
        <v>313458</v>
      </c>
      <c r="DD25" s="317">
        <v>138620</v>
      </c>
      <c r="DE25" s="317">
        <v>524535</v>
      </c>
      <c r="DF25" s="317">
        <v>0</v>
      </c>
      <c r="DG25" s="318">
        <v>1568081</v>
      </c>
      <c r="DH25" s="320">
        <v>1641157</v>
      </c>
      <c r="DI25" s="316">
        <v>0</v>
      </c>
      <c r="DJ25" s="317">
        <v>0</v>
      </c>
      <c r="DK25" s="321">
        <v>0</v>
      </c>
      <c r="DL25" s="322">
        <v>0</v>
      </c>
      <c r="DM25" s="317">
        <v>117828</v>
      </c>
      <c r="DN25" s="317">
        <v>428943</v>
      </c>
      <c r="DO25" s="317">
        <v>990139</v>
      </c>
      <c r="DP25" s="317">
        <v>84793</v>
      </c>
      <c r="DQ25" s="317">
        <v>0</v>
      </c>
      <c r="DR25" s="318">
        <v>1621703</v>
      </c>
      <c r="DS25" s="320">
        <v>1621703</v>
      </c>
      <c r="DT25" s="316">
        <v>0</v>
      </c>
      <c r="DU25" s="317">
        <v>0</v>
      </c>
      <c r="DV25" s="318">
        <v>0</v>
      </c>
      <c r="DW25" s="316">
        <v>0</v>
      </c>
      <c r="DX25" s="317">
        <v>76357</v>
      </c>
      <c r="DY25" s="317">
        <v>338748</v>
      </c>
      <c r="DZ25" s="317">
        <v>990139</v>
      </c>
      <c r="EA25" s="317">
        <v>84793</v>
      </c>
      <c r="EB25" s="317">
        <v>0</v>
      </c>
      <c r="EC25" s="318">
        <v>1490037</v>
      </c>
      <c r="ED25" s="320">
        <v>1490037</v>
      </c>
      <c r="EE25" s="316">
        <v>0</v>
      </c>
      <c r="EF25" s="321">
        <v>0</v>
      </c>
      <c r="EG25" s="318">
        <v>0</v>
      </c>
      <c r="EH25" s="316">
        <v>0</v>
      </c>
      <c r="EI25" s="317">
        <v>41471</v>
      </c>
      <c r="EJ25" s="317">
        <v>90195</v>
      </c>
      <c r="EK25" s="317">
        <v>0</v>
      </c>
      <c r="EL25" s="317">
        <v>0</v>
      </c>
      <c r="EM25" s="317">
        <v>0</v>
      </c>
      <c r="EN25" s="321">
        <v>131666</v>
      </c>
      <c r="EO25" s="320">
        <v>131666</v>
      </c>
      <c r="EP25" s="316">
        <v>0</v>
      </c>
      <c r="EQ25" s="317">
        <v>0</v>
      </c>
      <c r="ER25" s="321">
        <v>0</v>
      </c>
      <c r="ES25" s="322">
        <v>0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8">
        <v>0</v>
      </c>
      <c r="EZ25" s="320">
        <v>0</v>
      </c>
      <c r="FA25" s="316">
        <v>0</v>
      </c>
      <c r="FB25" s="317">
        <v>0</v>
      </c>
      <c r="FC25" s="321">
        <v>0</v>
      </c>
      <c r="FD25" s="322">
        <v>0</v>
      </c>
      <c r="FE25" s="317">
        <v>0</v>
      </c>
      <c r="FF25" s="317">
        <v>0</v>
      </c>
      <c r="FG25" s="317">
        <v>0</v>
      </c>
      <c r="FH25" s="317">
        <v>0</v>
      </c>
      <c r="FI25" s="317">
        <v>0</v>
      </c>
      <c r="FJ25" s="318">
        <v>0</v>
      </c>
      <c r="FK25" s="320">
        <v>0</v>
      </c>
      <c r="FL25" s="316">
        <v>95270</v>
      </c>
      <c r="FM25" s="317">
        <v>327907</v>
      </c>
      <c r="FN25" s="318">
        <v>423177</v>
      </c>
      <c r="FO25" s="316">
        <v>0</v>
      </c>
      <c r="FP25" s="317">
        <v>371679</v>
      </c>
      <c r="FQ25" s="317">
        <v>634102</v>
      </c>
      <c r="FR25" s="317">
        <v>350287</v>
      </c>
      <c r="FS25" s="317">
        <v>471163</v>
      </c>
      <c r="FT25" s="317">
        <v>107807</v>
      </c>
      <c r="FU25" s="318">
        <v>1935038</v>
      </c>
      <c r="FV25" s="320">
        <v>2358215</v>
      </c>
      <c r="FW25" s="323">
        <v>95270</v>
      </c>
      <c r="FX25" s="317">
        <v>150549</v>
      </c>
      <c r="FY25" s="321">
        <v>245819</v>
      </c>
      <c r="FZ25" s="322">
        <v>0</v>
      </c>
      <c r="GA25" s="317">
        <v>310079</v>
      </c>
      <c r="GB25" s="317">
        <v>494102</v>
      </c>
      <c r="GC25" s="317">
        <v>350287</v>
      </c>
      <c r="GD25" s="317">
        <v>331163</v>
      </c>
      <c r="GE25" s="317">
        <v>86247</v>
      </c>
      <c r="GF25" s="318">
        <v>1571878</v>
      </c>
      <c r="GG25" s="324">
        <v>1817697</v>
      </c>
      <c r="GH25" s="323">
        <v>0</v>
      </c>
      <c r="GI25" s="317">
        <v>100358</v>
      </c>
      <c r="GJ25" s="321">
        <v>100358</v>
      </c>
      <c r="GK25" s="322">
        <v>0</v>
      </c>
      <c r="GL25" s="317">
        <v>0</v>
      </c>
      <c r="GM25" s="317">
        <v>0</v>
      </c>
      <c r="GN25" s="317">
        <v>0</v>
      </c>
      <c r="GO25" s="317">
        <v>0</v>
      </c>
      <c r="GP25" s="317">
        <v>21560</v>
      </c>
      <c r="GQ25" s="318">
        <v>21560</v>
      </c>
      <c r="GR25" s="320">
        <v>121918</v>
      </c>
      <c r="GS25" s="316">
        <v>0</v>
      </c>
      <c r="GT25" s="317">
        <v>77000</v>
      </c>
      <c r="GU25" s="318">
        <v>77000</v>
      </c>
      <c r="GV25" s="316">
        <v>0</v>
      </c>
      <c r="GW25" s="317">
        <v>61600</v>
      </c>
      <c r="GX25" s="317">
        <v>140000</v>
      </c>
      <c r="GY25" s="317">
        <v>0</v>
      </c>
      <c r="GZ25" s="317">
        <v>140000</v>
      </c>
      <c r="HA25" s="317">
        <v>0</v>
      </c>
      <c r="HB25" s="321">
        <v>341600</v>
      </c>
      <c r="HC25" s="320">
        <v>418600</v>
      </c>
      <c r="HD25" s="316">
        <v>258641</v>
      </c>
      <c r="HE25" s="317">
        <v>167853</v>
      </c>
      <c r="HF25" s="321">
        <v>426494</v>
      </c>
      <c r="HG25" s="322">
        <v>0</v>
      </c>
      <c r="HH25" s="317">
        <v>2971134</v>
      </c>
      <c r="HI25" s="317">
        <v>1145862</v>
      </c>
      <c r="HJ25" s="317">
        <v>546803</v>
      </c>
      <c r="HK25" s="317">
        <v>2121840</v>
      </c>
      <c r="HL25" s="317">
        <v>1332556</v>
      </c>
      <c r="HM25" s="318">
        <v>8118195</v>
      </c>
      <c r="HN25" s="320">
        <v>8544689</v>
      </c>
      <c r="HO25" s="316">
        <v>0</v>
      </c>
      <c r="HP25" s="317">
        <v>0</v>
      </c>
      <c r="HQ25" s="321">
        <v>0</v>
      </c>
      <c r="HR25" s="322">
        <v>0</v>
      </c>
      <c r="HS25" s="317">
        <v>0</v>
      </c>
      <c r="HT25" s="317">
        <v>0</v>
      </c>
      <c r="HU25" s="317">
        <v>0</v>
      </c>
      <c r="HV25" s="317">
        <v>0</v>
      </c>
      <c r="HW25" s="317">
        <v>0</v>
      </c>
      <c r="HX25" s="318">
        <v>0</v>
      </c>
      <c r="HY25" s="319">
        <v>0</v>
      </c>
      <c r="HZ25" s="323">
        <v>0</v>
      </c>
      <c r="IA25" s="317">
        <v>0</v>
      </c>
      <c r="IB25" s="318">
        <v>0</v>
      </c>
      <c r="IC25" s="316">
        <v>0</v>
      </c>
      <c r="ID25" s="317">
        <v>0</v>
      </c>
      <c r="IE25" s="317">
        <v>0</v>
      </c>
      <c r="IF25" s="317">
        <v>0</v>
      </c>
      <c r="IG25" s="317">
        <v>0</v>
      </c>
      <c r="IH25" s="317">
        <v>0</v>
      </c>
      <c r="II25" s="321">
        <v>0</v>
      </c>
      <c r="IJ25" s="320">
        <v>0</v>
      </c>
      <c r="IK25" s="325">
        <v>0</v>
      </c>
      <c r="IL25" s="326">
        <v>0</v>
      </c>
      <c r="IM25" s="327">
        <v>0</v>
      </c>
      <c r="IN25" s="328">
        <v>0</v>
      </c>
      <c r="IO25" s="326">
        <v>505869</v>
      </c>
      <c r="IP25" s="329">
        <v>1997506</v>
      </c>
      <c r="IQ25" s="327">
        <v>2103247</v>
      </c>
      <c r="IR25" s="326">
        <v>0</v>
      </c>
      <c r="IS25" s="327">
        <v>0</v>
      </c>
      <c r="IT25" s="330">
        <v>4606622</v>
      </c>
      <c r="IU25" s="331">
        <v>4606622</v>
      </c>
      <c r="IV25" s="332">
        <v>0</v>
      </c>
      <c r="IW25" s="333">
        <v>0</v>
      </c>
      <c r="IX25" s="334">
        <v>0</v>
      </c>
      <c r="IY25" s="394">
        <v>0</v>
      </c>
      <c r="IZ25" s="335">
        <v>0</v>
      </c>
      <c r="JA25" s="335">
        <v>0</v>
      </c>
      <c r="JB25" s="335">
        <v>175419</v>
      </c>
      <c r="JC25" s="335">
        <v>0</v>
      </c>
      <c r="JD25" s="335">
        <v>0</v>
      </c>
      <c r="JE25" s="336">
        <v>175419</v>
      </c>
      <c r="JF25" s="337">
        <v>175419</v>
      </c>
      <c r="JG25" s="338">
        <v>0</v>
      </c>
      <c r="JH25" s="335">
        <v>0</v>
      </c>
      <c r="JI25" s="339">
        <v>0</v>
      </c>
      <c r="JJ25" s="402">
        <v>0</v>
      </c>
      <c r="JK25" s="335">
        <v>0</v>
      </c>
      <c r="JL25" s="335">
        <v>0</v>
      </c>
      <c r="JM25" s="335">
        <v>0</v>
      </c>
      <c r="JN25" s="335">
        <v>0</v>
      </c>
      <c r="JO25" s="335">
        <v>0</v>
      </c>
      <c r="JP25" s="339">
        <v>0</v>
      </c>
      <c r="JQ25" s="340">
        <v>0</v>
      </c>
      <c r="JR25" s="338">
        <v>0</v>
      </c>
      <c r="JS25" s="335">
        <v>0</v>
      </c>
      <c r="JT25" s="336">
        <v>0</v>
      </c>
      <c r="JU25" s="341">
        <v>0</v>
      </c>
      <c r="JV25" s="335">
        <v>275489</v>
      </c>
      <c r="JW25" s="335">
        <v>573830</v>
      </c>
      <c r="JX25" s="335">
        <v>0</v>
      </c>
      <c r="JY25" s="335">
        <v>0</v>
      </c>
      <c r="JZ25" s="335">
        <v>0</v>
      </c>
      <c r="KA25" s="339">
        <v>849319</v>
      </c>
      <c r="KB25" s="337">
        <v>849319</v>
      </c>
      <c r="KC25" s="338">
        <v>0</v>
      </c>
      <c r="KD25" s="335">
        <v>0</v>
      </c>
      <c r="KE25" s="336">
        <v>0</v>
      </c>
      <c r="KF25" s="341">
        <v>0</v>
      </c>
      <c r="KG25" s="335">
        <v>0</v>
      </c>
      <c r="KH25" s="335">
        <v>83708</v>
      </c>
      <c r="KI25" s="335">
        <v>0</v>
      </c>
      <c r="KJ25" s="335">
        <v>0</v>
      </c>
      <c r="KK25" s="335">
        <v>0</v>
      </c>
      <c r="KL25" s="339">
        <v>83708</v>
      </c>
      <c r="KM25" s="337">
        <v>83708</v>
      </c>
      <c r="KN25" s="342">
        <v>0</v>
      </c>
      <c r="KO25" s="343">
        <v>0</v>
      </c>
      <c r="KP25" s="339">
        <v>0</v>
      </c>
      <c r="KQ25" s="341">
        <v>0</v>
      </c>
      <c r="KR25" s="335">
        <v>230380</v>
      </c>
      <c r="KS25" s="335">
        <v>605403</v>
      </c>
      <c r="KT25" s="335">
        <v>218054</v>
      </c>
      <c r="KU25" s="335">
        <v>0</v>
      </c>
      <c r="KV25" s="335">
        <v>0</v>
      </c>
      <c r="KW25" s="339">
        <v>1053837</v>
      </c>
      <c r="KX25" s="344">
        <v>1053837</v>
      </c>
      <c r="KY25" s="342">
        <v>0</v>
      </c>
      <c r="KZ25" s="343">
        <v>0</v>
      </c>
      <c r="LA25" s="339">
        <v>0</v>
      </c>
      <c r="LB25" s="341">
        <v>0</v>
      </c>
      <c r="LC25" s="335">
        <v>0</v>
      </c>
      <c r="LD25" s="335">
        <v>0</v>
      </c>
      <c r="LE25" s="335">
        <v>0</v>
      </c>
      <c r="LF25" s="335">
        <v>0</v>
      </c>
      <c r="LG25" s="335">
        <v>0</v>
      </c>
      <c r="LH25" s="339">
        <v>0</v>
      </c>
      <c r="LI25" s="344">
        <v>0</v>
      </c>
      <c r="LJ25" s="332">
        <v>0</v>
      </c>
      <c r="LK25" s="333">
        <v>0</v>
      </c>
      <c r="LL25" s="334">
        <v>0</v>
      </c>
      <c r="LM25" s="402">
        <v>0</v>
      </c>
      <c r="LN25" s="335">
        <v>0</v>
      </c>
      <c r="LO25" s="335">
        <v>734565</v>
      </c>
      <c r="LP25" s="335">
        <v>1516949</v>
      </c>
      <c r="LQ25" s="335">
        <v>0</v>
      </c>
      <c r="LR25" s="335">
        <v>0</v>
      </c>
      <c r="LS25" s="339">
        <v>2251514</v>
      </c>
      <c r="LT25" s="337">
        <v>2251514</v>
      </c>
      <c r="LU25" s="332">
        <v>0</v>
      </c>
      <c r="LV25" s="333">
        <v>0</v>
      </c>
      <c r="LW25" s="334">
        <v>0</v>
      </c>
      <c r="LX25" s="402">
        <v>0</v>
      </c>
      <c r="LY25" s="335">
        <v>0</v>
      </c>
      <c r="LZ25" s="335">
        <v>0</v>
      </c>
      <c r="MA25" s="335">
        <v>0</v>
      </c>
      <c r="MB25" s="335">
        <v>0</v>
      </c>
      <c r="MC25" s="335">
        <v>0</v>
      </c>
      <c r="MD25" s="339">
        <v>0</v>
      </c>
      <c r="ME25" s="337">
        <v>0</v>
      </c>
      <c r="MF25" s="338">
        <v>0</v>
      </c>
      <c r="MG25" s="335">
        <v>0</v>
      </c>
      <c r="MH25" s="339">
        <v>0</v>
      </c>
      <c r="MI25" s="402">
        <v>0</v>
      </c>
      <c r="MJ25" s="335">
        <v>0</v>
      </c>
      <c r="MK25" s="335">
        <v>0</v>
      </c>
      <c r="ML25" s="335">
        <v>0</v>
      </c>
      <c r="MM25" s="335">
        <v>0</v>
      </c>
      <c r="MN25" s="335">
        <v>0</v>
      </c>
      <c r="MO25" s="339">
        <v>0</v>
      </c>
      <c r="MP25" s="340">
        <v>0</v>
      </c>
      <c r="MQ25" s="338">
        <v>0</v>
      </c>
      <c r="MR25" s="335">
        <v>0</v>
      </c>
      <c r="MS25" s="339">
        <v>0</v>
      </c>
      <c r="MT25" s="402">
        <v>0</v>
      </c>
      <c r="MU25" s="335">
        <v>0</v>
      </c>
      <c r="MV25" s="335">
        <v>0</v>
      </c>
      <c r="MW25" s="335">
        <v>0</v>
      </c>
      <c r="MX25" s="335">
        <v>0</v>
      </c>
      <c r="MY25" s="335">
        <v>0</v>
      </c>
      <c r="MZ25" s="339">
        <v>0</v>
      </c>
      <c r="NA25" s="340">
        <v>0</v>
      </c>
      <c r="NB25" s="338">
        <v>0</v>
      </c>
      <c r="NC25" s="335">
        <v>0</v>
      </c>
      <c r="ND25" s="339">
        <v>0</v>
      </c>
      <c r="NE25" s="402">
        <v>0</v>
      </c>
      <c r="NF25" s="335">
        <v>0</v>
      </c>
      <c r="NG25" s="335">
        <v>0</v>
      </c>
      <c r="NH25" s="335">
        <v>0</v>
      </c>
      <c r="NI25" s="335">
        <v>0</v>
      </c>
      <c r="NJ25" s="335">
        <v>0</v>
      </c>
      <c r="NK25" s="339">
        <v>0</v>
      </c>
      <c r="NL25" s="337">
        <v>0</v>
      </c>
      <c r="NM25" s="338">
        <v>0</v>
      </c>
      <c r="NN25" s="335">
        <v>0</v>
      </c>
      <c r="NO25" s="339">
        <v>0</v>
      </c>
      <c r="NP25" s="402">
        <v>0</v>
      </c>
      <c r="NQ25" s="335">
        <v>0</v>
      </c>
      <c r="NR25" s="335">
        <v>0</v>
      </c>
      <c r="NS25" s="335">
        <v>192825</v>
      </c>
      <c r="NT25" s="335">
        <v>0</v>
      </c>
      <c r="NU25" s="335">
        <v>0</v>
      </c>
      <c r="NV25" s="339">
        <v>192825</v>
      </c>
      <c r="NW25" s="340">
        <v>192825</v>
      </c>
      <c r="NX25" s="338">
        <v>0</v>
      </c>
      <c r="NY25" s="335">
        <v>0</v>
      </c>
      <c r="NZ25" s="339">
        <v>0</v>
      </c>
      <c r="OA25" s="402">
        <v>0</v>
      </c>
      <c r="OB25" s="335">
        <v>0</v>
      </c>
      <c r="OC25" s="335">
        <v>0</v>
      </c>
      <c r="OD25" s="335">
        <v>0</v>
      </c>
      <c r="OE25" s="335">
        <v>0</v>
      </c>
      <c r="OF25" s="335">
        <v>0</v>
      </c>
      <c r="OG25" s="339">
        <v>0</v>
      </c>
      <c r="OH25" s="340">
        <v>0</v>
      </c>
      <c r="OI25" s="338">
        <v>0</v>
      </c>
      <c r="OJ25" s="335">
        <v>0</v>
      </c>
      <c r="OK25" s="339">
        <v>0</v>
      </c>
      <c r="OL25" s="402">
        <v>0</v>
      </c>
      <c r="OM25" s="335">
        <v>407383</v>
      </c>
      <c r="ON25" s="335">
        <v>698103</v>
      </c>
      <c r="OO25" s="335">
        <v>1876878</v>
      </c>
      <c r="OP25" s="335">
        <v>4194804</v>
      </c>
      <c r="OQ25" s="335">
        <v>1335183</v>
      </c>
      <c r="OR25" s="339">
        <v>8512351</v>
      </c>
      <c r="OS25" s="344">
        <v>8512351</v>
      </c>
      <c r="OT25" s="338">
        <v>0</v>
      </c>
      <c r="OU25" s="335">
        <v>0</v>
      </c>
      <c r="OV25" s="339">
        <v>0</v>
      </c>
      <c r="OW25" s="402">
        <v>0</v>
      </c>
      <c r="OX25" s="335">
        <v>0</v>
      </c>
      <c r="OY25" s="335">
        <v>469578</v>
      </c>
      <c r="OZ25" s="335">
        <v>1239949</v>
      </c>
      <c r="PA25" s="335">
        <v>3653931</v>
      </c>
      <c r="PB25" s="335">
        <v>1335183</v>
      </c>
      <c r="PC25" s="339">
        <v>6698641</v>
      </c>
      <c r="PD25" s="344">
        <v>6698641</v>
      </c>
      <c r="PE25" s="338">
        <v>0</v>
      </c>
      <c r="PF25" s="335">
        <v>0</v>
      </c>
      <c r="PG25" s="339">
        <v>0</v>
      </c>
      <c r="PH25" s="402">
        <v>0</v>
      </c>
      <c r="PI25" s="335">
        <v>407383</v>
      </c>
      <c r="PJ25" s="335">
        <v>228525</v>
      </c>
      <c r="PK25" s="335">
        <v>636929</v>
      </c>
      <c r="PL25" s="335">
        <v>540873</v>
      </c>
      <c r="PM25" s="335">
        <v>0</v>
      </c>
      <c r="PN25" s="339">
        <v>1813710</v>
      </c>
      <c r="PO25" s="337">
        <v>1813710</v>
      </c>
      <c r="PP25" s="338">
        <v>0</v>
      </c>
      <c r="PQ25" s="335">
        <v>0</v>
      </c>
      <c r="PR25" s="339">
        <v>0</v>
      </c>
      <c r="PS25" s="402">
        <v>0</v>
      </c>
      <c r="PT25" s="335">
        <v>0</v>
      </c>
      <c r="PU25" s="335">
        <v>0</v>
      </c>
      <c r="PV25" s="335">
        <v>0</v>
      </c>
      <c r="PW25" s="335">
        <v>0</v>
      </c>
      <c r="PX25" s="335">
        <v>0</v>
      </c>
      <c r="PY25" s="339">
        <v>0</v>
      </c>
      <c r="PZ25" s="340">
        <v>0</v>
      </c>
      <c r="QA25" s="338">
        <v>0</v>
      </c>
      <c r="QB25" s="335">
        <v>0</v>
      </c>
      <c r="QC25" s="339">
        <v>0</v>
      </c>
      <c r="QD25" s="402">
        <v>0</v>
      </c>
      <c r="QE25" s="335">
        <v>0</v>
      </c>
      <c r="QF25" s="335">
        <v>0</v>
      </c>
      <c r="QG25" s="335">
        <v>0</v>
      </c>
      <c r="QH25" s="335">
        <v>0</v>
      </c>
      <c r="QI25" s="335">
        <v>0</v>
      </c>
      <c r="QJ25" s="339">
        <v>0</v>
      </c>
      <c r="QK25" s="340">
        <v>0</v>
      </c>
      <c r="QL25" s="338">
        <v>528423</v>
      </c>
      <c r="QM25" s="335">
        <v>769859</v>
      </c>
      <c r="QN25" s="336">
        <v>1298282</v>
      </c>
      <c r="QO25" s="341">
        <v>0</v>
      </c>
      <c r="QP25" s="335">
        <v>7949338</v>
      </c>
      <c r="QQ25" s="335">
        <v>8177574</v>
      </c>
      <c r="QR25" s="335">
        <v>8778059</v>
      </c>
      <c r="QS25" s="335">
        <v>9273941</v>
      </c>
      <c r="QT25" s="335">
        <v>3767871</v>
      </c>
      <c r="QU25" s="339">
        <v>37946783</v>
      </c>
      <c r="QV25" s="344">
        <v>39245065</v>
      </c>
    </row>
    <row r="26" spans="2:464" ht="21" customHeight="1" x14ac:dyDescent="0.2">
      <c r="B26" s="399" t="s">
        <v>21</v>
      </c>
      <c r="C26" s="316">
        <v>221950</v>
      </c>
      <c r="D26" s="317">
        <v>737417</v>
      </c>
      <c r="E26" s="318">
        <v>959367</v>
      </c>
      <c r="F26" s="319">
        <v>0</v>
      </c>
      <c r="G26" s="317">
        <v>2632469</v>
      </c>
      <c r="H26" s="317">
        <v>4085920</v>
      </c>
      <c r="I26" s="317">
        <v>3476829</v>
      </c>
      <c r="J26" s="317">
        <v>3543897</v>
      </c>
      <c r="K26" s="317">
        <v>2013618</v>
      </c>
      <c r="L26" s="357">
        <v>15752733</v>
      </c>
      <c r="M26" s="320">
        <v>16712100</v>
      </c>
      <c r="N26" s="316">
        <v>82185</v>
      </c>
      <c r="O26" s="317">
        <v>211979</v>
      </c>
      <c r="P26" s="318">
        <v>294164</v>
      </c>
      <c r="Q26" s="316">
        <v>0</v>
      </c>
      <c r="R26" s="317">
        <v>1195411</v>
      </c>
      <c r="S26" s="317">
        <v>1928844</v>
      </c>
      <c r="T26" s="317">
        <v>1532568</v>
      </c>
      <c r="U26" s="317">
        <v>1007282</v>
      </c>
      <c r="V26" s="317">
        <v>921555</v>
      </c>
      <c r="W26" s="318">
        <v>6585660</v>
      </c>
      <c r="X26" s="320">
        <v>6879824</v>
      </c>
      <c r="Y26" s="316">
        <v>0</v>
      </c>
      <c r="Z26" s="317">
        <v>0</v>
      </c>
      <c r="AA26" s="318">
        <v>0</v>
      </c>
      <c r="AB26" s="316">
        <v>0</v>
      </c>
      <c r="AC26" s="317">
        <v>469461</v>
      </c>
      <c r="AD26" s="317">
        <v>1048392</v>
      </c>
      <c r="AE26" s="317">
        <v>715804</v>
      </c>
      <c r="AF26" s="317">
        <v>567677</v>
      </c>
      <c r="AG26" s="317">
        <v>561313</v>
      </c>
      <c r="AH26" s="318">
        <v>3362647</v>
      </c>
      <c r="AI26" s="320">
        <v>3362647</v>
      </c>
      <c r="AJ26" s="316">
        <v>0</v>
      </c>
      <c r="AK26" s="317">
        <v>0</v>
      </c>
      <c r="AL26" s="318">
        <v>0</v>
      </c>
      <c r="AM26" s="316">
        <v>0</v>
      </c>
      <c r="AN26" s="317">
        <v>0</v>
      </c>
      <c r="AO26" s="317">
        <v>0</v>
      </c>
      <c r="AP26" s="317">
        <v>72700</v>
      </c>
      <c r="AQ26" s="317">
        <v>41494</v>
      </c>
      <c r="AR26" s="317">
        <v>103736</v>
      </c>
      <c r="AS26" s="318">
        <v>217930</v>
      </c>
      <c r="AT26" s="320">
        <v>217930</v>
      </c>
      <c r="AU26" s="316">
        <v>31743</v>
      </c>
      <c r="AV26" s="317">
        <v>57693</v>
      </c>
      <c r="AW26" s="318">
        <v>89436</v>
      </c>
      <c r="AX26" s="316">
        <v>0</v>
      </c>
      <c r="AY26" s="317">
        <v>567603</v>
      </c>
      <c r="AZ26" s="317">
        <v>532516</v>
      </c>
      <c r="BA26" s="317">
        <v>502047</v>
      </c>
      <c r="BB26" s="317">
        <v>161443</v>
      </c>
      <c r="BC26" s="317">
        <v>164120</v>
      </c>
      <c r="BD26" s="318">
        <v>1927729</v>
      </c>
      <c r="BE26" s="320">
        <v>2017165</v>
      </c>
      <c r="BF26" s="316">
        <v>0</v>
      </c>
      <c r="BG26" s="317">
        <v>90684</v>
      </c>
      <c r="BH26" s="321">
        <v>90684</v>
      </c>
      <c r="BI26" s="322">
        <v>0</v>
      </c>
      <c r="BJ26" s="317">
        <v>0</v>
      </c>
      <c r="BK26" s="317">
        <v>86535</v>
      </c>
      <c r="BL26" s="317">
        <v>76187</v>
      </c>
      <c r="BM26" s="317">
        <v>55158</v>
      </c>
      <c r="BN26" s="317">
        <v>0</v>
      </c>
      <c r="BO26" s="318">
        <v>217880</v>
      </c>
      <c r="BP26" s="320">
        <v>308564</v>
      </c>
      <c r="BQ26" s="316">
        <v>50442</v>
      </c>
      <c r="BR26" s="317">
        <v>63602</v>
      </c>
      <c r="BS26" s="318">
        <v>114044</v>
      </c>
      <c r="BT26" s="316">
        <v>0</v>
      </c>
      <c r="BU26" s="317">
        <v>158347</v>
      </c>
      <c r="BV26" s="317">
        <v>261401</v>
      </c>
      <c r="BW26" s="317">
        <v>165830</v>
      </c>
      <c r="BX26" s="317">
        <v>181510</v>
      </c>
      <c r="BY26" s="317">
        <v>92386</v>
      </c>
      <c r="BZ26" s="318">
        <v>859474</v>
      </c>
      <c r="CA26" s="320">
        <v>973518</v>
      </c>
      <c r="CB26" s="316">
        <v>0</v>
      </c>
      <c r="CC26" s="317">
        <v>69328</v>
      </c>
      <c r="CD26" s="318">
        <v>69328</v>
      </c>
      <c r="CE26" s="316">
        <v>0</v>
      </c>
      <c r="CF26" s="317">
        <v>915994</v>
      </c>
      <c r="CG26" s="317">
        <v>1069667</v>
      </c>
      <c r="CH26" s="317">
        <v>351320</v>
      </c>
      <c r="CI26" s="317">
        <v>352589</v>
      </c>
      <c r="CJ26" s="317">
        <v>87384</v>
      </c>
      <c r="CK26" s="318">
        <v>2776954</v>
      </c>
      <c r="CL26" s="320">
        <v>2846282</v>
      </c>
      <c r="CM26" s="316">
        <v>0</v>
      </c>
      <c r="CN26" s="317">
        <v>0</v>
      </c>
      <c r="CO26" s="318">
        <v>0</v>
      </c>
      <c r="CP26" s="322">
        <v>0</v>
      </c>
      <c r="CQ26" s="317">
        <v>849673</v>
      </c>
      <c r="CR26" s="317">
        <v>1038202</v>
      </c>
      <c r="CS26" s="317">
        <v>221554</v>
      </c>
      <c r="CT26" s="317">
        <v>264352</v>
      </c>
      <c r="CU26" s="317">
        <v>87384</v>
      </c>
      <c r="CV26" s="318">
        <v>2461165</v>
      </c>
      <c r="CW26" s="320">
        <v>2461165</v>
      </c>
      <c r="CX26" s="316">
        <v>0</v>
      </c>
      <c r="CY26" s="317">
        <v>69328</v>
      </c>
      <c r="CZ26" s="318">
        <v>69328</v>
      </c>
      <c r="DA26" s="316">
        <v>0</v>
      </c>
      <c r="DB26" s="317">
        <v>66321</v>
      </c>
      <c r="DC26" s="317">
        <v>31465</v>
      </c>
      <c r="DD26" s="317">
        <v>129766</v>
      </c>
      <c r="DE26" s="317">
        <v>88237</v>
      </c>
      <c r="DF26" s="317">
        <v>0</v>
      </c>
      <c r="DG26" s="318">
        <v>315789</v>
      </c>
      <c r="DH26" s="320">
        <v>385117</v>
      </c>
      <c r="DI26" s="316">
        <v>0</v>
      </c>
      <c r="DJ26" s="317">
        <v>47795</v>
      </c>
      <c r="DK26" s="321">
        <v>47795</v>
      </c>
      <c r="DL26" s="322">
        <v>0</v>
      </c>
      <c r="DM26" s="317">
        <v>0</v>
      </c>
      <c r="DN26" s="317">
        <v>55601</v>
      </c>
      <c r="DO26" s="317">
        <v>330809</v>
      </c>
      <c r="DP26" s="317">
        <v>849762</v>
      </c>
      <c r="DQ26" s="317">
        <v>0</v>
      </c>
      <c r="DR26" s="318">
        <v>1236172</v>
      </c>
      <c r="DS26" s="320">
        <v>1283967</v>
      </c>
      <c r="DT26" s="316">
        <v>0</v>
      </c>
      <c r="DU26" s="317">
        <v>47795</v>
      </c>
      <c r="DV26" s="318">
        <v>47795</v>
      </c>
      <c r="DW26" s="316">
        <v>0</v>
      </c>
      <c r="DX26" s="317">
        <v>0</v>
      </c>
      <c r="DY26" s="317">
        <v>55601</v>
      </c>
      <c r="DZ26" s="317">
        <v>330809</v>
      </c>
      <c r="EA26" s="317">
        <v>849762</v>
      </c>
      <c r="EB26" s="317">
        <v>0</v>
      </c>
      <c r="EC26" s="318">
        <v>1236172</v>
      </c>
      <c r="ED26" s="320">
        <v>1283967</v>
      </c>
      <c r="EE26" s="316">
        <v>0</v>
      </c>
      <c r="EF26" s="321">
        <v>0</v>
      </c>
      <c r="EG26" s="318">
        <v>0</v>
      </c>
      <c r="EH26" s="316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21">
        <v>0</v>
      </c>
      <c r="EO26" s="320">
        <v>0</v>
      </c>
      <c r="EP26" s="316">
        <v>0</v>
      </c>
      <c r="EQ26" s="317">
        <v>0</v>
      </c>
      <c r="ER26" s="321">
        <v>0</v>
      </c>
      <c r="ES26" s="322">
        <v>0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8">
        <v>0</v>
      </c>
      <c r="EZ26" s="320">
        <v>0</v>
      </c>
      <c r="FA26" s="316">
        <v>0</v>
      </c>
      <c r="FB26" s="317">
        <v>0</v>
      </c>
      <c r="FC26" s="321">
        <v>0</v>
      </c>
      <c r="FD26" s="322">
        <v>0</v>
      </c>
      <c r="FE26" s="317">
        <v>0</v>
      </c>
      <c r="FF26" s="317">
        <v>0</v>
      </c>
      <c r="FG26" s="317">
        <v>0</v>
      </c>
      <c r="FH26" s="317">
        <v>0</v>
      </c>
      <c r="FI26" s="317">
        <v>0</v>
      </c>
      <c r="FJ26" s="318">
        <v>0</v>
      </c>
      <c r="FK26" s="320">
        <v>0</v>
      </c>
      <c r="FL26" s="316">
        <v>38192</v>
      </c>
      <c r="FM26" s="317">
        <v>76605</v>
      </c>
      <c r="FN26" s="318">
        <v>114797</v>
      </c>
      <c r="FO26" s="316">
        <v>0</v>
      </c>
      <c r="FP26" s="317">
        <v>225598</v>
      </c>
      <c r="FQ26" s="317">
        <v>371406</v>
      </c>
      <c r="FR26" s="317">
        <v>345611</v>
      </c>
      <c r="FS26" s="317">
        <v>328202</v>
      </c>
      <c r="FT26" s="317">
        <v>88298</v>
      </c>
      <c r="FU26" s="318">
        <v>1359115</v>
      </c>
      <c r="FV26" s="320">
        <v>1473912</v>
      </c>
      <c r="FW26" s="323">
        <v>38192</v>
      </c>
      <c r="FX26" s="317">
        <v>56301</v>
      </c>
      <c r="FY26" s="321">
        <v>94493</v>
      </c>
      <c r="FZ26" s="322">
        <v>0</v>
      </c>
      <c r="GA26" s="317">
        <v>155598</v>
      </c>
      <c r="GB26" s="317">
        <v>348691</v>
      </c>
      <c r="GC26" s="317">
        <v>327131</v>
      </c>
      <c r="GD26" s="317">
        <v>328202</v>
      </c>
      <c r="GE26" s="317">
        <v>88298</v>
      </c>
      <c r="GF26" s="318">
        <v>1247920</v>
      </c>
      <c r="GG26" s="324">
        <v>1342413</v>
      </c>
      <c r="GH26" s="323">
        <v>0</v>
      </c>
      <c r="GI26" s="317">
        <v>20304</v>
      </c>
      <c r="GJ26" s="321">
        <v>20304</v>
      </c>
      <c r="GK26" s="322">
        <v>0</v>
      </c>
      <c r="GL26" s="317">
        <v>70000</v>
      </c>
      <c r="GM26" s="317">
        <v>0</v>
      </c>
      <c r="GN26" s="317">
        <v>18480</v>
      </c>
      <c r="GO26" s="317">
        <v>0</v>
      </c>
      <c r="GP26" s="317">
        <v>0</v>
      </c>
      <c r="GQ26" s="318">
        <v>88480</v>
      </c>
      <c r="GR26" s="320">
        <v>108784</v>
      </c>
      <c r="GS26" s="316">
        <v>0</v>
      </c>
      <c r="GT26" s="317">
        <v>0</v>
      </c>
      <c r="GU26" s="318">
        <v>0</v>
      </c>
      <c r="GV26" s="316">
        <v>0</v>
      </c>
      <c r="GW26" s="317">
        <v>0</v>
      </c>
      <c r="GX26" s="317">
        <v>22715</v>
      </c>
      <c r="GY26" s="317">
        <v>0</v>
      </c>
      <c r="GZ26" s="317">
        <v>0</v>
      </c>
      <c r="HA26" s="317">
        <v>0</v>
      </c>
      <c r="HB26" s="321">
        <v>22715</v>
      </c>
      <c r="HC26" s="320">
        <v>22715</v>
      </c>
      <c r="HD26" s="316">
        <v>101573</v>
      </c>
      <c r="HE26" s="317">
        <v>331710</v>
      </c>
      <c r="HF26" s="321">
        <v>433283</v>
      </c>
      <c r="HG26" s="322">
        <v>0</v>
      </c>
      <c r="HH26" s="317">
        <v>295466</v>
      </c>
      <c r="HI26" s="317">
        <v>660402</v>
      </c>
      <c r="HJ26" s="317">
        <v>916521</v>
      </c>
      <c r="HK26" s="317">
        <v>1006062</v>
      </c>
      <c r="HL26" s="317">
        <v>916381</v>
      </c>
      <c r="HM26" s="318">
        <v>3794832</v>
      </c>
      <c r="HN26" s="320">
        <v>4228115</v>
      </c>
      <c r="HO26" s="316">
        <v>0</v>
      </c>
      <c r="HP26" s="317">
        <v>0</v>
      </c>
      <c r="HQ26" s="321">
        <v>0</v>
      </c>
      <c r="HR26" s="322">
        <v>0</v>
      </c>
      <c r="HS26" s="317">
        <v>0</v>
      </c>
      <c r="HT26" s="317">
        <v>0</v>
      </c>
      <c r="HU26" s="317">
        <v>0</v>
      </c>
      <c r="HV26" s="317">
        <v>0</v>
      </c>
      <c r="HW26" s="317">
        <v>0</v>
      </c>
      <c r="HX26" s="318">
        <v>0</v>
      </c>
      <c r="HY26" s="319">
        <v>0</v>
      </c>
      <c r="HZ26" s="323">
        <v>0</v>
      </c>
      <c r="IA26" s="317">
        <v>0</v>
      </c>
      <c r="IB26" s="318">
        <v>0</v>
      </c>
      <c r="IC26" s="316">
        <v>0</v>
      </c>
      <c r="ID26" s="317">
        <v>0</v>
      </c>
      <c r="IE26" s="317">
        <v>0</v>
      </c>
      <c r="IF26" s="317">
        <v>0</v>
      </c>
      <c r="IG26" s="317">
        <v>0</v>
      </c>
      <c r="IH26" s="317">
        <v>0</v>
      </c>
      <c r="II26" s="321">
        <v>0</v>
      </c>
      <c r="IJ26" s="320">
        <v>0</v>
      </c>
      <c r="IK26" s="348">
        <v>0</v>
      </c>
      <c r="IL26" s="346">
        <v>0</v>
      </c>
      <c r="IM26" s="348">
        <v>0</v>
      </c>
      <c r="IN26" s="345">
        <v>0</v>
      </c>
      <c r="IO26" s="346">
        <v>1160272</v>
      </c>
      <c r="IP26" s="347">
        <v>364634</v>
      </c>
      <c r="IQ26" s="348">
        <v>642889</v>
      </c>
      <c r="IR26" s="346">
        <v>0</v>
      </c>
      <c r="IS26" s="348">
        <v>189639</v>
      </c>
      <c r="IT26" s="349">
        <v>2357434</v>
      </c>
      <c r="IU26" s="348">
        <v>2357434</v>
      </c>
      <c r="IV26" s="332">
        <v>0</v>
      </c>
      <c r="IW26" s="333">
        <v>0</v>
      </c>
      <c r="IX26" s="334">
        <v>0</v>
      </c>
      <c r="IY26" s="394">
        <v>0</v>
      </c>
      <c r="IZ26" s="335">
        <v>0</v>
      </c>
      <c r="JA26" s="335">
        <v>0</v>
      </c>
      <c r="JB26" s="335">
        <v>0</v>
      </c>
      <c r="JC26" s="335">
        <v>0</v>
      </c>
      <c r="JD26" s="335">
        <v>0</v>
      </c>
      <c r="JE26" s="336">
        <v>0</v>
      </c>
      <c r="JF26" s="337">
        <v>0</v>
      </c>
      <c r="JG26" s="338">
        <v>0</v>
      </c>
      <c r="JH26" s="335">
        <v>0</v>
      </c>
      <c r="JI26" s="339">
        <v>0</v>
      </c>
      <c r="JJ26" s="402">
        <v>0</v>
      </c>
      <c r="JK26" s="335">
        <v>0</v>
      </c>
      <c r="JL26" s="335">
        <v>0</v>
      </c>
      <c r="JM26" s="335">
        <v>0</v>
      </c>
      <c r="JN26" s="335">
        <v>0</v>
      </c>
      <c r="JO26" s="335">
        <v>0</v>
      </c>
      <c r="JP26" s="339">
        <v>0</v>
      </c>
      <c r="JQ26" s="340">
        <v>0</v>
      </c>
      <c r="JR26" s="338">
        <v>0</v>
      </c>
      <c r="JS26" s="335">
        <v>0</v>
      </c>
      <c r="JT26" s="336">
        <v>0</v>
      </c>
      <c r="JU26" s="341">
        <v>0</v>
      </c>
      <c r="JV26" s="335">
        <v>379601</v>
      </c>
      <c r="JW26" s="335">
        <v>364634</v>
      </c>
      <c r="JX26" s="335">
        <v>215106</v>
      </c>
      <c r="JY26" s="335">
        <v>0</v>
      </c>
      <c r="JZ26" s="335">
        <v>189639</v>
      </c>
      <c r="KA26" s="339">
        <v>1148980</v>
      </c>
      <c r="KB26" s="337">
        <v>1148980</v>
      </c>
      <c r="KC26" s="338">
        <v>0</v>
      </c>
      <c r="KD26" s="335">
        <v>0</v>
      </c>
      <c r="KE26" s="336">
        <v>0</v>
      </c>
      <c r="KF26" s="341">
        <v>0</v>
      </c>
      <c r="KG26" s="335">
        <v>40712</v>
      </c>
      <c r="KH26" s="335">
        <v>0</v>
      </c>
      <c r="KI26" s="335">
        <v>0</v>
      </c>
      <c r="KJ26" s="335">
        <v>0</v>
      </c>
      <c r="KK26" s="335">
        <v>0</v>
      </c>
      <c r="KL26" s="339">
        <v>40712</v>
      </c>
      <c r="KM26" s="337">
        <v>40712</v>
      </c>
      <c r="KN26" s="342">
        <v>0</v>
      </c>
      <c r="KO26" s="343">
        <v>0</v>
      </c>
      <c r="KP26" s="339">
        <v>0</v>
      </c>
      <c r="KQ26" s="341">
        <v>0</v>
      </c>
      <c r="KR26" s="335">
        <v>98663</v>
      </c>
      <c r="KS26" s="335">
        <v>0</v>
      </c>
      <c r="KT26" s="335">
        <v>199387</v>
      </c>
      <c r="KU26" s="335">
        <v>0</v>
      </c>
      <c r="KV26" s="335">
        <v>0</v>
      </c>
      <c r="KW26" s="339">
        <v>298050</v>
      </c>
      <c r="KX26" s="344">
        <v>298050</v>
      </c>
      <c r="KY26" s="342">
        <v>0</v>
      </c>
      <c r="KZ26" s="343">
        <v>0</v>
      </c>
      <c r="LA26" s="339">
        <v>0</v>
      </c>
      <c r="LB26" s="341">
        <v>0</v>
      </c>
      <c r="LC26" s="335">
        <v>0</v>
      </c>
      <c r="LD26" s="335">
        <v>0</v>
      </c>
      <c r="LE26" s="335">
        <v>0</v>
      </c>
      <c r="LF26" s="335">
        <v>0</v>
      </c>
      <c r="LG26" s="335">
        <v>0</v>
      </c>
      <c r="LH26" s="339">
        <v>0</v>
      </c>
      <c r="LI26" s="344">
        <v>0</v>
      </c>
      <c r="LJ26" s="332">
        <v>0</v>
      </c>
      <c r="LK26" s="333">
        <v>0</v>
      </c>
      <c r="LL26" s="334">
        <v>0</v>
      </c>
      <c r="LM26" s="402">
        <v>0</v>
      </c>
      <c r="LN26" s="335">
        <v>641296</v>
      </c>
      <c r="LO26" s="335">
        <v>0</v>
      </c>
      <c r="LP26" s="335">
        <v>228396</v>
      </c>
      <c r="LQ26" s="335">
        <v>0</v>
      </c>
      <c r="LR26" s="335">
        <v>0</v>
      </c>
      <c r="LS26" s="339">
        <v>869692</v>
      </c>
      <c r="LT26" s="337">
        <v>869692</v>
      </c>
      <c r="LU26" s="332">
        <v>0</v>
      </c>
      <c r="LV26" s="333">
        <v>0</v>
      </c>
      <c r="LW26" s="334">
        <v>0</v>
      </c>
      <c r="LX26" s="402">
        <v>0</v>
      </c>
      <c r="LY26" s="335">
        <v>0</v>
      </c>
      <c r="LZ26" s="335">
        <v>0</v>
      </c>
      <c r="MA26" s="335">
        <v>0</v>
      </c>
      <c r="MB26" s="335">
        <v>0</v>
      </c>
      <c r="MC26" s="335">
        <v>0</v>
      </c>
      <c r="MD26" s="339">
        <v>0</v>
      </c>
      <c r="ME26" s="337">
        <v>0</v>
      </c>
      <c r="MF26" s="338">
        <v>0</v>
      </c>
      <c r="MG26" s="335">
        <v>0</v>
      </c>
      <c r="MH26" s="339">
        <v>0</v>
      </c>
      <c r="MI26" s="402">
        <v>0</v>
      </c>
      <c r="MJ26" s="335">
        <v>0</v>
      </c>
      <c r="MK26" s="335">
        <v>0</v>
      </c>
      <c r="ML26" s="335">
        <v>0</v>
      </c>
      <c r="MM26" s="335">
        <v>0</v>
      </c>
      <c r="MN26" s="335">
        <v>0</v>
      </c>
      <c r="MO26" s="339">
        <v>0</v>
      </c>
      <c r="MP26" s="340">
        <v>0</v>
      </c>
      <c r="MQ26" s="338">
        <v>0</v>
      </c>
      <c r="MR26" s="335">
        <v>0</v>
      </c>
      <c r="MS26" s="339">
        <v>0</v>
      </c>
      <c r="MT26" s="402">
        <v>0</v>
      </c>
      <c r="MU26" s="335">
        <v>0</v>
      </c>
      <c r="MV26" s="335">
        <v>0</v>
      </c>
      <c r="MW26" s="335">
        <v>0</v>
      </c>
      <c r="MX26" s="335">
        <v>0</v>
      </c>
      <c r="MY26" s="335">
        <v>0</v>
      </c>
      <c r="MZ26" s="339">
        <v>0</v>
      </c>
      <c r="NA26" s="340">
        <v>0</v>
      </c>
      <c r="NB26" s="338">
        <v>0</v>
      </c>
      <c r="NC26" s="335">
        <v>0</v>
      </c>
      <c r="ND26" s="339">
        <v>0</v>
      </c>
      <c r="NE26" s="402">
        <v>0</v>
      </c>
      <c r="NF26" s="335">
        <v>0</v>
      </c>
      <c r="NG26" s="335">
        <v>0</v>
      </c>
      <c r="NH26" s="335">
        <v>0</v>
      </c>
      <c r="NI26" s="335">
        <v>0</v>
      </c>
      <c r="NJ26" s="335">
        <v>0</v>
      </c>
      <c r="NK26" s="339">
        <v>0</v>
      </c>
      <c r="NL26" s="337">
        <v>0</v>
      </c>
      <c r="NM26" s="338">
        <v>0</v>
      </c>
      <c r="NN26" s="335">
        <v>0</v>
      </c>
      <c r="NO26" s="339">
        <v>0</v>
      </c>
      <c r="NP26" s="402">
        <v>0</v>
      </c>
      <c r="NQ26" s="335">
        <v>0</v>
      </c>
      <c r="NR26" s="335">
        <v>0</v>
      </c>
      <c r="NS26" s="335">
        <v>0</v>
      </c>
      <c r="NT26" s="335">
        <v>0</v>
      </c>
      <c r="NU26" s="335">
        <v>0</v>
      </c>
      <c r="NV26" s="339">
        <v>0</v>
      </c>
      <c r="NW26" s="340">
        <v>0</v>
      </c>
      <c r="NX26" s="338">
        <v>0</v>
      </c>
      <c r="NY26" s="335">
        <v>0</v>
      </c>
      <c r="NZ26" s="339">
        <v>0</v>
      </c>
      <c r="OA26" s="402">
        <v>0</v>
      </c>
      <c r="OB26" s="335">
        <v>0</v>
      </c>
      <c r="OC26" s="335">
        <v>0</v>
      </c>
      <c r="OD26" s="335">
        <v>0</v>
      </c>
      <c r="OE26" s="335">
        <v>0</v>
      </c>
      <c r="OF26" s="335">
        <v>0</v>
      </c>
      <c r="OG26" s="339">
        <v>0</v>
      </c>
      <c r="OH26" s="340">
        <v>0</v>
      </c>
      <c r="OI26" s="338">
        <v>0</v>
      </c>
      <c r="OJ26" s="335">
        <v>0</v>
      </c>
      <c r="OK26" s="339">
        <v>0</v>
      </c>
      <c r="OL26" s="402">
        <v>0</v>
      </c>
      <c r="OM26" s="335">
        <v>193408</v>
      </c>
      <c r="ON26" s="335">
        <v>679751</v>
      </c>
      <c r="OO26" s="335">
        <v>1156469</v>
      </c>
      <c r="OP26" s="335">
        <v>2821803</v>
      </c>
      <c r="OQ26" s="335">
        <v>851852</v>
      </c>
      <c r="OR26" s="339">
        <v>5703283</v>
      </c>
      <c r="OS26" s="344">
        <v>5703283</v>
      </c>
      <c r="OT26" s="338">
        <v>0</v>
      </c>
      <c r="OU26" s="335">
        <v>0</v>
      </c>
      <c r="OV26" s="339">
        <v>0</v>
      </c>
      <c r="OW26" s="402">
        <v>0</v>
      </c>
      <c r="OX26" s="335">
        <v>193408</v>
      </c>
      <c r="OY26" s="335">
        <v>0</v>
      </c>
      <c r="OZ26" s="335">
        <v>883847</v>
      </c>
      <c r="PA26" s="335">
        <v>2476967</v>
      </c>
      <c r="PB26" s="335">
        <v>538427</v>
      </c>
      <c r="PC26" s="339">
        <v>4092649</v>
      </c>
      <c r="PD26" s="344">
        <v>4092649</v>
      </c>
      <c r="PE26" s="338">
        <v>0</v>
      </c>
      <c r="PF26" s="335">
        <v>0</v>
      </c>
      <c r="PG26" s="339">
        <v>0</v>
      </c>
      <c r="PH26" s="402">
        <v>0</v>
      </c>
      <c r="PI26" s="335">
        <v>0</v>
      </c>
      <c r="PJ26" s="335">
        <v>679751</v>
      </c>
      <c r="PK26" s="335">
        <v>272622</v>
      </c>
      <c r="PL26" s="335">
        <v>0</v>
      </c>
      <c r="PM26" s="335">
        <v>313425</v>
      </c>
      <c r="PN26" s="339">
        <v>1265798</v>
      </c>
      <c r="PO26" s="337">
        <v>1265798</v>
      </c>
      <c r="PP26" s="338">
        <v>0</v>
      </c>
      <c r="PQ26" s="335">
        <v>0</v>
      </c>
      <c r="PR26" s="339">
        <v>0</v>
      </c>
      <c r="PS26" s="402">
        <v>0</v>
      </c>
      <c r="PT26" s="335">
        <v>0</v>
      </c>
      <c r="PU26" s="335">
        <v>0</v>
      </c>
      <c r="PV26" s="335">
        <v>0</v>
      </c>
      <c r="PW26" s="335">
        <v>0</v>
      </c>
      <c r="PX26" s="335">
        <v>0</v>
      </c>
      <c r="PY26" s="339">
        <v>0</v>
      </c>
      <c r="PZ26" s="340">
        <v>0</v>
      </c>
      <c r="QA26" s="338">
        <v>0</v>
      </c>
      <c r="QB26" s="335">
        <v>0</v>
      </c>
      <c r="QC26" s="339">
        <v>0</v>
      </c>
      <c r="QD26" s="402">
        <v>0</v>
      </c>
      <c r="QE26" s="335">
        <v>0</v>
      </c>
      <c r="QF26" s="335">
        <v>0</v>
      </c>
      <c r="QG26" s="335">
        <v>0</v>
      </c>
      <c r="QH26" s="335">
        <v>344836</v>
      </c>
      <c r="QI26" s="335">
        <v>0</v>
      </c>
      <c r="QJ26" s="339">
        <v>344836</v>
      </c>
      <c r="QK26" s="340">
        <v>344836</v>
      </c>
      <c r="QL26" s="338">
        <v>221950</v>
      </c>
      <c r="QM26" s="335">
        <v>737417</v>
      </c>
      <c r="QN26" s="336">
        <v>959367</v>
      </c>
      <c r="QO26" s="341">
        <v>0</v>
      </c>
      <c r="QP26" s="335">
        <v>3986149</v>
      </c>
      <c r="QQ26" s="335">
        <v>5130305</v>
      </c>
      <c r="QR26" s="335">
        <v>5276187</v>
      </c>
      <c r="QS26" s="335">
        <v>6365700</v>
      </c>
      <c r="QT26" s="335">
        <v>3055109</v>
      </c>
      <c r="QU26" s="339">
        <v>23813450</v>
      </c>
      <c r="QV26" s="344">
        <v>24772817</v>
      </c>
    </row>
    <row r="27" spans="2:464" ht="21" customHeight="1" x14ac:dyDescent="0.2">
      <c r="B27" s="399" t="s">
        <v>22</v>
      </c>
      <c r="C27" s="316">
        <v>311021</v>
      </c>
      <c r="D27" s="317">
        <v>262591</v>
      </c>
      <c r="E27" s="318">
        <v>573612</v>
      </c>
      <c r="F27" s="319">
        <v>0</v>
      </c>
      <c r="G27" s="317">
        <v>1847104</v>
      </c>
      <c r="H27" s="317">
        <v>1372950</v>
      </c>
      <c r="I27" s="317">
        <v>2132740</v>
      </c>
      <c r="J27" s="317">
        <v>998141</v>
      </c>
      <c r="K27" s="317">
        <v>1241725</v>
      </c>
      <c r="L27" s="357">
        <v>7592660</v>
      </c>
      <c r="M27" s="320">
        <v>8166272</v>
      </c>
      <c r="N27" s="316">
        <v>43400</v>
      </c>
      <c r="O27" s="317">
        <v>8428</v>
      </c>
      <c r="P27" s="318">
        <v>51828</v>
      </c>
      <c r="Q27" s="316">
        <v>0</v>
      </c>
      <c r="R27" s="317">
        <v>620457</v>
      </c>
      <c r="S27" s="317">
        <v>285656</v>
      </c>
      <c r="T27" s="317">
        <v>431184</v>
      </c>
      <c r="U27" s="317">
        <v>89071</v>
      </c>
      <c r="V27" s="317">
        <v>663567</v>
      </c>
      <c r="W27" s="318">
        <v>2089935</v>
      </c>
      <c r="X27" s="320">
        <v>2141763</v>
      </c>
      <c r="Y27" s="316">
        <v>0</v>
      </c>
      <c r="Z27" s="317">
        <v>0</v>
      </c>
      <c r="AA27" s="318">
        <v>0</v>
      </c>
      <c r="AB27" s="316">
        <v>0</v>
      </c>
      <c r="AC27" s="317">
        <v>281597</v>
      </c>
      <c r="AD27" s="317">
        <v>62000</v>
      </c>
      <c r="AE27" s="317">
        <v>52191</v>
      </c>
      <c r="AF27" s="317">
        <v>11720</v>
      </c>
      <c r="AG27" s="317">
        <v>379279</v>
      </c>
      <c r="AH27" s="318">
        <v>786787</v>
      </c>
      <c r="AI27" s="320">
        <v>786787</v>
      </c>
      <c r="AJ27" s="316">
        <v>0</v>
      </c>
      <c r="AK27" s="317">
        <v>0</v>
      </c>
      <c r="AL27" s="318">
        <v>0</v>
      </c>
      <c r="AM27" s="316">
        <v>0</v>
      </c>
      <c r="AN27" s="317">
        <v>0</v>
      </c>
      <c r="AO27" s="317">
        <v>0</v>
      </c>
      <c r="AP27" s="317">
        <v>0</v>
      </c>
      <c r="AQ27" s="317">
        <v>0</v>
      </c>
      <c r="AR27" s="317">
        <v>197969</v>
      </c>
      <c r="AS27" s="318">
        <v>197969</v>
      </c>
      <c r="AT27" s="320">
        <v>197969</v>
      </c>
      <c r="AU27" s="316">
        <v>21000</v>
      </c>
      <c r="AV27" s="317">
        <v>0</v>
      </c>
      <c r="AW27" s="318">
        <v>21000</v>
      </c>
      <c r="AX27" s="316">
        <v>0</v>
      </c>
      <c r="AY27" s="317">
        <v>202304</v>
      </c>
      <c r="AZ27" s="317">
        <v>157128</v>
      </c>
      <c r="BA27" s="317">
        <v>250777</v>
      </c>
      <c r="BB27" s="317">
        <v>27987</v>
      </c>
      <c r="BC27" s="317">
        <v>44431</v>
      </c>
      <c r="BD27" s="318">
        <v>682627</v>
      </c>
      <c r="BE27" s="320">
        <v>703627</v>
      </c>
      <c r="BF27" s="316">
        <v>0</v>
      </c>
      <c r="BG27" s="317">
        <v>0</v>
      </c>
      <c r="BH27" s="321">
        <v>0</v>
      </c>
      <c r="BI27" s="322">
        <v>0</v>
      </c>
      <c r="BJ27" s="317">
        <v>44037</v>
      </c>
      <c r="BK27" s="317">
        <v>0</v>
      </c>
      <c r="BL27" s="317">
        <v>13654</v>
      </c>
      <c r="BM27" s="317">
        <v>0</v>
      </c>
      <c r="BN27" s="317">
        <v>0</v>
      </c>
      <c r="BO27" s="318">
        <v>57691</v>
      </c>
      <c r="BP27" s="320">
        <v>57691</v>
      </c>
      <c r="BQ27" s="316">
        <v>22400</v>
      </c>
      <c r="BR27" s="317">
        <v>8428</v>
      </c>
      <c r="BS27" s="318">
        <v>30828</v>
      </c>
      <c r="BT27" s="316">
        <v>0</v>
      </c>
      <c r="BU27" s="317">
        <v>92519</v>
      </c>
      <c r="BV27" s="317">
        <v>66528</v>
      </c>
      <c r="BW27" s="317">
        <v>114562</v>
      </c>
      <c r="BX27" s="317">
        <v>49364</v>
      </c>
      <c r="BY27" s="317">
        <v>41888</v>
      </c>
      <c r="BZ27" s="318">
        <v>364861</v>
      </c>
      <c r="CA27" s="320">
        <v>395689</v>
      </c>
      <c r="CB27" s="316">
        <v>36190</v>
      </c>
      <c r="CC27" s="317">
        <v>67074</v>
      </c>
      <c r="CD27" s="318">
        <v>103264</v>
      </c>
      <c r="CE27" s="316">
        <v>0</v>
      </c>
      <c r="CF27" s="317">
        <v>284269</v>
      </c>
      <c r="CG27" s="317">
        <v>548409</v>
      </c>
      <c r="CH27" s="317">
        <v>643229</v>
      </c>
      <c r="CI27" s="317">
        <v>157550</v>
      </c>
      <c r="CJ27" s="317">
        <v>0</v>
      </c>
      <c r="CK27" s="318">
        <v>1633457</v>
      </c>
      <c r="CL27" s="320">
        <v>1736721</v>
      </c>
      <c r="CM27" s="316">
        <v>0</v>
      </c>
      <c r="CN27" s="317">
        <v>0</v>
      </c>
      <c r="CO27" s="318">
        <v>0</v>
      </c>
      <c r="CP27" s="322">
        <v>0</v>
      </c>
      <c r="CQ27" s="317">
        <v>196814</v>
      </c>
      <c r="CR27" s="317">
        <v>417687</v>
      </c>
      <c r="CS27" s="317">
        <v>471960</v>
      </c>
      <c r="CT27" s="317">
        <v>157550</v>
      </c>
      <c r="CU27" s="317">
        <v>0</v>
      </c>
      <c r="CV27" s="318">
        <v>1244011</v>
      </c>
      <c r="CW27" s="320">
        <v>1244011</v>
      </c>
      <c r="CX27" s="316">
        <v>36190</v>
      </c>
      <c r="CY27" s="317">
        <v>67074</v>
      </c>
      <c r="CZ27" s="318">
        <v>103264</v>
      </c>
      <c r="DA27" s="316">
        <v>0</v>
      </c>
      <c r="DB27" s="317">
        <v>87455</v>
      </c>
      <c r="DC27" s="317">
        <v>130722</v>
      </c>
      <c r="DD27" s="317">
        <v>171269</v>
      </c>
      <c r="DE27" s="317">
        <v>0</v>
      </c>
      <c r="DF27" s="317">
        <v>0</v>
      </c>
      <c r="DG27" s="318">
        <v>389446</v>
      </c>
      <c r="DH27" s="320">
        <v>492710</v>
      </c>
      <c r="DI27" s="316">
        <v>0</v>
      </c>
      <c r="DJ27" s="317">
        <v>0</v>
      </c>
      <c r="DK27" s="321">
        <v>0</v>
      </c>
      <c r="DL27" s="322">
        <v>0</v>
      </c>
      <c r="DM27" s="317">
        <v>37538</v>
      </c>
      <c r="DN27" s="317">
        <v>103709</v>
      </c>
      <c r="DO27" s="317">
        <v>272099</v>
      </c>
      <c r="DP27" s="317">
        <v>27191</v>
      </c>
      <c r="DQ27" s="317">
        <v>0</v>
      </c>
      <c r="DR27" s="318">
        <v>440537</v>
      </c>
      <c r="DS27" s="320">
        <v>440537</v>
      </c>
      <c r="DT27" s="316">
        <v>0</v>
      </c>
      <c r="DU27" s="317">
        <v>0</v>
      </c>
      <c r="DV27" s="318">
        <v>0</v>
      </c>
      <c r="DW27" s="316">
        <v>0</v>
      </c>
      <c r="DX27" s="317">
        <v>37538</v>
      </c>
      <c r="DY27" s="317">
        <v>103709</v>
      </c>
      <c r="DZ27" s="317">
        <v>272099</v>
      </c>
      <c r="EA27" s="317">
        <v>27191</v>
      </c>
      <c r="EB27" s="317">
        <v>0</v>
      </c>
      <c r="EC27" s="318">
        <v>440537</v>
      </c>
      <c r="ED27" s="320">
        <v>440537</v>
      </c>
      <c r="EE27" s="316">
        <v>0</v>
      </c>
      <c r="EF27" s="321">
        <v>0</v>
      </c>
      <c r="EG27" s="318">
        <v>0</v>
      </c>
      <c r="EH27" s="316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21">
        <v>0</v>
      </c>
      <c r="EO27" s="320">
        <v>0</v>
      </c>
      <c r="EP27" s="316">
        <v>0</v>
      </c>
      <c r="EQ27" s="317">
        <v>0</v>
      </c>
      <c r="ER27" s="321">
        <v>0</v>
      </c>
      <c r="ES27" s="322">
        <v>0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8">
        <v>0</v>
      </c>
      <c r="EZ27" s="320">
        <v>0</v>
      </c>
      <c r="FA27" s="316">
        <v>0</v>
      </c>
      <c r="FB27" s="317">
        <v>0</v>
      </c>
      <c r="FC27" s="321">
        <v>0</v>
      </c>
      <c r="FD27" s="322">
        <v>0</v>
      </c>
      <c r="FE27" s="317">
        <v>0</v>
      </c>
      <c r="FF27" s="317">
        <v>0</v>
      </c>
      <c r="FG27" s="317">
        <v>0</v>
      </c>
      <c r="FH27" s="317">
        <v>0</v>
      </c>
      <c r="FI27" s="317">
        <v>0</v>
      </c>
      <c r="FJ27" s="318">
        <v>0</v>
      </c>
      <c r="FK27" s="320">
        <v>0</v>
      </c>
      <c r="FL27" s="316">
        <v>36540</v>
      </c>
      <c r="FM27" s="317">
        <v>109340</v>
      </c>
      <c r="FN27" s="318">
        <v>145880</v>
      </c>
      <c r="FO27" s="316">
        <v>0</v>
      </c>
      <c r="FP27" s="317">
        <v>198520</v>
      </c>
      <c r="FQ27" s="317">
        <v>188678</v>
      </c>
      <c r="FR27" s="317">
        <v>113386</v>
      </c>
      <c r="FS27" s="317">
        <v>24962</v>
      </c>
      <c r="FT27" s="317">
        <v>40005</v>
      </c>
      <c r="FU27" s="318">
        <v>565551</v>
      </c>
      <c r="FV27" s="320">
        <v>711431</v>
      </c>
      <c r="FW27" s="323">
        <v>21490</v>
      </c>
      <c r="FX27" s="317">
        <v>49840</v>
      </c>
      <c r="FY27" s="321">
        <v>71330</v>
      </c>
      <c r="FZ27" s="322">
        <v>0</v>
      </c>
      <c r="GA27" s="317">
        <v>58520</v>
      </c>
      <c r="GB27" s="317">
        <v>80878</v>
      </c>
      <c r="GC27" s="317">
        <v>91210</v>
      </c>
      <c r="GD27" s="317">
        <v>24962</v>
      </c>
      <c r="GE27" s="317">
        <v>40005</v>
      </c>
      <c r="GF27" s="318">
        <v>295575</v>
      </c>
      <c r="GG27" s="324">
        <v>366905</v>
      </c>
      <c r="GH27" s="323">
        <v>15050</v>
      </c>
      <c r="GI27" s="317">
        <v>0</v>
      </c>
      <c r="GJ27" s="321">
        <v>15050</v>
      </c>
      <c r="GK27" s="322">
        <v>0</v>
      </c>
      <c r="GL27" s="317">
        <v>0</v>
      </c>
      <c r="GM27" s="317">
        <v>0</v>
      </c>
      <c r="GN27" s="317">
        <v>22176</v>
      </c>
      <c r="GO27" s="317">
        <v>0</v>
      </c>
      <c r="GP27" s="317">
        <v>0</v>
      </c>
      <c r="GQ27" s="318">
        <v>22176</v>
      </c>
      <c r="GR27" s="320">
        <v>37226</v>
      </c>
      <c r="GS27" s="316">
        <v>0</v>
      </c>
      <c r="GT27" s="317">
        <v>59500</v>
      </c>
      <c r="GU27" s="318">
        <v>59500</v>
      </c>
      <c r="GV27" s="316">
        <v>0</v>
      </c>
      <c r="GW27" s="317">
        <v>140000</v>
      </c>
      <c r="GX27" s="317">
        <v>107800</v>
      </c>
      <c r="GY27" s="317">
        <v>0</v>
      </c>
      <c r="GZ27" s="317">
        <v>0</v>
      </c>
      <c r="HA27" s="317">
        <v>0</v>
      </c>
      <c r="HB27" s="321">
        <v>247800</v>
      </c>
      <c r="HC27" s="320">
        <v>307300</v>
      </c>
      <c r="HD27" s="316">
        <v>194891</v>
      </c>
      <c r="HE27" s="317">
        <v>77749</v>
      </c>
      <c r="HF27" s="321">
        <v>272640</v>
      </c>
      <c r="HG27" s="322">
        <v>0</v>
      </c>
      <c r="HH27" s="317">
        <v>706320</v>
      </c>
      <c r="HI27" s="317">
        <v>246498</v>
      </c>
      <c r="HJ27" s="317">
        <v>672842</v>
      </c>
      <c r="HK27" s="317">
        <v>699367</v>
      </c>
      <c r="HL27" s="317">
        <v>420826</v>
      </c>
      <c r="HM27" s="318">
        <v>2745853</v>
      </c>
      <c r="HN27" s="320">
        <v>3018493</v>
      </c>
      <c r="HO27" s="316">
        <v>0</v>
      </c>
      <c r="HP27" s="317">
        <v>0</v>
      </c>
      <c r="HQ27" s="321">
        <v>0</v>
      </c>
      <c r="HR27" s="322">
        <v>0</v>
      </c>
      <c r="HS27" s="317">
        <v>0</v>
      </c>
      <c r="HT27" s="317">
        <v>0</v>
      </c>
      <c r="HU27" s="317">
        <v>0</v>
      </c>
      <c r="HV27" s="317">
        <v>0</v>
      </c>
      <c r="HW27" s="317">
        <v>117327</v>
      </c>
      <c r="HX27" s="318">
        <v>117327</v>
      </c>
      <c r="HY27" s="319">
        <v>117327</v>
      </c>
      <c r="HZ27" s="323">
        <v>0</v>
      </c>
      <c r="IA27" s="317">
        <v>0</v>
      </c>
      <c r="IB27" s="318">
        <v>0</v>
      </c>
      <c r="IC27" s="316">
        <v>0</v>
      </c>
      <c r="ID27" s="317">
        <v>0</v>
      </c>
      <c r="IE27" s="317">
        <v>0</v>
      </c>
      <c r="IF27" s="317">
        <v>0</v>
      </c>
      <c r="IG27" s="317">
        <v>0</v>
      </c>
      <c r="IH27" s="317">
        <v>0</v>
      </c>
      <c r="II27" s="321">
        <v>0</v>
      </c>
      <c r="IJ27" s="320">
        <v>0</v>
      </c>
      <c r="IK27" s="325">
        <v>0</v>
      </c>
      <c r="IL27" s="326">
        <v>0</v>
      </c>
      <c r="IM27" s="327">
        <v>0</v>
      </c>
      <c r="IN27" s="328">
        <v>0</v>
      </c>
      <c r="IO27" s="326">
        <v>709024</v>
      </c>
      <c r="IP27" s="329">
        <v>657807</v>
      </c>
      <c r="IQ27" s="327">
        <v>534499</v>
      </c>
      <c r="IR27" s="326">
        <v>310837</v>
      </c>
      <c r="IS27" s="327">
        <v>403384</v>
      </c>
      <c r="IT27" s="330">
        <v>2615551</v>
      </c>
      <c r="IU27" s="331">
        <v>2615551</v>
      </c>
      <c r="IV27" s="332">
        <v>0</v>
      </c>
      <c r="IW27" s="333">
        <v>0</v>
      </c>
      <c r="IX27" s="334">
        <v>0</v>
      </c>
      <c r="IY27" s="394">
        <v>0</v>
      </c>
      <c r="IZ27" s="335">
        <v>0</v>
      </c>
      <c r="JA27" s="335">
        <v>0</v>
      </c>
      <c r="JB27" s="335">
        <v>133826</v>
      </c>
      <c r="JC27" s="335">
        <v>0</v>
      </c>
      <c r="JD27" s="335">
        <v>0</v>
      </c>
      <c r="JE27" s="336">
        <v>133826</v>
      </c>
      <c r="JF27" s="337">
        <v>133826</v>
      </c>
      <c r="JG27" s="338">
        <v>0</v>
      </c>
      <c r="JH27" s="335">
        <v>0</v>
      </c>
      <c r="JI27" s="339">
        <v>0</v>
      </c>
      <c r="JJ27" s="402">
        <v>0</v>
      </c>
      <c r="JK27" s="335">
        <v>0</v>
      </c>
      <c r="JL27" s="335">
        <v>0</v>
      </c>
      <c r="JM27" s="335">
        <v>0</v>
      </c>
      <c r="JN27" s="335">
        <v>0</v>
      </c>
      <c r="JO27" s="335">
        <v>0</v>
      </c>
      <c r="JP27" s="339">
        <v>0</v>
      </c>
      <c r="JQ27" s="340">
        <v>0</v>
      </c>
      <c r="JR27" s="338">
        <v>0</v>
      </c>
      <c r="JS27" s="335">
        <v>0</v>
      </c>
      <c r="JT27" s="336">
        <v>0</v>
      </c>
      <c r="JU27" s="341">
        <v>0</v>
      </c>
      <c r="JV27" s="335">
        <v>400836</v>
      </c>
      <c r="JW27" s="335">
        <v>378488</v>
      </c>
      <c r="JX27" s="335">
        <v>234864</v>
      </c>
      <c r="JY27" s="335">
        <v>0</v>
      </c>
      <c r="JZ27" s="335">
        <v>0</v>
      </c>
      <c r="KA27" s="339">
        <v>1014188</v>
      </c>
      <c r="KB27" s="337">
        <v>1014188</v>
      </c>
      <c r="KC27" s="338">
        <v>0</v>
      </c>
      <c r="KD27" s="335">
        <v>0</v>
      </c>
      <c r="KE27" s="336">
        <v>0</v>
      </c>
      <c r="KF27" s="341">
        <v>0</v>
      </c>
      <c r="KG27" s="335">
        <v>0</v>
      </c>
      <c r="KH27" s="335">
        <v>56980</v>
      </c>
      <c r="KI27" s="335">
        <v>0</v>
      </c>
      <c r="KJ27" s="335">
        <v>0</v>
      </c>
      <c r="KK27" s="335">
        <v>0</v>
      </c>
      <c r="KL27" s="339">
        <v>56980</v>
      </c>
      <c r="KM27" s="337">
        <v>56980</v>
      </c>
      <c r="KN27" s="342">
        <v>0</v>
      </c>
      <c r="KO27" s="343">
        <v>0</v>
      </c>
      <c r="KP27" s="339">
        <v>0</v>
      </c>
      <c r="KQ27" s="341">
        <v>0</v>
      </c>
      <c r="KR27" s="335">
        <v>97964</v>
      </c>
      <c r="KS27" s="335">
        <v>222339</v>
      </c>
      <c r="KT27" s="335">
        <v>0</v>
      </c>
      <c r="KU27" s="335">
        <v>208173</v>
      </c>
      <c r="KV27" s="335">
        <v>0</v>
      </c>
      <c r="KW27" s="339">
        <v>528476</v>
      </c>
      <c r="KX27" s="344">
        <v>528476</v>
      </c>
      <c r="KY27" s="342">
        <v>0</v>
      </c>
      <c r="KZ27" s="343">
        <v>0</v>
      </c>
      <c r="LA27" s="339">
        <v>0</v>
      </c>
      <c r="LB27" s="341">
        <v>0</v>
      </c>
      <c r="LC27" s="335">
        <v>0</v>
      </c>
      <c r="LD27" s="335">
        <v>0</v>
      </c>
      <c r="LE27" s="335">
        <v>0</v>
      </c>
      <c r="LF27" s="335">
        <v>0</v>
      </c>
      <c r="LG27" s="335">
        <v>0</v>
      </c>
      <c r="LH27" s="339">
        <v>0</v>
      </c>
      <c r="LI27" s="344">
        <v>0</v>
      </c>
      <c r="LJ27" s="332">
        <v>0</v>
      </c>
      <c r="LK27" s="333">
        <v>0</v>
      </c>
      <c r="LL27" s="334">
        <v>0</v>
      </c>
      <c r="LM27" s="402">
        <v>0</v>
      </c>
      <c r="LN27" s="335">
        <v>210224</v>
      </c>
      <c r="LO27" s="335">
        <v>0</v>
      </c>
      <c r="LP27" s="335">
        <v>165809</v>
      </c>
      <c r="LQ27" s="335">
        <v>0</v>
      </c>
      <c r="LR27" s="335">
        <v>0</v>
      </c>
      <c r="LS27" s="339">
        <v>376033</v>
      </c>
      <c r="LT27" s="337">
        <v>376033</v>
      </c>
      <c r="LU27" s="332">
        <v>0</v>
      </c>
      <c r="LV27" s="333">
        <v>0</v>
      </c>
      <c r="LW27" s="334">
        <v>0</v>
      </c>
      <c r="LX27" s="402">
        <v>0</v>
      </c>
      <c r="LY27" s="335">
        <v>0</v>
      </c>
      <c r="LZ27" s="335">
        <v>0</v>
      </c>
      <c r="MA27" s="335">
        <v>0</v>
      </c>
      <c r="MB27" s="335">
        <v>0</v>
      </c>
      <c r="MC27" s="335">
        <v>0</v>
      </c>
      <c r="MD27" s="339">
        <v>0</v>
      </c>
      <c r="ME27" s="337">
        <v>0</v>
      </c>
      <c r="MF27" s="338">
        <v>0</v>
      </c>
      <c r="MG27" s="335">
        <v>0</v>
      </c>
      <c r="MH27" s="339">
        <v>0</v>
      </c>
      <c r="MI27" s="402">
        <v>0</v>
      </c>
      <c r="MJ27" s="335">
        <v>0</v>
      </c>
      <c r="MK27" s="335">
        <v>0</v>
      </c>
      <c r="ML27" s="335">
        <v>0</v>
      </c>
      <c r="MM27" s="335">
        <v>0</v>
      </c>
      <c r="MN27" s="335">
        <v>0</v>
      </c>
      <c r="MO27" s="339">
        <v>0</v>
      </c>
      <c r="MP27" s="340">
        <v>0</v>
      </c>
      <c r="MQ27" s="338">
        <v>0</v>
      </c>
      <c r="MR27" s="335">
        <v>0</v>
      </c>
      <c r="MS27" s="339">
        <v>0</v>
      </c>
      <c r="MT27" s="402">
        <v>0</v>
      </c>
      <c r="MU27" s="335">
        <v>0</v>
      </c>
      <c r="MV27" s="335">
        <v>0</v>
      </c>
      <c r="MW27" s="335">
        <v>0</v>
      </c>
      <c r="MX27" s="335">
        <v>0</v>
      </c>
      <c r="MY27" s="335">
        <v>0</v>
      </c>
      <c r="MZ27" s="339">
        <v>0</v>
      </c>
      <c r="NA27" s="340">
        <v>0</v>
      </c>
      <c r="NB27" s="338">
        <v>0</v>
      </c>
      <c r="NC27" s="335">
        <v>0</v>
      </c>
      <c r="ND27" s="339">
        <v>0</v>
      </c>
      <c r="NE27" s="402">
        <v>0</v>
      </c>
      <c r="NF27" s="335">
        <v>0</v>
      </c>
      <c r="NG27" s="335">
        <v>0</v>
      </c>
      <c r="NH27" s="335">
        <v>0</v>
      </c>
      <c r="NI27" s="335">
        <v>102664</v>
      </c>
      <c r="NJ27" s="335">
        <v>403384</v>
      </c>
      <c r="NK27" s="339">
        <v>506048</v>
      </c>
      <c r="NL27" s="337">
        <v>506048</v>
      </c>
      <c r="NM27" s="338">
        <v>0</v>
      </c>
      <c r="NN27" s="335">
        <v>0</v>
      </c>
      <c r="NO27" s="339">
        <v>0</v>
      </c>
      <c r="NP27" s="402">
        <v>0</v>
      </c>
      <c r="NQ27" s="335">
        <v>0</v>
      </c>
      <c r="NR27" s="335">
        <v>0</v>
      </c>
      <c r="NS27" s="335">
        <v>0</v>
      </c>
      <c r="NT27" s="335">
        <v>0</v>
      </c>
      <c r="NU27" s="335">
        <v>0</v>
      </c>
      <c r="NV27" s="339">
        <v>0</v>
      </c>
      <c r="NW27" s="340">
        <v>0</v>
      </c>
      <c r="NX27" s="338">
        <v>0</v>
      </c>
      <c r="NY27" s="335">
        <v>0</v>
      </c>
      <c r="NZ27" s="339">
        <v>0</v>
      </c>
      <c r="OA27" s="402">
        <v>0</v>
      </c>
      <c r="OB27" s="335">
        <v>0</v>
      </c>
      <c r="OC27" s="335">
        <v>0</v>
      </c>
      <c r="OD27" s="335">
        <v>0</v>
      </c>
      <c r="OE27" s="335">
        <v>0</v>
      </c>
      <c r="OF27" s="335">
        <v>0</v>
      </c>
      <c r="OG27" s="339">
        <v>0</v>
      </c>
      <c r="OH27" s="340">
        <v>0</v>
      </c>
      <c r="OI27" s="338">
        <v>0</v>
      </c>
      <c r="OJ27" s="335">
        <v>0</v>
      </c>
      <c r="OK27" s="339">
        <v>0</v>
      </c>
      <c r="OL27" s="402">
        <v>0</v>
      </c>
      <c r="OM27" s="335">
        <v>235755</v>
      </c>
      <c r="ON27" s="335">
        <v>206572</v>
      </c>
      <c r="OO27" s="335">
        <v>699761</v>
      </c>
      <c r="OP27" s="335">
        <v>245136</v>
      </c>
      <c r="OQ27" s="335">
        <v>0</v>
      </c>
      <c r="OR27" s="339">
        <v>1387224</v>
      </c>
      <c r="OS27" s="344">
        <v>1387224</v>
      </c>
      <c r="OT27" s="338">
        <v>0</v>
      </c>
      <c r="OU27" s="335">
        <v>0</v>
      </c>
      <c r="OV27" s="339">
        <v>0</v>
      </c>
      <c r="OW27" s="402">
        <v>0</v>
      </c>
      <c r="OX27" s="335">
        <v>0</v>
      </c>
      <c r="OY27" s="335">
        <v>206572</v>
      </c>
      <c r="OZ27" s="335">
        <v>441272</v>
      </c>
      <c r="PA27" s="335">
        <v>245136</v>
      </c>
      <c r="PB27" s="335">
        <v>0</v>
      </c>
      <c r="PC27" s="339">
        <v>892980</v>
      </c>
      <c r="PD27" s="344">
        <v>892980</v>
      </c>
      <c r="PE27" s="338">
        <v>0</v>
      </c>
      <c r="PF27" s="335">
        <v>0</v>
      </c>
      <c r="PG27" s="339">
        <v>0</v>
      </c>
      <c r="PH27" s="402">
        <v>0</v>
      </c>
      <c r="PI27" s="335">
        <v>235755</v>
      </c>
      <c r="PJ27" s="335">
        <v>0</v>
      </c>
      <c r="PK27" s="335">
        <v>258489</v>
      </c>
      <c r="PL27" s="335">
        <v>0</v>
      </c>
      <c r="PM27" s="335">
        <v>0</v>
      </c>
      <c r="PN27" s="339">
        <v>494244</v>
      </c>
      <c r="PO27" s="337">
        <v>494244</v>
      </c>
      <c r="PP27" s="338">
        <v>0</v>
      </c>
      <c r="PQ27" s="335">
        <v>0</v>
      </c>
      <c r="PR27" s="339">
        <v>0</v>
      </c>
      <c r="PS27" s="402">
        <v>0</v>
      </c>
      <c r="PT27" s="335">
        <v>0</v>
      </c>
      <c r="PU27" s="335">
        <v>0</v>
      </c>
      <c r="PV27" s="335">
        <v>0</v>
      </c>
      <c r="PW27" s="335">
        <v>0</v>
      </c>
      <c r="PX27" s="335">
        <v>0</v>
      </c>
      <c r="PY27" s="339">
        <v>0</v>
      </c>
      <c r="PZ27" s="340">
        <v>0</v>
      </c>
      <c r="QA27" s="338">
        <v>0</v>
      </c>
      <c r="QB27" s="335">
        <v>0</v>
      </c>
      <c r="QC27" s="339">
        <v>0</v>
      </c>
      <c r="QD27" s="402">
        <v>0</v>
      </c>
      <c r="QE27" s="335">
        <v>0</v>
      </c>
      <c r="QF27" s="335">
        <v>0</v>
      </c>
      <c r="QG27" s="335">
        <v>0</v>
      </c>
      <c r="QH27" s="335">
        <v>0</v>
      </c>
      <c r="QI27" s="335">
        <v>0</v>
      </c>
      <c r="QJ27" s="339">
        <v>0</v>
      </c>
      <c r="QK27" s="340">
        <v>0</v>
      </c>
      <c r="QL27" s="338">
        <v>311021</v>
      </c>
      <c r="QM27" s="335">
        <v>262591</v>
      </c>
      <c r="QN27" s="336">
        <v>573612</v>
      </c>
      <c r="QO27" s="341">
        <v>0</v>
      </c>
      <c r="QP27" s="335">
        <v>2791883</v>
      </c>
      <c r="QQ27" s="335">
        <v>2237329</v>
      </c>
      <c r="QR27" s="335">
        <v>3367000</v>
      </c>
      <c r="QS27" s="335">
        <v>1554114</v>
      </c>
      <c r="QT27" s="335">
        <v>1645109</v>
      </c>
      <c r="QU27" s="339">
        <v>11595435</v>
      </c>
      <c r="QV27" s="344">
        <v>12169047</v>
      </c>
    </row>
    <row r="28" spans="2:464" ht="21" customHeight="1" x14ac:dyDescent="0.2">
      <c r="B28" s="399" t="s">
        <v>23</v>
      </c>
      <c r="C28" s="316">
        <v>241594</v>
      </c>
      <c r="D28" s="317">
        <v>222689</v>
      </c>
      <c r="E28" s="318">
        <v>464283</v>
      </c>
      <c r="F28" s="319">
        <v>0</v>
      </c>
      <c r="G28" s="317">
        <v>1245115</v>
      </c>
      <c r="H28" s="317">
        <v>2734554</v>
      </c>
      <c r="I28" s="317">
        <v>2973517</v>
      </c>
      <c r="J28" s="317">
        <v>1466826</v>
      </c>
      <c r="K28" s="317">
        <v>2009173</v>
      </c>
      <c r="L28" s="357">
        <v>10429185</v>
      </c>
      <c r="M28" s="320">
        <v>10893468</v>
      </c>
      <c r="N28" s="316">
        <v>119429</v>
      </c>
      <c r="O28" s="317">
        <v>78403</v>
      </c>
      <c r="P28" s="318">
        <v>197832</v>
      </c>
      <c r="Q28" s="316">
        <v>0</v>
      </c>
      <c r="R28" s="317">
        <v>322827</v>
      </c>
      <c r="S28" s="317">
        <v>707047</v>
      </c>
      <c r="T28" s="317">
        <v>1090820</v>
      </c>
      <c r="U28" s="317">
        <v>682592</v>
      </c>
      <c r="V28" s="317">
        <v>774892</v>
      </c>
      <c r="W28" s="318">
        <v>3578178</v>
      </c>
      <c r="X28" s="320">
        <v>3776010</v>
      </c>
      <c r="Y28" s="316">
        <v>0</v>
      </c>
      <c r="Z28" s="317">
        <v>0</v>
      </c>
      <c r="AA28" s="318">
        <v>0</v>
      </c>
      <c r="AB28" s="316">
        <v>0</v>
      </c>
      <c r="AC28" s="317">
        <v>120249</v>
      </c>
      <c r="AD28" s="317">
        <v>62920</v>
      </c>
      <c r="AE28" s="317">
        <v>419460</v>
      </c>
      <c r="AF28" s="317">
        <v>300340</v>
      </c>
      <c r="AG28" s="317">
        <v>490075</v>
      </c>
      <c r="AH28" s="318">
        <v>1393044</v>
      </c>
      <c r="AI28" s="320">
        <v>1393044</v>
      </c>
      <c r="AJ28" s="316">
        <v>0</v>
      </c>
      <c r="AK28" s="317">
        <v>0</v>
      </c>
      <c r="AL28" s="318">
        <v>0</v>
      </c>
      <c r="AM28" s="316">
        <v>0</v>
      </c>
      <c r="AN28" s="317">
        <v>0</v>
      </c>
      <c r="AO28" s="317">
        <v>0</v>
      </c>
      <c r="AP28" s="317">
        <v>0</v>
      </c>
      <c r="AQ28" s="317">
        <v>73022</v>
      </c>
      <c r="AR28" s="317">
        <v>84074</v>
      </c>
      <c r="AS28" s="318">
        <v>157096</v>
      </c>
      <c r="AT28" s="320">
        <v>157096</v>
      </c>
      <c r="AU28" s="316">
        <v>82347</v>
      </c>
      <c r="AV28" s="317">
        <v>64823</v>
      </c>
      <c r="AW28" s="318">
        <v>147170</v>
      </c>
      <c r="AX28" s="316">
        <v>0</v>
      </c>
      <c r="AY28" s="317">
        <v>130567</v>
      </c>
      <c r="AZ28" s="317">
        <v>477824</v>
      </c>
      <c r="BA28" s="317">
        <v>509430</v>
      </c>
      <c r="BB28" s="317">
        <v>185757</v>
      </c>
      <c r="BC28" s="317">
        <v>50376</v>
      </c>
      <c r="BD28" s="318">
        <v>1353954</v>
      </c>
      <c r="BE28" s="320">
        <v>1501124</v>
      </c>
      <c r="BF28" s="316">
        <v>18147</v>
      </c>
      <c r="BG28" s="317">
        <v>0</v>
      </c>
      <c r="BH28" s="321">
        <v>18147</v>
      </c>
      <c r="BI28" s="322">
        <v>0</v>
      </c>
      <c r="BJ28" s="317">
        <v>15647</v>
      </c>
      <c r="BK28" s="317">
        <v>37832</v>
      </c>
      <c r="BL28" s="317">
        <v>59282</v>
      </c>
      <c r="BM28" s="317">
        <v>0</v>
      </c>
      <c r="BN28" s="317">
        <v>0</v>
      </c>
      <c r="BO28" s="318">
        <v>112761</v>
      </c>
      <c r="BP28" s="320">
        <v>130908</v>
      </c>
      <c r="BQ28" s="316">
        <v>18935</v>
      </c>
      <c r="BR28" s="317">
        <v>13580</v>
      </c>
      <c r="BS28" s="318">
        <v>32515</v>
      </c>
      <c r="BT28" s="316">
        <v>0</v>
      </c>
      <c r="BU28" s="317">
        <v>56364</v>
      </c>
      <c r="BV28" s="317">
        <v>128471</v>
      </c>
      <c r="BW28" s="317">
        <v>102648</v>
      </c>
      <c r="BX28" s="317">
        <v>123473</v>
      </c>
      <c r="BY28" s="317">
        <v>150367</v>
      </c>
      <c r="BZ28" s="318">
        <v>561323</v>
      </c>
      <c r="CA28" s="320">
        <v>593838</v>
      </c>
      <c r="CB28" s="316">
        <v>0</v>
      </c>
      <c r="CC28" s="317">
        <v>0</v>
      </c>
      <c r="CD28" s="318">
        <v>0</v>
      </c>
      <c r="CE28" s="316">
        <v>0</v>
      </c>
      <c r="CF28" s="317">
        <v>456128</v>
      </c>
      <c r="CG28" s="317">
        <v>866521</v>
      </c>
      <c r="CH28" s="317">
        <v>609500</v>
      </c>
      <c r="CI28" s="317">
        <v>66887</v>
      </c>
      <c r="CJ28" s="317">
        <v>272773</v>
      </c>
      <c r="CK28" s="318">
        <v>2271809</v>
      </c>
      <c r="CL28" s="320">
        <v>2271809</v>
      </c>
      <c r="CM28" s="316">
        <v>0</v>
      </c>
      <c r="CN28" s="317">
        <v>0</v>
      </c>
      <c r="CO28" s="318">
        <v>0</v>
      </c>
      <c r="CP28" s="322">
        <v>0</v>
      </c>
      <c r="CQ28" s="317">
        <v>456128</v>
      </c>
      <c r="CR28" s="317">
        <v>561409</v>
      </c>
      <c r="CS28" s="317">
        <v>557446</v>
      </c>
      <c r="CT28" s="317">
        <v>66887</v>
      </c>
      <c r="CU28" s="317">
        <v>233069</v>
      </c>
      <c r="CV28" s="318">
        <v>1874939</v>
      </c>
      <c r="CW28" s="320">
        <v>1874939</v>
      </c>
      <c r="CX28" s="316">
        <v>0</v>
      </c>
      <c r="CY28" s="317">
        <v>0</v>
      </c>
      <c r="CZ28" s="318">
        <v>0</v>
      </c>
      <c r="DA28" s="316">
        <v>0</v>
      </c>
      <c r="DB28" s="317">
        <v>0</v>
      </c>
      <c r="DC28" s="317">
        <v>305112</v>
      </c>
      <c r="DD28" s="317">
        <v>52054</v>
      </c>
      <c r="DE28" s="317">
        <v>0</v>
      </c>
      <c r="DF28" s="317">
        <v>39704</v>
      </c>
      <c r="DG28" s="318">
        <v>396870</v>
      </c>
      <c r="DH28" s="320">
        <v>396870</v>
      </c>
      <c r="DI28" s="316">
        <v>0</v>
      </c>
      <c r="DJ28" s="317">
        <v>0</v>
      </c>
      <c r="DK28" s="321">
        <v>0</v>
      </c>
      <c r="DL28" s="322">
        <v>0</v>
      </c>
      <c r="DM28" s="317">
        <v>0</v>
      </c>
      <c r="DN28" s="317">
        <v>0</v>
      </c>
      <c r="DO28" s="317">
        <v>475103</v>
      </c>
      <c r="DP28" s="317">
        <v>0</v>
      </c>
      <c r="DQ28" s="317">
        <v>0</v>
      </c>
      <c r="DR28" s="318">
        <v>475103</v>
      </c>
      <c r="DS28" s="320">
        <v>475103</v>
      </c>
      <c r="DT28" s="316">
        <v>0</v>
      </c>
      <c r="DU28" s="317">
        <v>0</v>
      </c>
      <c r="DV28" s="318">
        <v>0</v>
      </c>
      <c r="DW28" s="316">
        <v>0</v>
      </c>
      <c r="DX28" s="317">
        <v>0</v>
      </c>
      <c r="DY28" s="317">
        <v>0</v>
      </c>
      <c r="DZ28" s="317">
        <v>437542</v>
      </c>
      <c r="EA28" s="317">
        <v>0</v>
      </c>
      <c r="EB28" s="317">
        <v>0</v>
      </c>
      <c r="EC28" s="318">
        <v>437542</v>
      </c>
      <c r="ED28" s="320">
        <v>437542</v>
      </c>
      <c r="EE28" s="316">
        <v>0</v>
      </c>
      <c r="EF28" s="321">
        <v>0</v>
      </c>
      <c r="EG28" s="318">
        <v>0</v>
      </c>
      <c r="EH28" s="316">
        <v>0</v>
      </c>
      <c r="EI28" s="317">
        <v>0</v>
      </c>
      <c r="EJ28" s="317">
        <v>0</v>
      </c>
      <c r="EK28" s="317">
        <v>37561</v>
      </c>
      <c r="EL28" s="317">
        <v>0</v>
      </c>
      <c r="EM28" s="317">
        <v>0</v>
      </c>
      <c r="EN28" s="321">
        <v>37561</v>
      </c>
      <c r="EO28" s="320">
        <v>37561</v>
      </c>
      <c r="EP28" s="316">
        <v>0</v>
      </c>
      <c r="EQ28" s="317">
        <v>0</v>
      </c>
      <c r="ER28" s="321">
        <v>0</v>
      </c>
      <c r="ES28" s="322">
        <v>0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8">
        <v>0</v>
      </c>
      <c r="EZ28" s="320">
        <v>0</v>
      </c>
      <c r="FA28" s="316">
        <v>0</v>
      </c>
      <c r="FB28" s="317">
        <v>0</v>
      </c>
      <c r="FC28" s="321">
        <v>0</v>
      </c>
      <c r="FD28" s="322">
        <v>0</v>
      </c>
      <c r="FE28" s="317">
        <v>0</v>
      </c>
      <c r="FF28" s="317">
        <v>0</v>
      </c>
      <c r="FG28" s="317">
        <v>0</v>
      </c>
      <c r="FH28" s="317">
        <v>0</v>
      </c>
      <c r="FI28" s="317">
        <v>0</v>
      </c>
      <c r="FJ28" s="318">
        <v>0</v>
      </c>
      <c r="FK28" s="320">
        <v>0</v>
      </c>
      <c r="FL28" s="316">
        <v>20902</v>
      </c>
      <c r="FM28" s="317">
        <v>63420</v>
      </c>
      <c r="FN28" s="318">
        <v>84322</v>
      </c>
      <c r="FO28" s="316">
        <v>0</v>
      </c>
      <c r="FP28" s="317">
        <v>34146</v>
      </c>
      <c r="FQ28" s="317">
        <v>281701</v>
      </c>
      <c r="FR28" s="317">
        <v>241017</v>
      </c>
      <c r="FS28" s="317">
        <v>116599</v>
      </c>
      <c r="FT28" s="317">
        <v>111783</v>
      </c>
      <c r="FU28" s="318">
        <v>785246</v>
      </c>
      <c r="FV28" s="320">
        <v>869568</v>
      </c>
      <c r="FW28" s="323">
        <v>20902</v>
      </c>
      <c r="FX28" s="317">
        <v>63420</v>
      </c>
      <c r="FY28" s="321">
        <v>84322</v>
      </c>
      <c r="FZ28" s="322">
        <v>0</v>
      </c>
      <c r="GA28" s="317">
        <v>34146</v>
      </c>
      <c r="GB28" s="317">
        <v>265601</v>
      </c>
      <c r="GC28" s="317">
        <v>241017</v>
      </c>
      <c r="GD28" s="317">
        <v>116599</v>
      </c>
      <c r="GE28" s="317">
        <v>111783</v>
      </c>
      <c r="GF28" s="318">
        <v>769146</v>
      </c>
      <c r="GG28" s="324">
        <v>853468</v>
      </c>
      <c r="GH28" s="323">
        <v>0</v>
      </c>
      <c r="GI28" s="317">
        <v>0</v>
      </c>
      <c r="GJ28" s="321">
        <v>0</v>
      </c>
      <c r="GK28" s="322">
        <v>0</v>
      </c>
      <c r="GL28" s="317">
        <v>0</v>
      </c>
      <c r="GM28" s="317">
        <v>16100</v>
      </c>
      <c r="GN28" s="317">
        <v>0</v>
      </c>
      <c r="GO28" s="317">
        <v>0</v>
      </c>
      <c r="GP28" s="317">
        <v>0</v>
      </c>
      <c r="GQ28" s="318">
        <v>16100</v>
      </c>
      <c r="GR28" s="320">
        <v>16100</v>
      </c>
      <c r="GS28" s="316">
        <v>0</v>
      </c>
      <c r="GT28" s="317">
        <v>0</v>
      </c>
      <c r="GU28" s="318">
        <v>0</v>
      </c>
      <c r="GV28" s="316">
        <v>0</v>
      </c>
      <c r="GW28" s="317">
        <v>0</v>
      </c>
      <c r="GX28" s="317">
        <v>0</v>
      </c>
      <c r="GY28" s="317">
        <v>0</v>
      </c>
      <c r="GZ28" s="317">
        <v>0</v>
      </c>
      <c r="HA28" s="317">
        <v>0</v>
      </c>
      <c r="HB28" s="321">
        <v>0</v>
      </c>
      <c r="HC28" s="320">
        <v>0</v>
      </c>
      <c r="HD28" s="316">
        <v>101263</v>
      </c>
      <c r="HE28" s="317">
        <v>80866</v>
      </c>
      <c r="HF28" s="321">
        <v>182129</v>
      </c>
      <c r="HG28" s="322">
        <v>0</v>
      </c>
      <c r="HH28" s="317">
        <v>432014</v>
      </c>
      <c r="HI28" s="317">
        <v>879285</v>
      </c>
      <c r="HJ28" s="317">
        <v>557077</v>
      </c>
      <c r="HK28" s="317">
        <v>600748</v>
      </c>
      <c r="HL28" s="317">
        <v>849725</v>
      </c>
      <c r="HM28" s="318">
        <v>3318849</v>
      </c>
      <c r="HN28" s="320">
        <v>3500978</v>
      </c>
      <c r="HO28" s="316">
        <v>0</v>
      </c>
      <c r="HP28" s="317">
        <v>0</v>
      </c>
      <c r="HQ28" s="321">
        <v>0</v>
      </c>
      <c r="HR28" s="322">
        <v>0</v>
      </c>
      <c r="HS28" s="317">
        <v>0</v>
      </c>
      <c r="HT28" s="317">
        <v>0</v>
      </c>
      <c r="HU28" s="317">
        <v>0</v>
      </c>
      <c r="HV28" s="317">
        <v>0</v>
      </c>
      <c r="HW28" s="317">
        <v>0</v>
      </c>
      <c r="HX28" s="318">
        <v>0</v>
      </c>
      <c r="HY28" s="319">
        <v>0</v>
      </c>
      <c r="HZ28" s="323">
        <v>0</v>
      </c>
      <c r="IA28" s="317">
        <v>0</v>
      </c>
      <c r="IB28" s="318">
        <v>0</v>
      </c>
      <c r="IC28" s="316">
        <v>0</v>
      </c>
      <c r="ID28" s="317">
        <v>0</v>
      </c>
      <c r="IE28" s="317">
        <v>0</v>
      </c>
      <c r="IF28" s="317">
        <v>0</v>
      </c>
      <c r="IG28" s="317">
        <v>0</v>
      </c>
      <c r="IH28" s="317">
        <v>0</v>
      </c>
      <c r="II28" s="321">
        <v>0</v>
      </c>
      <c r="IJ28" s="320">
        <v>0</v>
      </c>
      <c r="IK28" s="348">
        <v>0</v>
      </c>
      <c r="IL28" s="346">
        <v>0</v>
      </c>
      <c r="IM28" s="348">
        <v>0</v>
      </c>
      <c r="IN28" s="345">
        <v>0</v>
      </c>
      <c r="IO28" s="346">
        <v>117294</v>
      </c>
      <c r="IP28" s="347">
        <v>398798</v>
      </c>
      <c r="IQ28" s="348">
        <v>383348</v>
      </c>
      <c r="IR28" s="346">
        <v>395612</v>
      </c>
      <c r="IS28" s="348">
        <v>524253</v>
      </c>
      <c r="IT28" s="349">
        <v>1819305</v>
      </c>
      <c r="IU28" s="348">
        <v>1819305</v>
      </c>
      <c r="IV28" s="332">
        <v>0</v>
      </c>
      <c r="IW28" s="333">
        <v>0</v>
      </c>
      <c r="IX28" s="334">
        <v>0</v>
      </c>
      <c r="IY28" s="394">
        <v>0</v>
      </c>
      <c r="IZ28" s="335">
        <v>0</v>
      </c>
      <c r="JA28" s="335">
        <v>0</v>
      </c>
      <c r="JB28" s="335">
        <v>0</v>
      </c>
      <c r="JC28" s="335">
        <v>0</v>
      </c>
      <c r="JD28" s="335">
        <v>278616</v>
      </c>
      <c r="JE28" s="336">
        <v>278616</v>
      </c>
      <c r="JF28" s="337">
        <v>278616</v>
      </c>
      <c r="JG28" s="338">
        <v>0</v>
      </c>
      <c r="JH28" s="335">
        <v>0</v>
      </c>
      <c r="JI28" s="339">
        <v>0</v>
      </c>
      <c r="JJ28" s="402">
        <v>0</v>
      </c>
      <c r="JK28" s="335">
        <v>0</v>
      </c>
      <c r="JL28" s="335">
        <v>0</v>
      </c>
      <c r="JM28" s="335">
        <v>0</v>
      </c>
      <c r="JN28" s="335">
        <v>0</v>
      </c>
      <c r="JO28" s="335">
        <v>0</v>
      </c>
      <c r="JP28" s="339">
        <v>0</v>
      </c>
      <c r="JQ28" s="340">
        <v>0</v>
      </c>
      <c r="JR28" s="338">
        <v>0</v>
      </c>
      <c r="JS28" s="335">
        <v>0</v>
      </c>
      <c r="JT28" s="336">
        <v>0</v>
      </c>
      <c r="JU28" s="341">
        <v>0</v>
      </c>
      <c r="JV28" s="335">
        <v>117294</v>
      </c>
      <c r="JW28" s="335">
        <v>175347</v>
      </c>
      <c r="JX28" s="335">
        <v>159458</v>
      </c>
      <c r="JY28" s="335">
        <v>161481</v>
      </c>
      <c r="JZ28" s="335">
        <v>0</v>
      </c>
      <c r="KA28" s="339">
        <v>613580</v>
      </c>
      <c r="KB28" s="337">
        <v>613580</v>
      </c>
      <c r="KC28" s="338">
        <v>0</v>
      </c>
      <c r="KD28" s="335">
        <v>0</v>
      </c>
      <c r="KE28" s="336">
        <v>0</v>
      </c>
      <c r="KF28" s="341">
        <v>0</v>
      </c>
      <c r="KG28" s="335">
        <v>0</v>
      </c>
      <c r="KH28" s="335">
        <v>0</v>
      </c>
      <c r="KI28" s="335">
        <v>0</v>
      </c>
      <c r="KJ28" s="335">
        <v>0</v>
      </c>
      <c r="KK28" s="335">
        <v>0</v>
      </c>
      <c r="KL28" s="339">
        <v>0</v>
      </c>
      <c r="KM28" s="337">
        <v>0</v>
      </c>
      <c r="KN28" s="342">
        <v>0</v>
      </c>
      <c r="KO28" s="343">
        <v>0</v>
      </c>
      <c r="KP28" s="339">
        <v>0</v>
      </c>
      <c r="KQ28" s="341">
        <v>0</v>
      </c>
      <c r="KR28" s="335">
        <v>0</v>
      </c>
      <c r="KS28" s="335">
        <v>0</v>
      </c>
      <c r="KT28" s="335">
        <v>0</v>
      </c>
      <c r="KU28" s="335">
        <v>0</v>
      </c>
      <c r="KV28" s="335">
        <v>0</v>
      </c>
      <c r="KW28" s="339">
        <v>0</v>
      </c>
      <c r="KX28" s="344">
        <v>0</v>
      </c>
      <c r="KY28" s="342">
        <v>0</v>
      </c>
      <c r="KZ28" s="343">
        <v>0</v>
      </c>
      <c r="LA28" s="339">
        <v>0</v>
      </c>
      <c r="LB28" s="341">
        <v>0</v>
      </c>
      <c r="LC28" s="335">
        <v>0</v>
      </c>
      <c r="LD28" s="335">
        <v>0</v>
      </c>
      <c r="LE28" s="335">
        <v>0</v>
      </c>
      <c r="LF28" s="335">
        <v>0</v>
      </c>
      <c r="LG28" s="335">
        <v>0</v>
      </c>
      <c r="LH28" s="339">
        <v>0</v>
      </c>
      <c r="LI28" s="344">
        <v>0</v>
      </c>
      <c r="LJ28" s="332">
        <v>0</v>
      </c>
      <c r="LK28" s="333">
        <v>0</v>
      </c>
      <c r="LL28" s="334">
        <v>0</v>
      </c>
      <c r="LM28" s="402">
        <v>0</v>
      </c>
      <c r="LN28" s="335">
        <v>0</v>
      </c>
      <c r="LO28" s="335">
        <v>223451</v>
      </c>
      <c r="LP28" s="335">
        <v>0</v>
      </c>
      <c r="LQ28" s="335">
        <v>234131</v>
      </c>
      <c r="LR28" s="335">
        <v>245637</v>
      </c>
      <c r="LS28" s="339">
        <v>703219</v>
      </c>
      <c r="LT28" s="337">
        <v>703219</v>
      </c>
      <c r="LU28" s="332">
        <v>0</v>
      </c>
      <c r="LV28" s="333">
        <v>0</v>
      </c>
      <c r="LW28" s="334">
        <v>0</v>
      </c>
      <c r="LX28" s="402">
        <v>0</v>
      </c>
      <c r="LY28" s="335">
        <v>0</v>
      </c>
      <c r="LZ28" s="335">
        <v>0</v>
      </c>
      <c r="MA28" s="335">
        <v>0</v>
      </c>
      <c r="MB28" s="335">
        <v>0</v>
      </c>
      <c r="MC28" s="335">
        <v>0</v>
      </c>
      <c r="MD28" s="339">
        <v>0</v>
      </c>
      <c r="ME28" s="337">
        <v>0</v>
      </c>
      <c r="MF28" s="338">
        <v>0</v>
      </c>
      <c r="MG28" s="335">
        <v>0</v>
      </c>
      <c r="MH28" s="339">
        <v>0</v>
      </c>
      <c r="MI28" s="402">
        <v>0</v>
      </c>
      <c r="MJ28" s="335">
        <v>0</v>
      </c>
      <c r="MK28" s="335">
        <v>0</v>
      </c>
      <c r="ML28" s="335">
        <v>0</v>
      </c>
      <c r="MM28" s="335">
        <v>0</v>
      </c>
      <c r="MN28" s="335">
        <v>0</v>
      </c>
      <c r="MO28" s="339">
        <v>0</v>
      </c>
      <c r="MP28" s="340">
        <v>0</v>
      </c>
      <c r="MQ28" s="338">
        <v>0</v>
      </c>
      <c r="MR28" s="335">
        <v>0</v>
      </c>
      <c r="MS28" s="339">
        <v>0</v>
      </c>
      <c r="MT28" s="402">
        <v>0</v>
      </c>
      <c r="MU28" s="335">
        <v>0</v>
      </c>
      <c r="MV28" s="335">
        <v>0</v>
      </c>
      <c r="MW28" s="335">
        <v>0</v>
      </c>
      <c r="MX28" s="335">
        <v>0</v>
      </c>
      <c r="MY28" s="335">
        <v>0</v>
      </c>
      <c r="MZ28" s="339">
        <v>0</v>
      </c>
      <c r="NA28" s="340">
        <v>0</v>
      </c>
      <c r="NB28" s="338">
        <v>0</v>
      </c>
      <c r="NC28" s="335">
        <v>0</v>
      </c>
      <c r="ND28" s="339">
        <v>0</v>
      </c>
      <c r="NE28" s="402">
        <v>0</v>
      </c>
      <c r="NF28" s="335">
        <v>0</v>
      </c>
      <c r="NG28" s="335">
        <v>0</v>
      </c>
      <c r="NH28" s="335">
        <v>0</v>
      </c>
      <c r="NI28" s="335">
        <v>0</v>
      </c>
      <c r="NJ28" s="335">
        <v>0</v>
      </c>
      <c r="NK28" s="339">
        <v>0</v>
      </c>
      <c r="NL28" s="337">
        <v>0</v>
      </c>
      <c r="NM28" s="338">
        <v>0</v>
      </c>
      <c r="NN28" s="335">
        <v>0</v>
      </c>
      <c r="NO28" s="339">
        <v>0</v>
      </c>
      <c r="NP28" s="402">
        <v>0</v>
      </c>
      <c r="NQ28" s="335">
        <v>0</v>
      </c>
      <c r="NR28" s="335">
        <v>0</v>
      </c>
      <c r="NS28" s="335">
        <v>223890</v>
      </c>
      <c r="NT28" s="335">
        <v>0</v>
      </c>
      <c r="NU28" s="335">
        <v>0</v>
      </c>
      <c r="NV28" s="339">
        <v>223890</v>
      </c>
      <c r="NW28" s="340">
        <v>223890</v>
      </c>
      <c r="NX28" s="338">
        <v>0</v>
      </c>
      <c r="NY28" s="335">
        <v>0</v>
      </c>
      <c r="NZ28" s="339">
        <v>0</v>
      </c>
      <c r="OA28" s="402">
        <v>0</v>
      </c>
      <c r="OB28" s="335">
        <v>0</v>
      </c>
      <c r="OC28" s="335">
        <v>0</v>
      </c>
      <c r="OD28" s="335">
        <v>0</v>
      </c>
      <c r="OE28" s="335">
        <v>0</v>
      </c>
      <c r="OF28" s="335">
        <v>0</v>
      </c>
      <c r="OG28" s="339">
        <v>0</v>
      </c>
      <c r="OH28" s="340">
        <v>0</v>
      </c>
      <c r="OI28" s="338">
        <v>0</v>
      </c>
      <c r="OJ28" s="335">
        <v>0</v>
      </c>
      <c r="OK28" s="339">
        <v>0</v>
      </c>
      <c r="OL28" s="402">
        <v>0</v>
      </c>
      <c r="OM28" s="335">
        <v>418864</v>
      </c>
      <c r="ON28" s="335">
        <v>0</v>
      </c>
      <c r="OO28" s="335">
        <v>898384</v>
      </c>
      <c r="OP28" s="335">
        <v>460295</v>
      </c>
      <c r="OQ28" s="335">
        <v>512158</v>
      </c>
      <c r="OR28" s="339">
        <v>2289701</v>
      </c>
      <c r="OS28" s="344">
        <v>2289701</v>
      </c>
      <c r="OT28" s="338">
        <v>0</v>
      </c>
      <c r="OU28" s="335">
        <v>0</v>
      </c>
      <c r="OV28" s="339">
        <v>0</v>
      </c>
      <c r="OW28" s="402">
        <v>0</v>
      </c>
      <c r="OX28" s="335">
        <v>215990</v>
      </c>
      <c r="OY28" s="335">
        <v>0</v>
      </c>
      <c r="OZ28" s="335">
        <v>898384</v>
      </c>
      <c r="PA28" s="335">
        <v>460295</v>
      </c>
      <c r="PB28" s="335">
        <v>512158</v>
      </c>
      <c r="PC28" s="339">
        <v>2086827</v>
      </c>
      <c r="PD28" s="344">
        <v>2086827</v>
      </c>
      <c r="PE28" s="338">
        <v>0</v>
      </c>
      <c r="PF28" s="335">
        <v>0</v>
      </c>
      <c r="PG28" s="339">
        <v>0</v>
      </c>
      <c r="PH28" s="402">
        <v>0</v>
      </c>
      <c r="PI28" s="335">
        <v>202874</v>
      </c>
      <c r="PJ28" s="335">
        <v>0</v>
      </c>
      <c r="PK28" s="335">
        <v>0</v>
      </c>
      <c r="PL28" s="335">
        <v>0</v>
      </c>
      <c r="PM28" s="335">
        <v>0</v>
      </c>
      <c r="PN28" s="339">
        <v>202874</v>
      </c>
      <c r="PO28" s="337">
        <v>202874</v>
      </c>
      <c r="PP28" s="338">
        <v>0</v>
      </c>
      <c r="PQ28" s="335">
        <v>0</v>
      </c>
      <c r="PR28" s="339">
        <v>0</v>
      </c>
      <c r="PS28" s="402">
        <v>0</v>
      </c>
      <c r="PT28" s="335">
        <v>0</v>
      </c>
      <c r="PU28" s="335">
        <v>0</v>
      </c>
      <c r="PV28" s="335">
        <v>0</v>
      </c>
      <c r="PW28" s="335">
        <v>0</v>
      </c>
      <c r="PX28" s="335">
        <v>0</v>
      </c>
      <c r="PY28" s="339">
        <v>0</v>
      </c>
      <c r="PZ28" s="340">
        <v>0</v>
      </c>
      <c r="QA28" s="338">
        <v>0</v>
      </c>
      <c r="QB28" s="335">
        <v>0</v>
      </c>
      <c r="QC28" s="339">
        <v>0</v>
      </c>
      <c r="QD28" s="402">
        <v>0</v>
      </c>
      <c r="QE28" s="335">
        <v>0</v>
      </c>
      <c r="QF28" s="335">
        <v>0</v>
      </c>
      <c r="QG28" s="335">
        <v>0</v>
      </c>
      <c r="QH28" s="335">
        <v>0</v>
      </c>
      <c r="QI28" s="335">
        <v>0</v>
      </c>
      <c r="QJ28" s="339">
        <v>0</v>
      </c>
      <c r="QK28" s="340">
        <v>0</v>
      </c>
      <c r="QL28" s="338">
        <v>241594</v>
      </c>
      <c r="QM28" s="335">
        <v>222689</v>
      </c>
      <c r="QN28" s="336">
        <v>464283</v>
      </c>
      <c r="QO28" s="341">
        <v>0</v>
      </c>
      <c r="QP28" s="335">
        <v>1781273</v>
      </c>
      <c r="QQ28" s="335">
        <v>3133352</v>
      </c>
      <c r="QR28" s="335">
        <v>4255249</v>
      </c>
      <c r="QS28" s="335">
        <v>2322733</v>
      </c>
      <c r="QT28" s="335">
        <v>3045584</v>
      </c>
      <c r="QU28" s="339">
        <v>14538191</v>
      </c>
      <c r="QV28" s="344">
        <v>15002474</v>
      </c>
    </row>
    <row r="29" spans="2:464" ht="21" customHeight="1" x14ac:dyDescent="0.2">
      <c r="B29" s="399" t="s">
        <v>24</v>
      </c>
      <c r="C29" s="316">
        <v>192688</v>
      </c>
      <c r="D29" s="317">
        <v>550517</v>
      </c>
      <c r="E29" s="318">
        <v>743205</v>
      </c>
      <c r="F29" s="319">
        <v>0</v>
      </c>
      <c r="G29" s="317">
        <v>2124058</v>
      </c>
      <c r="H29" s="317">
        <v>2597357</v>
      </c>
      <c r="I29" s="317">
        <v>1583640</v>
      </c>
      <c r="J29" s="317">
        <v>2179065</v>
      </c>
      <c r="K29" s="317">
        <v>2496708</v>
      </c>
      <c r="L29" s="357">
        <v>10980828</v>
      </c>
      <c r="M29" s="320">
        <v>11724033</v>
      </c>
      <c r="N29" s="316">
        <v>32402</v>
      </c>
      <c r="O29" s="317">
        <v>238634</v>
      </c>
      <c r="P29" s="318">
        <v>271036</v>
      </c>
      <c r="Q29" s="316">
        <v>0</v>
      </c>
      <c r="R29" s="317">
        <v>603431</v>
      </c>
      <c r="S29" s="317">
        <v>742558</v>
      </c>
      <c r="T29" s="317">
        <v>493069</v>
      </c>
      <c r="U29" s="317">
        <v>629020</v>
      </c>
      <c r="V29" s="317">
        <v>741366</v>
      </c>
      <c r="W29" s="318">
        <v>3209444</v>
      </c>
      <c r="X29" s="320">
        <v>3480480</v>
      </c>
      <c r="Y29" s="316">
        <v>0</v>
      </c>
      <c r="Z29" s="317">
        <v>0</v>
      </c>
      <c r="AA29" s="318">
        <v>0</v>
      </c>
      <c r="AB29" s="316">
        <v>0</v>
      </c>
      <c r="AC29" s="317">
        <v>256510</v>
      </c>
      <c r="AD29" s="317">
        <v>204035</v>
      </c>
      <c r="AE29" s="317">
        <v>91555</v>
      </c>
      <c r="AF29" s="317">
        <v>221751</v>
      </c>
      <c r="AG29" s="317">
        <v>120605</v>
      </c>
      <c r="AH29" s="318">
        <v>894456</v>
      </c>
      <c r="AI29" s="320">
        <v>894456</v>
      </c>
      <c r="AJ29" s="316">
        <v>0</v>
      </c>
      <c r="AK29" s="317">
        <v>0</v>
      </c>
      <c r="AL29" s="318">
        <v>0</v>
      </c>
      <c r="AM29" s="316">
        <v>0</v>
      </c>
      <c r="AN29" s="317">
        <v>0</v>
      </c>
      <c r="AO29" s="317">
        <v>0</v>
      </c>
      <c r="AP29" s="317">
        <v>0</v>
      </c>
      <c r="AQ29" s="317">
        <v>0</v>
      </c>
      <c r="AR29" s="317">
        <v>118281</v>
      </c>
      <c r="AS29" s="318">
        <v>118281</v>
      </c>
      <c r="AT29" s="320">
        <v>118281</v>
      </c>
      <c r="AU29" s="316">
        <v>14055</v>
      </c>
      <c r="AV29" s="317">
        <v>202556</v>
      </c>
      <c r="AW29" s="318">
        <v>216611</v>
      </c>
      <c r="AX29" s="316">
        <v>0</v>
      </c>
      <c r="AY29" s="317">
        <v>206647</v>
      </c>
      <c r="AZ29" s="317">
        <v>370264</v>
      </c>
      <c r="BA29" s="317">
        <v>272231</v>
      </c>
      <c r="BB29" s="317">
        <v>235924</v>
      </c>
      <c r="BC29" s="317">
        <v>333388</v>
      </c>
      <c r="BD29" s="318">
        <v>1418454</v>
      </c>
      <c r="BE29" s="320">
        <v>1635065</v>
      </c>
      <c r="BF29" s="316">
        <v>0</v>
      </c>
      <c r="BG29" s="317">
        <v>0</v>
      </c>
      <c r="BH29" s="321">
        <v>0</v>
      </c>
      <c r="BI29" s="322">
        <v>0</v>
      </c>
      <c r="BJ29" s="317">
        <v>0</v>
      </c>
      <c r="BK29" s="317">
        <v>17416</v>
      </c>
      <c r="BL29" s="317">
        <v>0</v>
      </c>
      <c r="BM29" s="317">
        <v>60731</v>
      </c>
      <c r="BN29" s="317">
        <v>0</v>
      </c>
      <c r="BO29" s="318">
        <v>78147</v>
      </c>
      <c r="BP29" s="320">
        <v>78147</v>
      </c>
      <c r="BQ29" s="316">
        <v>18347</v>
      </c>
      <c r="BR29" s="317">
        <v>36078</v>
      </c>
      <c r="BS29" s="318">
        <v>54425</v>
      </c>
      <c r="BT29" s="316">
        <v>0</v>
      </c>
      <c r="BU29" s="317">
        <v>140274</v>
      </c>
      <c r="BV29" s="317">
        <v>150843</v>
      </c>
      <c r="BW29" s="317">
        <v>129283</v>
      </c>
      <c r="BX29" s="317">
        <v>110614</v>
      </c>
      <c r="BY29" s="317">
        <v>169092</v>
      </c>
      <c r="BZ29" s="318">
        <v>700106</v>
      </c>
      <c r="CA29" s="320">
        <v>754531</v>
      </c>
      <c r="CB29" s="316">
        <v>73713</v>
      </c>
      <c r="CC29" s="317">
        <v>34015</v>
      </c>
      <c r="CD29" s="318">
        <v>107728</v>
      </c>
      <c r="CE29" s="316">
        <v>0</v>
      </c>
      <c r="CF29" s="317">
        <v>588284</v>
      </c>
      <c r="CG29" s="317">
        <v>780094</v>
      </c>
      <c r="CH29" s="317">
        <v>48728</v>
      </c>
      <c r="CI29" s="317">
        <v>457075</v>
      </c>
      <c r="CJ29" s="317">
        <v>135366</v>
      </c>
      <c r="CK29" s="318">
        <v>2009547</v>
      </c>
      <c r="CL29" s="320">
        <v>2117275</v>
      </c>
      <c r="CM29" s="316">
        <v>0</v>
      </c>
      <c r="CN29" s="317">
        <v>0</v>
      </c>
      <c r="CO29" s="318">
        <v>0</v>
      </c>
      <c r="CP29" s="322">
        <v>0</v>
      </c>
      <c r="CQ29" s="317">
        <v>307887</v>
      </c>
      <c r="CR29" s="317">
        <v>462024</v>
      </c>
      <c r="CS29" s="317">
        <v>48728</v>
      </c>
      <c r="CT29" s="317">
        <v>152739</v>
      </c>
      <c r="CU29" s="317">
        <v>0</v>
      </c>
      <c r="CV29" s="318">
        <v>971378</v>
      </c>
      <c r="CW29" s="320">
        <v>971378</v>
      </c>
      <c r="CX29" s="316">
        <v>73713</v>
      </c>
      <c r="CY29" s="317">
        <v>34015</v>
      </c>
      <c r="CZ29" s="318">
        <v>107728</v>
      </c>
      <c r="DA29" s="316">
        <v>0</v>
      </c>
      <c r="DB29" s="317">
        <v>280397</v>
      </c>
      <c r="DC29" s="317">
        <v>318070</v>
      </c>
      <c r="DD29" s="317">
        <v>0</v>
      </c>
      <c r="DE29" s="317">
        <v>304336</v>
      </c>
      <c r="DF29" s="317">
        <v>135366</v>
      </c>
      <c r="DG29" s="318">
        <v>1038169</v>
      </c>
      <c r="DH29" s="320">
        <v>1145897</v>
      </c>
      <c r="DI29" s="316">
        <v>0</v>
      </c>
      <c r="DJ29" s="317">
        <v>0</v>
      </c>
      <c r="DK29" s="321">
        <v>0</v>
      </c>
      <c r="DL29" s="322">
        <v>0</v>
      </c>
      <c r="DM29" s="317">
        <v>19520</v>
      </c>
      <c r="DN29" s="317">
        <v>144684</v>
      </c>
      <c r="DO29" s="317">
        <v>25396</v>
      </c>
      <c r="DP29" s="317">
        <v>10028</v>
      </c>
      <c r="DQ29" s="317">
        <v>52012</v>
      </c>
      <c r="DR29" s="318">
        <v>251640</v>
      </c>
      <c r="DS29" s="320">
        <v>251640</v>
      </c>
      <c r="DT29" s="316">
        <v>0</v>
      </c>
      <c r="DU29" s="317">
        <v>0</v>
      </c>
      <c r="DV29" s="318">
        <v>0</v>
      </c>
      <c r="DW29" s="316">
        <v>0</v>
      </c>
      <c r="DX29" s="317">
        <v>19520</v>
      </c>
      <c r="DY29" s="317">
        <v>144684</v>
      </c>
      <c r="DZ29" s="317">
        <v>25396</v>
      </c>
      <c r="EA29" s="317">
        <v>10028</v>
      </c>
      <c r="EB29" s="317">
        <v>52012</v>
      </c>
      <c r="EC29" s="318">
        <v>251640</v>
      </c>
      <c r="ED29" s="320">
        <v>251640</v>
      </c>
      <c r="EE29" s="316">
        <v>0</v>
      </c>
      <c r="EF29" s="321">
        <v>0</v>
      </c>
      <c r="EG29" s="318">
        <v>0</v>
      </c>
      <c r="EH29" s="316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21">
        <v>0</v>
      </c>
      <c r="EO29" s="320">
        <v>0</v>
      </c>
      <c r="EP29" s="316">
        <v>0</v>
      </c>
      <c r="EQ29" s="317">
        <v>0</v>
      </c>
      <c r="ER29" s="321">
        <v>0</v>
      </c>
      <c r="ES29" s="322">
        <v>0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8">
        <v>0</v>
      </c>
      <c r="EZ29" s="320">
        <v>0</v>
      </c>
      <c r="FA29" s="316">
        <v>0</v>
      </c>
      <c r="FB29" s="317">
        <v>0</v>
      </c>
      <c r="FC29" s="321">
        <v>0</v>
      </c>
      <c r="FD29" s="322">
        <v>0</v>
      </c>
      <c r="FE29" s="317">
        <v>0</v>
      </c>
      <c r="FF29" s="317">
        <v>0</v>
      </c>
      <c r="FG29" s="317">
        <v>0</v>
      </c>
      <c r="FH29" s="317">
        <v>0</v>
      </c>
      <c r="FI29" s="317">
        <v>0</v>
      </c>
      <c r="FJ29" s="318">
        <v>0</v>
      </c>
      <c r="FK29" s="320">
        <v>0</v>
      </c>
      <c r="FL29" s="316">
        <v>31990</v>
      </c>
      <c r="FM29" s="317">
        <v>44856</v>
      </c>
      <c r="FN29" s="318">
        <v>76846</v>
      </c>
      <c r="FO29" s="316">
        <v>0</v>
      </c>
      <c r="FP29" s="317">
        <v>40880</v>
      </c>
      <c r="FQ29" s="317">
        <v>388935</v>
      </c>
      <c r="FR29" s="317">
        <v>113428</v>
      </c>
      <c r="FS29" s="317">
        <v>105462</v>
      </c>
      <c r="FT29" s="317">
        <v>153867</v>
      </c>
      <c r="FU29" s="318">
        <v>802572</v>
      </c>
      <c r="FV29" s="320">
        <v>879418</v>
      </c>
      <c r="FW29" s="323">
        <v>31990</v>
      </c>
      <c r="FX29" s="317">
        <v>44856</v>
      </c>
      <c r="FY29" s="321">
        <v>76846</v>
      </c>
      <c r="FZ29" s="322">
        <v>0</v>
      </c>
      <c r="GA29" s="317">
        <v>40880</v>
      </c>
      <c r="GB29" s="317">
        <v>283178</v>
      </c>
      <c r="GC29" s="317">
        <v>113428</v>
      </c>
      <c r="GD29" s="317">
        <v>105462</v>
      </c>
      <c r="GE29" s="317">
        <v>134232</v>
      </c>
      <c r="GF29" s="318">
        <v>677180</v>
      </c>
      <c r="GG29" s="324">
        <v>754026</v>
      </c>
      <c r="GH29" s="323">
        <v>0</v>
      </c>
      <c r="GI29" s="317">
        <v>0</v>
      </c>
      <c r="GJ29" s="321">
        <v>0</v>
      </c>
      <c r="GK29" s="322">
        <v>0</v>
      </c>
      <c r="GL29" s="317">
        <v>0</v>
      </c>
      <c r="GM29" s="317">
        <v>3557</v>
      </c>
      <c r="GN29" s="317">
        <v>0</v>
      </c>
      <c r="GO29" s="317">
        <v>0</v>
      </c>
      <c r="GP29" s="317">
        <v>19635</v>
      </c>
      <c r="GQ29" s="318">
        <v>23192</v>
      </c>
      <c r="GR29" s="320">
        <v>23192</v>
      </c>
      <c r="GS29" s="316">
        <v>0</v>
      </c>
      <c r="GT29" s="317">
        <v>0</v>
      </c>
      <c r="GU29" s="318">
        <v>0</v>
      </c>
      <c r="GV29" s="316">
        <v>0</v>
      </c>
      <c r="GW29" s="317">
        <v>0</v>
      </c>
      <c r="GX29" s="317">
        <v>102200</v>
      </c>
      <c r="GY29" s="317">
        <v>0</v>
      </c>
      <c r="GZ29" s="317">
        <v>0</v>
      </c>
      <c r="HA29" s="317">
        <v>0</v>
      </c>
      <c r="HB29" s="321">
        <v>102200</v>
      </c>
      <c r="HC29" s="320">
        <v>102200</v>
      </c>
      <c r="HD29" s="316">
        <v>54583</v>
      </c>
      <c r="HE29" s="317">
        <v>233012</v>
      </c>
      <c r="HF29" s="321">
        <v>287595</v>
      </c>
      <c r="HG29" s="322">
        <v>0</v>
      </c>
      <c r="HH29" s="317">
        <v>871943</v>
      </c>
      <c r="HI29" s="317">
        <v>541086</v>
      </c>
      <c r="HJ29" s="317">
        <v>903019</v>
      </c>
      <c r="HK29" s="317">
        <v>977480</v>
      </c>
      <c r="HL29" s="317">
        <v>1414097</v>
      </c>
      <c r="HM29" s="318">
        <v>4707625</v>
      </c>
      <c r="HN29" s="320">
        <v>4995220</v>
      </c>
      <c r="HO29" s="316">
        <v>0</v>
      </c>
      <c r="HP29" s="317">
        <v>0</v>
      </c>
      <c r="HQ29" s="321">
        <v>0</v>
      </c>
      <c r="HR29" s="322">
        <v>0</v>
      </c>
      <c r="HS29" s="317">
        <v>0</v>
      </c>
      <c r="HT29" s="317">
        <v>0</v>
      </c>
      <c r="HU29" s="317">
        <v>0</v>
      </c>
      <c r="HV29" s="317">
        <v>0</v>
      </c>
      <c r="HW29" s="317">
        <v>0</v>
      </c>
      <c r="HX29" s="318">
        <v>0</v>
      </c>
      <c r="HY29" s="319">
        <v>0</v>
      </c>
      <c r="HZ29" s="323">
        <v>0</v>
      </c>
      <c r="IA29" s="317">
        <v>0</v>
      </c>
      <c r="IB29" s="318">
        <v>0</v>
      </c>
      <c r="IC29" s="316">
        <v>0</v>
      </c>
      <c r="ID29" s="317">
        <v>0</v>
      </c>
      <c r="IE29" s="317">
        <v>0</v>
      </c>
      <c r="IF29" s="317">
        <v>0</v>
      </c>
      <c r="IG29" s="317">
        <v>0</v>
      </c>
      <c r="IH29" s="317">
        <v>0</v>
      </c>
      <c r="II29" s="321">
        <v>0</v>
      </c>
      <c r="IJ29" s="320">
        <v>0</v>
      </c>
      <c r="IK29" s="325">
        <v>0</v>
      </c>
      <c r="IL29" s="326">
        <v>0</v>
      </c>
      <c r="IM29" s="327">
        <v>0</v>
      </c>
      <c r="IN29" s="328">
        <v>0</v>
      </c>
      <c r="IO29" s="326">
        <v>571813</v>
      </c>
      <c r="IP29" s="329">
        <v>1005284</v>
      </c>
      <c r="IQ29" s="327">
        <v>372029</v>
      </c>
      <c r="IR29" s="326">
        <v>177422</v>
      </c>
      <c r="IS29" s="327">
        <v>0</v>
      </c>
      <c r="IT29" s="330">
        <v>2126548</v>
      </c>
      <c r="IU29" s="331">
        <v>2126548</v>
      </c>
      <c r="IV29" s="332">
        <v>0</v>
      </c>
      <c r="IW29" s="333">
        <v>0</v>
      </c>
      <c r="IX29" s="334">
        <v>0</v>
      </c>
      <c r="IY29" s="394">
        <v>0</v>
      </c>
      <c r="IZ29" s="335">
        <v>57260</v>
      </c>
      <c r="JA29" s="335">
        <v>0</v>
      </c>
      <c r="JB29" s="335">
        <v>141808</v>
      </c>
      <c r="JC29" s="335">
        <v>177422</v>
      </c>
      <c r="JD29" s="335">
        <v>0</v>
      </c>
      <c r="JE29" s="336">
        <v>376490</v>
      </c>
      <c r="JF29" s="337">
        <v>376490</v>
      </c>
      <c r="JG29" s="338">
        <v>0</v>
      </c>
      <c r="JH29" s="335">
        <v>0</v>
      </c>
      <c r="JI29" s="339">
        <v>0</v>
      </c>
      <c r="JJ29" s="402">
        <v>0</v>
      </c>
      <c r="JK29" s="335">
        <v>0</v>
      </c>
      <c r="JL29" s="335">
        <v>0</v>
      </c>
      <c r="JM29" s="335">
        <v>0</v>
      </c>
      <c r="JN29" s="335">
        <v>0</v>
      </c>
      <c r="JO29" s="335">
        <v>0</v>
      </c>
      <c r="JP29" s="339">
        <v>0</v>
      </c>
      <c r="JQ29" s="340">
        <v>0</v>
      </c>
      <c r="JR29" s="338">
        <v>0</v>
      </c>
      <c r="JS29" s="335">
        <v>0</v>
      </c>
      <c r="JT29" s="336">
        <v>0</v>
      </c>
      <c r="JU29" s="341">
        <v>0</v>
      </c>
      <c r="JV29" s="335">
        <v>63185</v>
      </c>
      <c r="JW29" s="335">
        <v>13899</v>
      </c>
      <c r="JX29" s="335">
        <v>230221</v>
      </c>
      <c r="JY29" s="335">
        <v>0</v>
      </c>
      <c r="JZ29" s="335">
        <v>0</v>
      </c>
      <c r="KA29" s="339">
        <v>307305</v>
      </c>
      <c r="KB29" s="337">
        <v>307305</v>
      </c>
      <c r="KC29" s="338">
        <v>0</v>
      </c>
      <c r="KD29" s="335">
        <v>0</v>
      </c>
      <c r="KE29" s="336">
        <v>0</v>
      </c>
      <c r="KF29" s="341">
        <v>0</v>
      </c>
      <c r="KG29" s="335">
        <v>155047</v>
      </c>
      <c r="KH29" s="335">
        <v>19769</v>
      </c>
      <c r="KI29" s="335">
        <v>0</v>
      </c>
      <c r="KJ29" s="335">
        <v>0</v>
      </c>
      <c r="KK29" s="335">
        <v>0</v>
      </c>
      <c r="KL29" s="339">
        <v>174816</v>
      </c>
      <c r="KM29" s="337">
        <v>174816</v>
      </c>
      <c r="KN29" s="342">
        <v>0</v>
      </c>
      <c r="KO29" s="343">
        <v>0</v>
      </c>
      <c r="KP29" s="339">
        <v>0</v>
      </c>
      <c r="KQ29" s="341">
        <v>0</v>
      </c>
      <c r="KR29" s="335">
        <v>0</v>
      </c>
      <c r="KS29" s="335">
        <v>669652</v>
      </c>
      <c r="KT29" s="335">
        <v>0</v>
      </c>
      <c r="KU29" s="335">
        <v>0</v>
      </c>
      <c r="KV29" s="335">
        <v>0</v>
      </c>
      <c r="KW29" s="339">
        <v>669652</v>
      </c>
      <c r="KX29" s="344">
        <v>669652</v>
      </c>
      <c r="KY29" s="342">
        <v>0</v>
      </c>
      <c r="KZ29" s="343">
        <v>0</v>
      </c>
      <c r="LA29" s="339">
        <v>0</v>
      </c>
      <c r="LB29" s="341">
        <v>0</v>
      </c>
      <c r="LC29" s="335">
        <v>0</v>
      </c>
      <c r="LD29" s="335">
        <v>0</v>
      </c>
      <c r="LE29" s="335">
        <v>0</v>
      </c>
      <c r="LF29" s="335">
        <v>0</v>
      </c>
      <c r="LG29" s="335">
        <v>0</v>
      </c>
      <c r="LH29" s="339">
        <v>0</v>
      </c>
      <c r="LI29" s="344">
        <v>0</v>
      </c>
      <c r="LJ29" s="332">
        <v>0</v>
      </c>
      <c r="LK29" s="333">
        <v>0</v>
      </c>
      <c r="LL29" s="334">
        <v>0</v>
      </c>
      <c r="LM29" s="402">
        <v>0</v>
      </c>
      <c r="LN29" s="335">
        <v>203012</v>
      </c>
      <c r="LO29" s="335">
        <v>0</v>
      </c>
      <c r="LP29" s="335">
        <v>0</v>
      </c>
      <c r="LQ29" s="335">
        <v>0</v>
      </c>
      <c r="LR29" s="335">
        <v>0</v>
      </c>
      <c r="LS29" s="339">
        <v>203012</v>
      </c>
      <c r="LT29" s="337">
        <v>203012</v>
      </c>
      <c r="LU29" s="332">
        <v>0</v>
      </c>
      <c r="LV29" s="333">
        <v>0</v>
      </c>
      <c r="LW29" s="334">
        <v>0</v>
      </c>
      <c r="LX29" s="402">
        <v>0</v>
      </c>
      <c r="LY29" s="335">
        <v>0</v>
      </c>
      <c r="LZ29" s="335">
        <v>0</v>
      </c>
      <c r="MA29" s="335">
        <v>0</v>
      </c>
      <c r="MB29" s="335">
        <v>0</v>
      </c>
      <c r="MC29" s="335">
        <v>0</v>
      </c>
      <c r="MD29" s="339">
        <v>0</v>
      </c>
      <c r="ME29" s="337">
        <v>0</v>
      </c>
      <c r="MF29" s="338">
        <v>0</v>
      </c>
      <c r="MG29" s="335">
        <v>0</v>
      </c>
      <c r="MH29" s="339">
        <v>0</v>
      </c>
      <c r="MI29" s="402">
        <v>0</v>
      </c>
      <c r="MJ29" s="335">
        <v>0</v>
      </c>
      <c r="MK29" s="335">
        <v>0</v>
      </c>
      <c r="ML29" s="335">
        <v>0</v>
      </c>
      <c r="MM29" s="335">
        <v>0</v>
      </c>
      <c r="MN29" s="335">
        <v>0</v>
      </c>
      <c r="MO29" s="339">
        <v>0</v>
      </c>
      <c r="MP29" s="340">
        <v>0</v>
      </c>
      <c r="MQ29" s="338">
        <v>0</v>
      </c>
      <c r="MR29" s="335">
        <v>0</v>
      </c>
      <c r="MS29" s="339">
        <v>0</v>
      </c>
      <c r="MT29" s="402">
        <v>0</v>
      </c>
      <c r="MU29" s="335">
        <v>0</v>
      </c>
      <c r="MV29" s="335">
        <v>0</v>
      </c>
      <c r="MW29" s="335">
        <v>0</v>
      </c>
      <c r="MX29" s="335">
        <v>0</v>
      </c>
      <c r="MY29" s="335">
        <v>0</v>
      </c>
      <c r="MZ29" s="339">
        <v>0</v>
      </c>
      <c r="NA29" s="340">
        <v>0</v>
      </c>
      <c r="NB29" s="338">
        <v>0</v>
      </c>
      <c r="NC29" s="335">
        <v>0</v>
      </c>
      <c r="ND29" s="339">
        <v>0</v>
      </c>
      <c r="NE29" s="402">
        <v>0</v>
      </c>
      <c r="NF29" s="335">
        <v>0</v>
      </c>
      <c r="NG29" s="335">
        <v>0</v>
      </c>
      <c r="NH29" s="335">
        <v>0</v>
      </c>
      <c r="NI29" s="335">
        <v>0</v>
      </c>
      <c r="NJ29" s="335">
        <v>0</v>
      </c>
      <c r="NK29" s="339">
        <v>0</v>
      </c>
      <c r="NL29" s="337">
        <v>0</v>
      </c>
      <c r="NM29" s="338">
        <v>0</v>
      </c>
      <c r="NN29" s="335">
        <v>0</v>
      </c>
      <c r="NO29" s="339">
        <v>0</v>
      </c>
      <c r="NP29" s="402">
        <v>0</v>
      </c>
      <c r="NQ29" s="335">
        <v>93309</v>
      </c>
      <c r="NR29" s="335">
        <v>301964</v>
      </c>
      <c r="NS29" s="335">
        <v>0</v>
      </c>
      <c r="NT29" s="335">
        <v>0</v>
      </c>
      <c r="NU29" s="335">
        <v>0</v>
      </c>
      <c r="NV29" s="339">
        <v>395273</v>
      </c>
      <c r="NW29" s="340">
        <v>395273</v>
      </c>
      <c r="NX29" s="338">
        <v>0</v>
      </c>
      <c r="NY29" s="335">
        <v>0</v>
      </c>
      <c r="NZ29" s="339">
        <v>0</v>
      </c>
      <c r="OA29" s="402">
        <v>0</v>
      </c>
      <c r="OB29" s="335">
        <v>0</v>
      </c>
      <c r="OC29" s="335">
        <v>0</v>
      </c>
      <c r="OD29" s="335">
        <v>0</v>
      </c>
      <c r="OE29" s="335">
        <v>0</v>
      </c>
      <c r="OF29" s="335">
        <v>0</v>
      </c>
      <c r="OG29" s="339">
        <v>0</v>
      </c>
      <c r="OH29" s="340">
        <v>0</v>
      </c>
      <c r="OI29" s="338">
        <v>0</v>
      </c>
      <c r="OJ29" s="335">
        <v>0</v>
      </c>
      <c r="OK29" s="339">
        <v>0</v>
      </c>
      <c r="OL29" s="402">
        <v>0</v>
      </c>
      <c r="OM29" s="335">
        <v>0</v>
      </c>
      <c r="ON29" s="335">
        <v>185190</v>
      </c>
      <c r="OO29" s="335">
        <v>641182</v>
      </c>
      <c r="OP29" s="335">
        <v>538696</v>
      </c>
      <c r="OQ29" s="335">
        <v>600515</v>
      </c>
      <c r="OR29" s="339">
        <v>1965583</v>
      </c>
      <c r="OS29" s="344">
        <v>1965583</v>
      </c>
      <c r="OT29" s="338">
        <v>0</v>
      </c>
      <c r="OU29" s="335">
        <v>0</v>
      </c>
      <c r="OV29" s="339">
        <v>0</v>
      </c>
      <c r="OW29" s="402">
        <v>0</v>
      </c>
      <c r="OX29" s="335">
        <v>0</v>
      </c>
      <c r="OY29" s="335">
        <v>0</v>
      </c>
      <c r="OZ29" s="335">
        <v>573226</v>
      </c>
      <c r="PA29" s="335">
        <v>225943</v>
      </c>
      <c r="PB29" s="335">
        <v>256568</v>
      </c>
      <c r="PC29" s="339">
        <v>1055737</v>
      </c>
      <c r="PD29" s="344">
        <v>1055737</v>
      </c>
      <c r="PE29" s="338">
        <v>0</v>
      </c>
      <c r="PF29" s="335">
        <v>0</v>
      </c>
      <c r="PG29" s="339">
        <v>0</v>
      </c>
      <c r="PH29" s="402">
        <v>0</v>
      </c>
      <c r="PI29" s="335">
        <v>0</v>
      </c>
      <c r="PJ29" s="335">
        <v>185190</v>
      </c>
      <c r="PK29" s="335">
        <v>67956</v>
      </c>
      <c r="PL29" s="335">
        <v>312753</v>
      </c>
      <c r="PM29" s="335">
        <v>343947</v>
      </c>
      <c r="PN29" s="339">
        <v>909846</v>
      </c>
      <c r="PO29" s="337">
        <v>909846</v>
      </c>
      <c r="PP29" s="338">
        <v>0</v>
      </c>
      <c r="PQ29" s="335">
        <v>0</v>
      </c>
      <c r="PR29" s="339">
        <v>0</v>
      </c>
      <c r="PS29" s="402">
        <v>0</v>
      </c>
      <c r="PT29" s="335">
        <v>0</v>
      </c>
      <c r="PU29" s="335">
        <v>0</v>
      </c>
      <c r="PV29" s="335">
        <v>0</v>
      </c>
      <c r="PW29" s="335">
        <v>0</v>
      </c>
      <c r="PX29" s="335">
        <v>0</v>
      </c>
      <c r="PY29" s="339">
        <v>0</v>
      </c>
      <c r="PZ29" s="340">
        <v>0</v>
      </c>
      <c r="QA29" s="338">
        <v>0</v>
      </c>
      <c r="QB29" s="335">
        <v>0</v>
      </c>
      <c r="QC29" s="339">
        <v>0</v>
      </c>
      <c r="QD29" s="402">
        <v>0</v>
      </c>
      <c r="QE29" s="335">
        <v>0</v>
      </c>
      <c r="QF29" s="335">
        <v>0</v>
      </c>
      <c r="QG29" s="335">
        <v>0</v>
      </c>
      <c r="QH29" s="335">
        <v>0</v>
      </c>
      <c r="QI29" s="335">
        <v>0</v>
      </c>
      <c r="QJ29" s="339">
        <v>0</v>
      </c>
      <c r="QK29" s="340">
        <v>0</v>
      </c>
      <c r="QL29" s="338">
        <v>192688</v>
      </c>
      <c r="QM29" s="335">
        <v>550517</v>
      </c>
      <c r="QN29" s="336">
        <v>743205</v>
      </c>
      <c r="QO29" s="341">
        <v>0</v>
      </c>
      <c r="QP29" s="335">
        <v>2695871</v>
      </c>
      <c r="QQ29" s="335">
        <v>3787831</v>
      </c>
      <c r="QR29" s="335">
        <v>2596851</v>
      </c>
      <c r="QS29" s="335">
        <v>2895183</v>
      </c>
      <c r="QT29" s="335">
        <v>3097223</v>
      </c>
      <c r="QU29" s="339">
        <v>15072959</v>
      </c>
      <c r="QV29" s="344">
        <v>15816164</v>
      </c>
    </row>
    <row r="30" spans="2:464" ht="21" customHeight="1" x14ac:dyDescent="0.2">
      <c r="B30" s="399" t="s">
        <v>25</v>
      </c>
      <c r="C30" s="316">
        <v>87589</v>
      </c>
      <c r="D30" s="317">
        <v>272398</v>
      </c>
      <c r="E30" s="318">
        <v>359987</v>
      </c>
      <c r="F30" s="319">
        <v>0</v>
      </c>
      <c r="G30" s="317">
        <v>778597</v>
      </c>
      <c r="H30" s="317">
        <v>1008589</v>
      </c>
      <c r="I30" s="317">
        <v>1001051</v>
      </c>
      <c r="J30" s="317">
        <v>673756</v>
      </c>
      <c r="K30" s="317">
        <v>583392</v>
      </c>
      <c r="L30" s="357">
        <v>4045385</v>
      </c>
      <c r="M30" s="320">
        <v>4405372</v>
      </c>
      <c r="N30" s="316">
        <v>81667</v>
      </c>
      <c r="O30" s="317">
        <v>126164</v>
      </c>
      <c r="P30" s="318">
        <v>207831</v>
      </c>
      <c r="Q30" s="316">
        <v>0</v>
      </c>
      <c r="R30" s="317">
        <v>341592</v>
      </c>
      <c r="S30" s="317">
        <v>232906</v>
      </c>
      <c r="T30" s="317">
        <v>213781</v>
      </c>
      <c r="U30" s="317">
        <v>269198</v>
      </c>
      <c r="V30" s="317">
        <v>322143</v>
      </c>
      <c r="W30" s="318">
        <v>1379620</v>
      </c>
      <c r="X30" s="320">
        <v>1587451</v>
      </c>
      <c r="Y30" s="316">
        <v>0</v>
      </c>
      <c r="Z30" s="317">
        <v>0</v>
      </c>
      <c r="AA30" s="318">
        <v>0</v>
      </c>
      <c r="AB30" s="316">
        <v>0</v>
      </c>
      <c r="AC30" s="317">
        <v>205051</v>
      </c>
      <c r="AD30" s="317">
        <v>132208</v>
      </c>
      <c r="AE30" s="317">
        <v>108686</v>
      </c>
      <c r="AF30" s="317">
        <v>167386</v>
      </c>
      <c r="AG30" s="317">
        <v>16132</v>
      </c>
      <c r="AH30" s="318">
        <v>629463</v>
      </c>
      <c r="AI30" s="320">
        <v>629463</v>
      </c>
      <c r="AJ30" s="316">
        <v>0</v>
      </c>
      <c r="AK30" s="317">
        <v>0</v>
      </c>
      <c r="AL30" s="318">
        <v>0</v>
      </c>
      <c r="AM30" s="316">
        <v>0</v>
      </c>
      <c r="AN30" s="317">
        <v>0</v>
      </c>
      <c r="AO30" s="317">
        <v>0</v>
      </c>
      <c r="AP30" s="317">
        <v>0</v>
      </c>
      <c r="AQ30" s="317">
        <v>0</v>
      </c>
      <c r="AR30" s="317">
        <v>72615</v>
      </c>
      <c r="AS30" s="318">
        <v>72615</v>
      </c>
      <c r="AT30" s="320">
        <v>72615</v>
      </c>
      <c r="AU30" s="316">
        <v>81667</v>
      </c>
      <c r="AV30" s="317">
        <v>111485</v>
      </c>
      <c r="AW30" s="318">
        <v>193152</v>
      </c>
      <c r="AX30" s="316">
        <v>0</v>
      </c>
      <c r="AY30" s="317">
        <v>112475</v>
      </c>
      <c r="AZ30" s="317">
        <v>83842</v>
      </c>
      <c r="BA30" s="317">
        <v>21144</v>
      </c>
      <c r="BB30" s="317">
        <v>74862</v>
      </c>
      <c r="BC30" s="317">
        <v>218997</v>
      </c>
      <c r="BD30" s="318">
        <v>511320</v>
      </c>
      <c r="BE30" s="320">
        <v>704472</v>
      </c>
      <c r="BF30" s="316">
        <v>0</v>
      </c>
      <c r="BG30" s="317">
        <v>0</v>
      </c>
      <c r="BH30" s="321">
        <v>0</v>
      </c>
      <c r="BI30" s="322">
        <v>0</v>
      </c>
      <c r="BJ30" s="317">
        <v>0</v>
      </c>
      <c r="BK30" s="317">
        <v>0</v>
      </c>
      <c r="BL30" s="317">
        <v>0</v>
      </c>
      <c r="BM30" s="317">
        <v>0</v>
      </c>
      <c r="BN30" s="317">
        <v>0</v>
      </c>
      <c r="BO30" s="318">
        <v>0</v>
      </c>
      <c r="BP30" s="320">
        <v>0</v>
      </c>
      <c r="BQ30" s="316">
        <v>0</v>
      </c>
      <c r="BR30" s="317">
        <v>14679</v>
      </c>
      <c r="BS30" s="318">
        <v>14679</v>
      </c>
      <c r="BT30" s="316">
        <v>0</v>
      </c>
      <c r="BU30" s="317">
        <v>24066</v>
      </c>
      <c r="BV30" s="317">
        <v>16856</v>
      </c>
      <c r="BW30" s="317">
        <v>83951</v>
      </c>
      <c r="BX30" s="317">
        <v>26950</v>
      </c>
      <c r="BY30" s="317">
        <v>14399</v>
      </c>
      <c r="BZ30" s="318">
        <v>166222</v>
      </c>
      <c r="CA30" s="320">
        <v>180901</v>
      </c>
      <c r="CB30" s="316">
        <v>0</v>
      </c>
      <c r="CC30" s="317">
        <v>0</v>
      </c>
      <c r="CD30" s="318">
        <v>0</v>
      </c>
      <c r="CE30" s="316">
        <v>0</v>
      </c>
      <c r="CF30" s="317">
        <v>218710</v>
      </c>
      <c r="CG30" s="317">
        <v>388433</v>
      </c>
      <c r="CH30" s="317">
        <v>310734</v>
      </c>
      <c r="CI30" s="317">
        <v>0</v>
      </c>
      <c r="CJ30" s="317">
        <v>0</v>
      </c>
      <c r="CK30" s="318">
        <v>917877</v>
      </c>
      <c r="CL30" s="320">
        <v>917877</v>
      </c>
      <c r="CM30" s="316">
        <v>0</v>
      </c>
      <c r="CN30" s="317">
        <v>0</v>
      </c>
      <c r="CO30" s="318">
        <v>0</v>
      </c>
      <c r="CP30" s="322">
        <v>0</v>
      </c>
      <c r="CQ30" s="317">
        <v>42514</v>
      </c>
      <c r="CR30" s="317">
        <v>200400</v>
      </c>
      <c r="CS30" s="317">
        <v>295795</v>
      </c>
      <c r="CT30" s="317">
        <v>0</v>
      </c>
      <c r="CU30" s="317">
        <v>0</v>
      </c>
      <c r="CV30" s="318">
        <v>538709</v>
      </c>
      <c r="CW30" s="320">
        <v>538709</v>
      </c>
      <c r="CX30" s="316">
        <v>0</v>
      </c>
      <c r="CY30" s="317">
        <v>0</v>
      </c>
      <c r="CZ30" s="318">
        <v>0</v>
      </c>
      <c r="DA30" s="316">
        <v>0</v>
      </c>
      <c r="DB30" s="317">
        <v>176196</v>
      </c>
      <c r="DC30" s="317">
        <v>188033</v>
      </c>
      <c r="DD30" s="317">
        <v>14939</v>
      </c>
      <c r="DE30" s="317">
        <v>0</v>
      </c>
      <c r="DF30" s="317">
        <v>0</v>
      </c>
      <c r="DG30" s="318">
        <v>379168</v>
      </c>
      <c r="DH30" s="320">
        <v>379168</v>
      </c>
      <c r="DI30" s="316">
        <v>0</v>
      </c>
      <c r="DJ30" s="317">
        <v>26541</v>
      </c>
      <c r="DK30" s="321">
        <v>26541</v>
      </c>
      <c r="DL30" s="322">
        <v>0</v>
      </c>
      <c r="DM30" s="317">
        <v>0</v>
      </c>
      <c r="DN30" s="317">
        <v>0</v>
      </c>
      <c r="DO30" s="317">
        <v>71782</v>
      </c>
      <c r="DP30" s="317">
        <v>0</v>
      </c>
      <c r="DQ30" s="317">
        <v>0</v>
      </c>
      <c r="DR30" s="318">
        <v>71782</v>
      </c>
      <c r="DS30" s="320">
        <v>98323</v>
      </c>
      <c r="DT30" s="316">
        <v>0</v>
      </c>
      <c r="DU30" s="317">
        <v>26541</v>
      </c>
      <c r="DV30" s="318">
        <v>26541</v>
      </c>
      <c r="DW30" s="316">
        <v>0</v>
      </c>
      <c r="DX30" s="317">
        <v>0</v>
      </c>
      <c r="DY30" s="317">
        <v>0</v>
      </c>
      <c r="DZ30" s="317">
        <v>71782</v>
      </c>
      <c r="EA30" s="317">
        <v>0</v>
      </c>
      <c r="EB30" s="317">
        <v>0</v>
      </c>
      <c r="EC30" s="318">
        <v>71782</v>
      </c>
      <c r="ED30" s="320">
        <v>98323</v>
      </c>
      <c r="EE30" s="316">
        <v>0</v>
      </c>
      <c r="EF30" s="321">
        <v>0</v>
      </c>
      <c r="EG30" s="318">
        <v>0</v>
      </c>
      <c r="EH30" s="316">
        <v>0</v>
      </c>
      <c r="EI30" s="317">
        <v>0</v>
      </c>
      <c r="EJ30" s="317">
        <v>0</v>
      </c>
      <c r="EK30" s="317">
        <v>0</v>
      </c>
      <c r="EL30" s="317">
        <v>0</v>
      </c>
      <c r="EM30" s="317">
        <v>0</v>
      </c>
      <c r="EN30" s="321">
        <v>0</v>
      </c>
      <c r="EO30" s="320">
        <v>0</v>
      </c>
      <c r="EP30" s="316">
        <v>0</v>
      </c>
      <c r="EQ30" s="317">
        <v>0</v>
      </c>
      <c r="ER30" s="321">
        <v>0</v>
      </c>
      <c r="ES30" s="322">
        <v>0</v>
      </c>
      <c r="ET30" s="317">
        <v>0</v>
      </c>
      <c r="EU30" s="317">
        <v>0</v>
      </c>
      <c r="EV30" s="317">
        <v>0</v>
      </c>
      <c r="EW30" s="317">
        <v>0</v>
      </c>
      <c r="EX30" s="317">
        <v>0</v>
      </c>
      <c r="EY30" s="318">
        <v>0</v>
      </c>
      <c r="EZ30" s="320">
        <v>0</v>
      </c>
      <c r="FA30" s="316">
        <v>0</v>
      </c>
      <c r="FB30" s="317">
        <v>0</v>
      </c>
      <c r="FC30" s="321">
        <v>0</v>
      </c>
      <c r="FD30" s="322">
        <v>0</v>
      </c>
      <c r="FE30" s="317">
        <v>0</v>
      </c>
      <c r="FF30" s="317">
        <v>0</v>
      </c>
      <c r="FG30" s="317">
        <v>0</v>
      </c>
      <c r="FH30" s="317">
        <v>0</v>
      </c>
      <c r="FI30" s="317">
        <v>0</v>
      </c>
      <c r="FJ30" s="318">
        <v>0</v>
      </c>
      <c r="FK30" s="320">
        <v>0</v>
      </c>
      <c r="FL30" s="316">
        <v>5922</v>
      </c>
      <c r="FM30" s="317">
        <v>119693</v>
      </c>
      <c r="FN30" s="318">
        <v>125615</v>
      </c>
      <c r="FO30" s="316">
        <v>0</v>
      </c>
      <c r="FP30" s="317">
        <v>67074</v>
      </c>
      <c r="FQ30" s="317">
        <v>59066</v>
      </c>
      <c r="FR30" s="317">
        <v>41986</v>
      </c>
      <c r="FS30" s="317">
        <v>6720</v>
      </c>
      <c r="FT30" s="317">
        <v>46130</v>
      </c>
      <c r="FU30" s="318">
        <v>220976</v>
      </c>
      <c r="FV30" s="320">
        <v>346591</v>
      </c>
      <c r="FW30" s="323">
        <v>5922</v>
      </c>
      <c r="FX30" s="317">
        <v>99673</v>
      </c>
      <c r="FY30" s="321">
        <v>105595</v>
      </c>
      <c r="FZ30" s="322">
        <v>0</v>
      </c>
      <c r="GA30" s="317">
        <v>67074</v>
      </c>
      <c r="GB30" s="317">
        <v>59066</v>
      </c>
      <c r="GC30" s="317">
        <v>41986</v>
      </c>
      <c r="GD30" s="317">
        <v>6720</v>
      </c>
      <c r="GE30" s="317">
        <v>46130</v>
      </c>
      <c r="GF30" s="318">
        <v>220976</v>
      </c>
      <c r="GG30" s="324">
        <v>326571</v>
      </c>
      <c r="GH30" s="323">
        <v>0</v>
      </c>
      <c r="GI30" s="317">
        <v>0</v>
      </c>
      <c r="GJ30" s="321">
        <v>0</v>
      </c>
      <c r="GK30" s="322">
        <v>0</v>
      </c>
      <c r="GL30" s="317">
        <v>0</v>
      </c>
      <c r="GM30" s="317">
        <v>0</v>
      </c>
      <c r="GN30" s="317">
        <v>0</v>
      </c>
      <c r="GO30" s="317">
        <v>0</v>
      </c>
      <c r="GP30" s="317">
        <v>0</v>
      </c>
      <c r="GQ30" s="318">
        <v>0</v>
      </c>
      <c r="GR30" s="320">
        <v>0</v>
      </c>
      <c r="GS30" s="316">
        <v>0</v>
      </c>
      <c r="GT30" s="317">
        <v>20020</v>
      </c>
      <c r="GU30" s="318">
        <v>20020</v>
      </c>
      <c r="GV30" s="316">
        <v>0</v>
      </c>
      <c r="GW30" s="317">
        <v>0</v>
      </c>
      <c r="GX30" s="317">
        <v>0</v>
      </c>
      <c r="GY30" s="317">
        <v>0</v>
      </c>
      <c r="GZ30" s="317">
        <v>0</v>
      </c>
      <c r="HA30" s="317">
        <v>0</v>
      </c>
      <c r="HB30" s="321">
        <v>0</v>
      </c>
      <c r="HC30" s="320">
        <v>20020</v>
      </c>
      <c r="HD30" s="316">
        <v>0</v>
      </c>
      <c r="HE30" s="317">
        <v>0</v>
      </c>
      <c r="HF30" s="321">
        <v>0</v>
      </c>
      <c r="HG30" s="322">
        <v>0</v>
      </c>
      <c r="HH30" s="317">
        <v>151221</v>
      </c>
      <c r="HI30" s="317">
        <v>328184</v>
      </c>
      <c r="HJ30" s="317">
        <v>362768</v>
      </c>
      <c r="HK30" s="317">
        <v>397838</v>
      </c>
      <c r="HL30" s="317">
        <v>215119</v>
      </c>
      <c r="HM30" s="318">
        <v>1455130</v>
      </c>
      <c r="HN30" s="320">
        <v>1455130</v>
      </c>
      <c r="HO30" s="316">
        <v>0</v>
      </c>
      <c r="HP30" s="317">
        <v>0</v>
      </c>
      <c r="HQ30" s="321">
        <v>0</v>
      </c>
      <c r="HR30" s="322">
        <v>0</v>
      </c>
      <c r="HS30" s="317">
        <v>0</v>
      </c>
      <c r="HT30" s="317">
        <v>0</v>
      </c>
      <c r="HU30" s="317">
        <v>0</v>
      </c>
      <c r="HV30" s="317">
        <v>0</v>
      </c>
      <c r="HW30" s="317">
        <v>0</v>
      </c>
      <c r="HX30" s="318">
        <v>0</v>
      </c>
      <c r="HY30" s="319">
        <v>0</v>
      </c>
      <c r="HZ30" s="323">
        <v>0</v>
      </c>
      <c r="IA30" s="317">
        <v>0</v>
      </c>
      <c r="IB30" s="318">
        <v>0</v>
      </c>
      <c r="IC30" s="316">
        <v>0</v>
      </c>
      <c r="ID30" s="317">
        <v>0</v>
      </c>
      <c r="IE30" s="317">
        <v>0</v>
      </c>
      <c r="IF30" s="317">
        <v>0</v>
      </c>
      <c r="IG30" s="317">
        <v>0</v>
      </c>
      <c r="IH30" s="317">
        <v>0</v>
      </c>
      <c r="II30" s="321">
        <v>0</v>
      </c>
      <c r="IJ30" s="320">
        <v>0</v>
      </c>
      <c r="IK30" s="348">
        <v>0</v>
      </c>
      <c r="IL30" s="346">
        <v>0</v>
      </c>
      <c r="IM30" s="348">
        <v>0</v>
      </c>
      <c r="IN30" s="345">
        <v>0</v>
      </c>
      <c r="IO30" s="346">
        <v>262824</v>
      </c>
      <c r="IP30" s="347">
        <v>0</v>
      </c>
      <c r="IQ30" s="348">
        <v>222361</v>
      </c>
      <c r="IR30" s="346">
        <v>0</v>
      </c>
      <c r="IS30" s="348">
        <v>0</v>
      </c>
      <c r="IT30" s="349">
        <v>485185</v>
      </c>
      <c r="IU30" s="348">
        <v>485185</v>
      </c>
      <c r="IV30" s="332">
        <v>0</v>
      </c>
      <c r="IW30" s="333">
        <v>0</v>
      </c>
      <c r="IX30" s="334">
        <v>0</v>
      </c>
      <c r="IY30" s="394">
        <v>0</v>
      </c>
      <c r="IZ30" s="335">
        <v>0</v>
      </c>
      <c r="JA30" s="335">
        <v>0</v>
      </c>
      <c r="JB30" s="335">
        <v>0</v>
      </c>
      <c r="JC30" s="335">
        <v>0</v>
      </c>
      <c r="JD30" s="335">
        <v>0</v>
      </c>
      <c r="JE30" s="336">
        <v>0</v>
      </c>
      <c r="JF30" s="337">
        <v>0</v>
      </c>
      <c r="JG30" s="338">
        <v>0</v>
      </c>
      <c r="JH30" s="335">
        <v>0</v>
      </c>
      <c r="JI30" s="339">
        <v>0</v>
      </c>
      <c r="JJ30" s="402">
        <v>0</v>
      </c>
      <c r="JK30" s="335">
        <v>0</v>
      </c>
      <c r="JL30" s="335">
        <v>0</v>
      </c>
      <c r="JM30" s="335">
        <v>0</v>
      </c>
      <c r="JN30" s="335">
        <v>0</v>
      </c>
      <c r="JO30" s="335">
        <v>0</v>
      </c>
      <c r="JP30" s="339">
        <v>0</v>
      </c>
      <c r="JQ30" s="340">
        <v>0</v>
      </c>
      <c r="JR30" s="338">
        <v>0</v>
      </c>
      <c r="JS30" s="335">
        <v>0</v>
      </c>
      <c r="JT30" s="336">
        <v>0</v>
      </c>
      <c r="JU30" s="341">
        <v>0</v>
      </c>
      <c r="JV30" s="335">
        <v>262824</v>
      </c>
      <c r="JW30" s="335">
        <v>0</v>
      </c>
      <c r="JX30" s="335">
        <v>0</v>
      </c>
      <c r="JY30" s="335">
        <v>0</v>
      </c>
      <c r="JZ30" s="335">
        <v>0</v>
      </c>
      <c r="KA30" s="339">
        <v>262824</v>
      </c>
      <c r="KB30" s="337">
        <v>262824</v>
      </c>
      <c r="KC30" s="338">
        <v>0</v>
      </c>
      <c r="KD30" s="335">
        <v>0</v>
      </c>
      <c r="KE30" s="336">
        <v>0</v>
      </c>
      <c r="KF30" s="341">
        <v>0</v>
      </c>
      <c r="KG30" s="335">
        <v>0</v>
      </c>
      <c r="KH30" s="335">
        <v>0</v>
      </c>
      <c r="KI30" s="335">
        <v>0</v>
      </c>
      <c r="KJ30" s="335">
        <v>0</v>
      </c>
      <c r="KK30" s="335">
        <v>0</v>
      </c>
      <c r="KL30" s="339">
        <v>0</v>
      </c>
      <c r="KM30" s="337">
        <v>0</v>
      </c>
      <c r="KN30" s="342">
        <v>0</v>
      </c>
      <c r="KO30" s="343">
        <v>0</v>
      </c>
      <c r="KP30" s="339">
        <v>0</v>
      </c>
      <c r="KQ30" s="341">
        <v>0</v>
      </c>
      <c r="KR30" s="335">
        <v>0</v>
      </c>
      <c r="KS30" s="335">
        <v>0</v>
      </c>
      <c r="KT30" s="335">
        <v>0</v>
      </c>
      <c r="KU30" s="335">
        <v>0</v>
      </c>
      <c r="KV30" s="335">
        <v>0</v>
      </c>
      <c r="KW30" s="339">
        <v>0</v>
      </c>
      <c r="KX30" s="344">
        <v>0</v>
      </c>
      <c r="KY30" s="342">
        <v>0</v>
      </c>
      <c r="KZ30" s="343">
        <v>0</v>
      </c>
      <c r="LA30" s="339">
        <v>0</v>
      </c>
      <c r="LB30" s="341">
        <v>0</v>
      </c>
      <c r="LC30" s="335">
        <v>0</v>
      </c>
      <c r="LD30" s="335">
        <v>0</v>
      </c>
      <c r="LE30" s="335">
        <v>0</v>
      </c>
      <c r="LF30" s="335">
        <v>0</v>
      </c>
      <c r="LG30" s="335">
        <v>0</v>
      </c>
      <c r="LH30" s="339">
        <v>0</v>
      </c>
      <c r="LI30" s="344">
        <v>0</v>
      </c>
      <c r="LJ30" s="332">
        <v>0</v>
      </c>
      <c r="LK30" s="333">
        <v>0</v>
      </c>
      <c r="LL30" s="334">
        <v>0</v>
      </c>
      <c r="LM30" s="402">
        <v>0</v>
      </c>
      <c r="LN30" s="335">
        <v>0</v>
      </c>
      <c r="LO30" s="335">
        <v>0</v>
      </c>
      <c r="LP30" s="335">
        <v>222361</v>
      </c>
      <c r="LQ30" s="335">
        <v>0</v>
      </c>
      <c r="LR30" s="335">
        <v>0</v>
      </c>
      <c r="LS30" s="339">
        <v>222361</v>
      </c>
      <c r="LT30" s="337">
        <v>222361</v>
      </c>
      <c r="LU30" s="332">
        <v>0</v>
      </c>
      <c r="LV30" s="333">
        <v>0</v>
      </c>
      <c r="LW30" s="334">
        <v>0</v>
      </c>
      <c r="LX30" s="402">
        <v>0</v>
      </c>
      <c r="LY30" s="335">
        <v>0</v>
      </c>
      <c r="LZ30" s="335">
        <v>0</v>
      </c>
      <c r="MA30" s="335">
        <v>0</v>
      </c>
      <c r="MB30" s="335">
        <v>0</v>
      </c>
      <c r="MC30" s="335">
        <v>0</v>
      </c>
      <c r="MD30" s="339">
        <v>0</v>
      </c>
      <c r="ME30" s="337">
        <v>0</v>
      </c>
      <c r="MF30" s="338">
        <v>0</v>
      </c>
      <c r="MG30" s="335">
        <v>0</v>
      </c>
      <c r="MH30" s="339">
        <v>0</v>
      </c>
      <c r="MI30" s="402">
        <v>0</v>
      </c>
      <c r="MJ30" s="335">
        <v>0</v>
      </c>
      <c r="MK30" s="335">
        <v>0</v>
      </c>
      <c r="ML30" s="335">
        <v>0</v>
      </c>
      <c r="MM30" s="335">
        <v>0</v>
      </c>
      <c r="MN30" s="335">
        <v>0</v>
      </c>
      <c r="MO30" s="339">
        <v>0</v>
      </c>
      <c r="MP30" s="340">
        <v>0</v>
      </c>
      <c r="MQ30" s="338">
        <v>0</v>
      </c>
      <c r="MR30" s="335">
        <v>0</v>
      </c>
      <c r="MS30" s="339">
        <v>0</v>
      </c>
      <c r="MT30" s="402">
        <v>0</v>
      </c>
      <c r="MU30" s="335">
        <v>0</v>
      </c>
      <c r="MV30" s="335">
        <v>0</v>
      </c>
      <c r="MW30" s="335">
        <v>0</v>
      </c>
      <c r="MX30" s="335">
        <v>0</v>
      </c>
      <c r="MY30" s="335">
        <v>0</v>
      </c>
      <c r="MZ30" s="339">
        <v>0</v>
      </c>
      <c r="NA30" s="340">
        <v>0</v>
      </c>
      <c r="NB30" s="338">
        <v>0</v>
      </c>
      <c r="NC30" s="335">
        <v>0</v>
      </c>
      <c r="ND30" s="339">
        <v>0</v>
      </c>
      <c r="NE30" s="402">
        <v>0</v>
      </c>
      <c r="NF30" s="335">
        <v>0</v>
      </c>
      <c r="NG30" s="335">
        <v>0</v>
      </c>
      <c r="NH30" s="335">
        <v>0</v>
      </c>
      <c r="NI30" s="335">
        <v>0</v>
      </c>
      <c r="NJ30" s="335">
        <v>0</v>
      </c>
      <c r="NK30" s="339">
        <v>0</v>
      </c>
      <c r="NL30" s="337">
        <v>0</v>
      </c>
      <c r="NM30" s="338">
        <v>0</v>
      </c>
      <c r="NN30" s="335">
        <v>0</v>
      </c>
      <c r="NO30" s="339">
        <v>0</v>
      </c>
      <c r="NP30" s="402">
        <v>0</v>
      </c>
      <c r="NQ30" s="335">
        <v>0</v>
      </c>
      <c r="NR30" s="335">
        <v>0</v>
      </c>
      <c r="NS30" s="335">
        <v>0</v>
      </c>
      <c r="NT30" s="335">
        <v>0</v>
      </c>
      <c r="NU30" s="335">
        <v>0</v>
      </c>
      <c r="NV30" s="339">
        <v>0</v>
      </c>
      <c r="NW30" s="340">
        <v>0</v>
      </c>
      <c r="NX30" s="338">
        <v>0</v>
      </c>
      <c r="NY30" s="335">
        <v>0</v>
      </c>
      <c r="NZ30" s="339">
        <v>0</v>
      </c>
      <c r="OA30" s="402">
        <v>0</v>
      </c>
      <c r="OB30" s="335">
        <v>0</v>
      </c>
      <c r="OC30" s="335">
        <v>0</v>
      </c>
      <c r="OD30" s="335">
        <v>0</v>
      </c>
      <c r="OE30" s="335">
        <v>0</v>
      </c>
      <c r="OF30" s="335">
        <v>0</v>
      </c>
      <c r="OG30" s="339">
        <v>0</v>
      </c>
      <c r="OH30" s="340">
        <v>0</v>
      </c>
      <c r="OI30" s="338">
        <v>0</v>
      </c>
      <c r="OJ30" s="335">
        <v>0</v>
      </c>
      <c r="OK30" s="339">
        <v>0</v>
      </c>
      <c r="OL30" s="402">
        <v>0</v>
      </c>
      <c r="OM30" s="335">
        <v>223560</v>
      </c>
      <c r="ON30" s="335">
        <v>1213605</v>
      </c>
      <c r="OO30" s="335">
        <v>793251</v>
      </c>
      <c r="OP30" s="335">
        <v>1357396</v>
      </c>
      <c r="OQ30" s="335">
        <v>262980</v>
      </c>
      <c r="OR30" s="339">
        <v>3850792</v>
      </c>
      <c r="OS30" s="344">
        <v>3850792</v>
      </c>
      <c r="OT30" s="338">
        <v>0</v>
      </c>
      <c r="OU30" s="335">
        <v>0</v>
      </c>
      <c r="OV30" s="339">
        <v>0</v>
      </c>
      <c r="OW30" s="402">
        <v>0</v>
      </c>
      <c r="OX30" s="335">
        <v>0</v>
      </c>
      <c r="OY30" s="335">
        <v>187154</v>
      </c>
      <c r="OZ30" s="335">
        <v>0</v>
      </c>
      <c r="PA30" s="335">
        <v>224123</v>
      </c>
      <c r="PB30" s="335">
        <v>0</v>
      </c>
      <c r="PC30" s="339">
        <v>411277</v>
      </c>
      <c r="PD30" s="344">
        <v>411277</v>
      </c>
      <c r="PE30" s="338">
        <v>0</v>
      </c>
      <c r="PF30" s="335">
        <v>0</v>
      </c>
      <c r="PG30" s="339">
        <v>0</v>
      </c>
      <c r="PH30" s="402">
        <v>0</v>
      </c>
      <c r="PI30" s="335">
        <v>223560</v>
      </c>
      <c r="PJ30" s="335">
        <v>1026451</v>
      </c>
      <c r="PK30" s="335">
        <v>506942</v>
      </c>
      <c r="PL30" s="335">
        <v>1133273</v>
      </c>
      <c r="PM30" s="335">
        <v>262980</v>
      </c>
      <c r="PN30" s="339">
        <v>3153206</v>
      </c>
      <c r="PO30" s="337">
        <v>3153206</v>
      </c>
      <c r="PP30" s="338">
        <v>0</v>
      </c>
      <c r="PQ30" s="335">
        <v>0</v>
      </c>
      <c r="PR30" s="339">
        <v>0</v>
      </c>
      <c r="PS30" s="402">
        <v>0</v>
      </c>
      <c r="PT30" s="335">
        <v>0</v>
      </c>
      <c r="PU30" s="335">
        <v>0</v>
      </c>
      <c r="PV30" s="335">
        <v>0</v>
      </c>
      <c r="PW30" s="335">
        <v>0</v>
      </c>
      <c r="PX30" s="335">
        <v>0</v>
      </c>
      <c r="PY30" s="339">
        <v>0</v>
      </c>
      <c r="PZ30" s="340">
        <v>0</v>
      </c>
      <c r="QA30" s="338">
        <v>0</v>
      </c>
      <c r="QB30" s="335">
        <v>0</v>
      </c>
      <c r="QC30" s="339">
        <v>0</v>
      </c>
      <c r="QD30" s="402">
        <v>0</v>
      </c>
      <c r="QE30" s="335">
        <v>0</v>
      </c>
      <c r="QF30" s="335">
        <v>0</v>
      </c>
      <c r="QG30" s="335">
        <v>286309</v>
      </c>
      <c r="QH30" s="335">
        <v>0</v>
      </c>
      <c r="QI30" s="335">
        <v>0</v>
      </c>
      <c r="QJ30" s="339">
        <v>286309</v>
      </c>
      <c r="QK30" s="340">
        <v>286309</v>
      </c>
      <c r="QL30" s="338">
        <v>87589</v>
      </c>
      <c r="QM30" s="335">
        <v>272398</v>
      </c>
      <c r="QN30" s="336">
        <v>359987</v>
      </c>
      <c r="QO30" s="341">
        <v>0</v>
      </c>
      <c r="QP30" s="335">
        <v>1264981</v>
      </c>
      <c r="QQ30" s="335">
        <v>2222194</v>
      </c>
      <c r="QR30" s="335">
        <v>2016663</v>
      </c>
      <c r="QS30" s="335">
        <v>2031152</v>
      </c>
      <c r="QT30" s="335">
        <v>846372</v>
      </c>
      <c r="QU30" s="339">
        <v>8381362</v>
      </c>
      <c r="QV30" s="344">
        <v>8741349</v>
      </c>
    </row>
    <row r="31" spans="2:464" ht="21" customHeight="1" x14ac:dyDescent="0.2">
      <c r="B31" s="399" t="s">
        <v>26</v>
      </c>
      <c r="C31" s="316">
        <v>230583</v>
      </c>
      <c r="D31" s="317">
        <v>108056</v>
      </c>
      <c r="E31" s="318">
        <v>338639</v>
      </c>
      <c r="F31" s="319">
        <v>0</v>
      </c>
      <c r="G31" s="317">
        <v>848983</v>
      </c>
      <c r="H31" s="317">
        <v>1418844</v>
      </c>
      <c r="I31" s="317">
        <v>1794699</v>
      </c>
      <c r="J31" s="317">
        <v>747010</v>
      </c>
      <c r="K31" s="317">
        <v>911564</v>
      </c>
      <c r="L31" s="357">
        <v>5721100</v>
      </c>
      <c r="M31" s="320">
        <v>6059739</v>
      </c>
      <c r="N31" s="316">
        <v>71412</v>
      </c>
      <c r="O31" s="317">
        <v>6034</v>
      </c>
      <c r="P31" s="318">
        <v>77446</v>
      </c>
      <c r="Q31" s="316">
        <v>0</v>
      </c>
      <c r="R31" s="317">
        <v>142609</v>
      </c>
      <c r="S31" s="317">
        <v>495532</v>
      </c>
      <c r="T31" s="317">
        <v>548453</v>
      </c>
      <c r="U31" s="317">
        <v>234610</v>
      </c>
      <c r="V31" s="317">
        <v>466823</v>
      </c>
      <c r="W31" s="318">
        <v>1888027</v>
      </c>
      <c r="X31" s="320">
        <v>1965473</v>
      </c>
      <c r="Y31" s="316">
        <v>0</v>
      </c>
      <c r="Z31" s="317">
        <v>0</v>
      </c>
      <c r="AA31" s="318">
        <v>0</v>
      </c>
      <c r="AB31" s="316">
        <v>0</v>
      </c>
      <c r="AC31" s="317">
        <v>18764</v>
      </c>
      <c r="AD31" s="317">
        <v>130397</v>
      </c>
      <c r="AE31" s="317">
        <v>383515</v>
      </c>
      <c r="AF31" s="317">
        <v>86679</v>
      </c>
      <c r="AG31" s="317">
        <v>257047</v>
      </c>
      <c r="AH31" s="318">
        <v>876402</v>
      </c>
      <c r="AI31" s="320">
        <v>876402</v>
      </c>
      <c r="AJ31" s="316">
        <v>0</v>
      </c>
      <c r="AK31" s="317">
        <v>0</v>
      </c>
      <c r="AL31" s="318">
        <v>0</v>
      </c>
      <c r="AM31" s="316">
        <v>0</v>
      </c>
      <c r="AN31" s="317">
        <v>0</v>
      </c>
      <c r="AO31" s="317">
        <v>0</v>
      </c>
      <c r="AP31" s="317">
        <v>0</v>
      </c>
      <c r="AQ31" s="317">
        <v>0</v>
      </c>
      <c r="AR31" s="317">
        <v>0</v>
      </c>
      <c r="AS31" s="318">
        <v>0</v>
      </c>
      <c r="AT31" s="320">
        <v>0</v>
      </c>
      <c r="AU31" s="316">
        <v>38225</v>
      </c>
      <c r="AV31" s="317">
        <v>0</v>
      </c>
      <c r="AW31" s="318">
        <v>38225</v>
      </c>
      <c r="AX31" s="316">
        <v>0</v>
      </c>
      <c r="AY31" s="317">
        <v>34274</v>
      </c>
      <c r="AZ31" s="317">
        <v>312726</v>
      </c>
      <c r="BA31" s="317">
        <v>29390</v>
      </c>
      <c r="BB31" s="317">
        <v>106387</v>
      </c>
      <c r="BC31" s="317">
        <v>115312</v>
      </c>
      <c r="BD31" s="318">
        <v>598089</v>
      </c>
      <c r="BE31" s="320">
        <v>636314</v>
      </c>
      <c r="BF31" s="316">
        <v>0</v>
      </c>
      <c r="BG31" s="317">
        <v>0</v>
      </c>
      <c r="BH31" s="321">
        <v>0</v>
      </c>
      <c r="BI31" s="322">
        <v>0</v>
      </c>
      <c r="BJ31" s="317">
        <v>28328</v>
      </c>
      <c r="BK31" s="317">
        <v>0</v>
      </c>
      <c r="BL31" s="317">
        <v>0</v>
      </c>
      <c r="BM31" s="317">
        <v>28328</v>
      </c>
      <c r="BN31" s="317">
        <v>28328</v>
      </c>
      <c r="BO31" s="318">
        <v>84984</v>
      </c>
      <c r="BP31" s="320">
        <v>84984</v>
      </c>
      <c r="BQ31" s="316">
        <v>33187</v>
      </c>
      <c r="BR31" s="317">
        <v>6034</v>
      </c>
      <c r="BS31" s="318">
        <v>39221</v>
      </c>
      <c r="BT31" s="316">
        <v>0</v>
      </c>
      <c r="BU31" s="317">
        <v>61243</v>
      </c>
      <c r="BV31" s="317">
        <v>52409</v>
      </c>
      <c r="BW31" s="317">
        <v>135548</v>
      </c>
      <c r="BX31" s="317">
        <v>13216</v>
      </c>
      <c r="BY31" s="317">
        <v>66136</v>
      </c>
      <c r="BZ31" s="318">
        <v>328552</v>
      </c>
      <c r="CA31" s="320">
        <v>367773</v>
      </c>
      <c r="CB31" s="316">
        <v>18373</v>
      </c>
      <c r="CC31" s="317">
        <v>0</v>
      </c>
      <c r="CD31" s="318">
        <v>18373</v>
      </c>
      <c r="CE31" s="316">
        <v>0</v>
      </c>
      <c r="CF31" s="317">
        <v>71195</v>
      </c>
      <c r="CG31" s="317">
        <v>384946</v>
      </c>
      <c r="CH31" s="317">
        <v>146237</v>
      </c>
      <c r="CI31" s="317">
        <v>142643</v>
      </c>
      <c r="CJ31" s="317">
        <v>53213</v>
      </c>
      <c r="CK31" s="318">
        <v>798234</v>
      </c>
      <c r="CL31" s="320">
        <v>816607</v>
      </c>
      <c r="CM31" s="316">
        <v>0</v>
      </c>
      <c r="CN31" s="317">
        <v>0</v>
      </c>
      <c r="CO31" s="318">
        <v>0</v>
      </c>
      <c r="CP31" s="322">
        <v>0</v>
      </c>
      <c r="CQ31" s="317">
        <v>71195</v>
      </c>
      <c r="CR31" s="317">
        <v>241723</v>
      </c>
      <c r="CS31" s="317">
        <v>96467</v>
      </c>
      <c r="CT31" s="317">
        <v>83024</v>
      </c>
      <c r="CU31" s="317">
        <v>53213</v>
      </c>
      <c r="CV31" s="318">
        <v>545622</v>
      </c>
      <c r="CW31" s="320">
        <v>545622</v>
      </c>
      <c r="CX31" s="316">
        <v>18373</v>
      </c>
      <c r="CY31" s="317">
        <v>0</v>
      </c>
      <c r="CZ31" s="318">
        <v>18373</v>
      </c>
      <c r="DA31" s="316">
        <v>0</v>
      </c>
      <c r="DB31" s="317">
        <v>0</v>
      </c>
      <c r="DC31" s="317">
        <v>143223</v>
      </c>
      <c r="DD31" s="317">
        <v>49770</v>
      </c>
      <c r="DE31" s="317">
        <v>59619</v>
      </c>
      <c r="DF31" s="317">
        <v>0</v>
      </c>
      <c r="DG31" s="318">
        <v>252612</v>
      </c>
      <c r="DH31" s="320">
        <v>270985</v>
      </c>
      <c r="DI31" s="316">
        <v>0</v>
      </c>
      <c r="DJ31" s="317">
        <v>0</v>
      </c>
      <c r="DK31" s="321">
        <v>0</v>
      </c>
      <c r="DL31" s="322">
        <v>0</v>
      </c>
      <c r="DM31" s="317">
        <v>0</v>
      </c>
      <c r="DN31" s="317">
        <v>30307</v>
      </c>
      <c r="DO31" s="317">
        <v>113974</v>
      </c>
      <c r="DP31" s="317">
        <v>57428</v>
      </c>
      <c r="DQ31" s="317">
        <v>90731</v>
      </c>
      <c r="DR31" s="318">
        <v>292440</v>
      </c>
      <c r="DS31" s="320">
        <v>292440</v>
      </c>
      <c r="DT31" s="316">
        <v>0</v>
      </c>
      <c r="DU31" s="317">
        <v>0</v>
      </c>
      <c r="DV31" s="318">
        <v>0</v>
      </c>
      <c r="DW31" s="316">
        <v>0</v>
      </c>
      <c r="DX31" s="317">
        <v>0</v>
      </c>
      <c r="DY31" s="317">
        <v>30307</v>
      </c>
      <c r="DZ31" s="317">
        <v>0</v>
      </c>
      <c r="EA31" s="317">
        <v>57428</v>
      </c>
      <c r="EB31" s="317">
        <v>0</v>
      </c>
      <c r="EC31" s="318">
        <v>87735</v>
      </c>
      <c r="ED31" s="320">
        <v>87735</v>
      </c>
      <c r="EE31" s="316">
        <v>0</v>
      </c>
      <c r="EF31" s="321">
        <v>0</v>
      </c>
      <c r="EG31" s="318">
        <v>0</v>
      </c>
      <c r="EH31" s="316">
        <v>0</v>
      </c>
      <c r="EI31" s="317">
        <v>0</v>
      </c>
      <c r="EJ31" s="317">
        <v>0</v>
      </c>
      <c r="EK31" s="317">
        <v>113974</v>
      </c>
      <c r="EL31" s="317">
        <v>0</v>
      </c>
      <c r="EM31" s="317">
        <v>90731</v>
      </c>
      <c r="EN31" s="321">
        <v>204705</v>
      </c>
      <c r="EO31" s="320">
        <v>204705</v>
      </c>
      <c r="EP31" s="316">
        <v>0</v>
      </c>
      <c r="EQ31" s="317">
        <v>0</v>
      </c>
      <c r="ER31" s="321">
        <v>0</v>
      </c>
      <c r="ES31" s="322">
        <v>0</v>
      </c>
      <c r="ET31" s="317">
        <v>0</v>
      </c>
      <c r="EU31" s="317">
        <v>0</v>
      </c>
      <c r="EV31" s="317">
        <v>0</v>
      </c>
      <c r="EW31" s="317">
        <v>0</v>
      </c>
      <c r="EX31" s="317">
        <v>0</v>
      </c>
      <c r="EY31" s="318">
        <v>0</v>
      </c>
      <c r="EZ31" s="320">
        <v>0</v>
      </c>
      <c r="FA31" s="316">
        <v>0</v>
      </c>
      <c r="FB31" s="317">
        <v>0</v>
      </c>
      <c r="FC31" s="321">
        <v>0</v>
      </c>
      <c r="FD31" s="322">
        <v>0</v>
      </c>
      <c r="FE31" s="317">
        <v>0</v>
      </c>
      <c r="FF31" s="317">
        <v>0</v>
      </c>
      <c r="FG31" s="317">
        <v>0</v>
      </c>
      <c r="FH31" s="317">
        <v>0</v>
      </c>
      <c r="FI31" s="317">
        <v>0</v>
      </c>
      <c r="FJ31" s="318">
        <v>0</v>
      </c>
      <c r="FK31" s="320">
        <v>0</v>
      </c>
      <c r="FL31" s="316">
        <v>16240</v>
      </c>
      <c r="FM31" s="317">
        <v>12936</v>
      </c>
      <c r="FN31" s="318">
        <v>29176</v>
      </c>
      <c r="FO31" s="316">
        <v>0</v>
      </c>
      <c r="FP31" s="317">
        <v>200865</v>
      </c>
      <c r="FQ31" s="317">
        <v>172690</v>
      </c>
      <c r="FR31" s="317">
        <v>29757</v>
      </c>
      <c r="FS31" s="317">
        <v>79611</v>
      </c>
      <c r="FT31" s="317">
        <v>79114</v>
      </c>
      <c r="FU31" s="318">
        <v>562037</v>
      </c>
      <c r="FV31" s="320">
        <v>591213</v>
      </c>
      <c r="FW31" s="323">
        <v>16240</v>
      </c>
      <c r="FX31" s="317">
        <v>12936</v>
      </c>
      <c r="FY31" s="321">
        <v>29176</v>
      </c>
      <c r="FZ31" s="322">
        <v>0</v>
      </c>
      <c r="GA31" s="317">
        <v>36575</v>
      </c>
      <c r="GB31" s="317">
        <v>151130</v>
      </c>
      <c r="GC31" s="317">
        <v>29757</v>
      </c>
      <c r="GD31" s="317">
        <v>79611</v>
      </c>
      <c r="GE31" s="317">
        <v>79114</v>
      </c>
      <c r="GF31" s="318">
        <v>376187</v>
      </c>
      <c r="GG31" s="324">
        <v>405363</v>
      </c>
      <c r="GH31" s="323">
        <v>0</v>
      </c>
      <c r="GI31" s="317">
        <v>0</v>
      </c>
      <c r="GJ31" s="321">
        <v>0</v>
      </c>
      <c r="GK31" s="322">
        <v>0</v>
      </c>
      <c r="GL31" s="317">
        <v>24290</v>
      </c>
      <c r="GM31" s="317">
        <v>21560</v>
      </c>
      <c r="GN31" s="317">
        <v>0</v>
      </c>
      <c r="GO31" s="317">
        <v>0</v>
      </c>
      <c r="GP31" s="317">
        <v>0</v>
      </c>
      <c r="GQ31" s="318">
        <v>45850</v>
      </c>
      <c r="GR31" s="320">
        <v>45850</v>
      </c>
      <c r="GS31" s="316">
        <v>0</v>
      </c>
      <c r="GT31" s="317">
        <v>0</v>
      </c>
      <c r="GU31" s="318">
        <v>0</v>
      </c>
      <c r="GV31" s="316">
        <v>0</v>
      </c>
      <c r="GW31" s="317">
        <v>140000</v>
      </c>
      <c r="GX31" s="317">
        <v>0</v>
      </c>
      <c r="GY31" s="317">
        <v>0</v>
      </c>
      <c r="GZ31" s="317">
        <v>0</v>
      </c>
      <c r="HA31" s="317">
        <v>0</v>
      </c>
      <c r="HB31" s="321">
        <v>140000</v>
      </c>
      <c r="HC31" s="320">
        <v>140000</v>
      </c>
      <c r="HD31" s="316">
        <v>124558</v>
      </c>
      <c r="HE31" s="317">
        <v>89086</v>
      </c>
      <c r="HF31" s="321">
        <v>213644</v>
      </c>
      <c r="HG31" s="322">
        <v>0</v>
      </c>
      <c r="HH31" s="317">
        <v>434314</v>
      </c>
      <c r="HI31" s="317">
        <v>335369</v>
      </c>
      <c r="HJ31" s="317">
        <v>956278</v>
      </c>
      <c r="HK31" s="317">
        <v>232718</v>
      </c>
      <c r="HL31" s="317">
        <v>221683</v>
      </c>
      <c r="HM31" s="318">
        <v>2180362</v>
      </c>
      <c r="HN31" s="320">
        <v>2394006</v>
      </c>
      <c r="HO31" s="316">
        <v>0</v>
      </c>
      <c r="HP31" s="317">
        <v>0</v>
      </c>
      <c r="HQ31" s="321">
        <v>0</v>
      </c>
      <c r="HR31" s="322">
        <v>0</v>
      </c>
      <c r="HS31" s="317">
        <v>0</v>
      </c>
      <c r="HT31" s="317">
        <v>0</v>
      </c>
      <c r="HU31" s="317">
        <v>0</v>
      </c>
      <c r="HV31" s="317">
        <v>0</v>
      </c>
      <c r="HW31" s="317">
        <v>0</v>
      </c>
      <c r="HX31" s="318">
        <v>0</v>
      </c>
      <c r="HY31" s="319">
        <v>0</v>
      </c>
      <c r="HZ31" s="323">
        <v>0</v>
      </c>
      <c r="IA31" s="317">
        <v>0</v>
      </c>
      <c r="IB31" s="318">
        <v>0</v>
      </c>
      <c r="IC31" s="316">
        <v>0</v>
      </c>
      <c r="ID31" s="317">
        <v>0</v>
      </c>
      <c r="IE31" s="317">
        <v>0</v>
      </c>
      <c r="IF31" s="317">
        <v>0</v>
      </c>
      <c r="IG31" s="317">
        <v>0</v>
      </c>
      <c r="IH31" s="317">
        <v>0</v>
      </c>
      <c r="II31" s="321">
        <v>0</v>
      </c>
      <c r="IJ31" s="320">
        <v>0</v>
      </c>
      <c r="IK31" s="325">
        <v>0</v>
      </c>
      <c r="IL31" s="326">
        <v>0</v>
      </c>
      <c r="IM31" s="327">
        <v>0</v>
      </c>
      <c r="IN31" s="328">
        <v>0</v>
      </c>
      <c r="IO31" s="326">
        <v>118877</v>
      </c>
      <c r="IP31" s="329">
        <v>193144</v>
      </c>
      <c r="IQ31" s="327">
        <v>0</v>
      </c>
      <c r="IR31" s="326">
        <v>0</v>
      </c>
      <c r="IS31" s="327">
        <v>233074</v>
      </c>
      <c r="IT31" s="330">
        <v>545095</v>
      </c>
      <c r="IU31" s="331">
        <v>545095</v>
      </c>
      <c r="IV31" s="332">
        <v>0</v>
      </c>
      <c r="IW31" s="333">
        <v>0</v>
      </c>
      <c r="IX31" s="334">
        <v>0</v>
      </c>
      <c r="IY31" s="394">
        <v>0</v>
      </c>
      <c r="IZ31" s="335">
        <v>0</v>
      </c>
      <c r="JA31" s="335">
        <v>0</v>
      </c>
      <c r="JB31" s="335">
        <v>0</v>
      </c>
      <c r="JC31" s="335">
        <v>0</v>
      </c>
      <c r="JD31" s="335">
        <v>0</v>
      </c>
      <c r="JE31" s="336">
        <v>0</v>
      </c>
      <c r="JF31" s="337">
        <v>0</v>
      </c>
      <c r="JG31" s="338">
        <v>0</v>
      </c>
      <c r="JH31" s="335">
        <v>0</v>
      </c>
      <c r="JI31" s="339">
        <v>0</v>
      </c>
      <c r="JJ31" s="402">
        <v>0</v>
      </c>
      <c r="JK31" s="335">
        <v>0</v>
      </c>
      <c r="JL31" s="335">
        <v>0</v>
      </c>
      <c r="JM31" s="335">
        <v>0</v>
      </c>
      <c r="JN31" s="335">
        <v>0</v>
      </c>
      <c r="JO31" s="335">
        <v>0</v>
      </c>
      <c r="JP31" s="339">
        <v>0</v>
      </c>
      <c r="JQ31" s="340">
        <v>0</v>
      </c>
      <c r="JR31" s="338">
        <v>0</v>
      </c>
      <c r="JS31" s="335">
        <v>0</v>
      </c>
      <c r="JT31" s="336">
        <v>0</v>
      </c>
      <c r="JU31" s="341">
        <v>0</v>
      </c>
      <c r="JV31" s="335">
        <v>0</v>
      </c>
      <c r="JW31" s="335">
        <v>33456</v>
      </c>
      <c r="JX31" s="335">
        <v>0</v>
      </c>
      <c r="JY31" s="335">
        <v>0</v>
      </c>
      <c r="JZ31" s="335">
        <v>0</v>
      </c>
      <c r="KA31" s="339">
        <v>33456</v>
      </c>
      <c r="KB31" s="337">
        <v>33456</v>
      </c>
      <c r="KC31" s="338">
        <v>0</v>
      </c>
      <c r="KD31" s="335">
        <v>0</v>
      </c>
      <c r="KE31" s="336">
        <v>0</v>
      </c>
      <c r="KF31" s="341">
        <v>0</v>
      </c>
      <c r="KG31" s="335">
        <v>0</v>
      </c>
      <c r="KH31" s="335">
        <v>0</v>
      </c>
      <c r="KI31" s="335">
        <v>0</v>
      </c>
      <c r="KJ31" s="335">
        <v>0</v>
      </c>
      <c r="KK31" s="335">
        <v>0</v>
      </c>
      <c r="KL31" s="339">
        <v>0</v>
      </c>
      <c r="KM31" s="337">
        <v>0</v>
      </c>
      <c r="KN31" s="342">
        <v>0</v>
      </c>
      <c r="KO31" s="343">
        <v>0</v>
      </c>
      <c r="KP31" s="339">
        <v>0</v>
      </c>
      <c r="KQ31" s="341">
        <v>0</v>
      </c>
      <c r="KR31" s="335">
        <v>118877</v>
      </c>
      <c r="KS31" s="335">
        <v>159688</v>
      </c>
      <c r="KT31" s="335">
        <v>0</v>
      </c>
      <c r="KU31" s="335">
        <v>0</v>
      </c>
      <c r="KV31" s="335">
        <v>0</v>
      </c>
      <c r="KW31" s="339">
        <v>278565</v>
      </c>
      <c r="KX31" s="344">
        <v>278565</v>
      </c>
      <c r="KY31" s="342">
        <v>0</v>
      </c>
      <c r="KZ31" s="343">
        <v>0</v>
      </c>
      <c r="LA31" s="339">
        <v>0</v>
      </c>
      <c r="LB31" s="341">
        <v>0</v>
      </c>
      <c r="LC31" s="335">
        <v>0</v>
      </c>
      <c r="LD31" s="335">
        <v>0</v>
      </c>
      <c r="LE31" s="335">
        <v>0</v>
      </c>
      <c r="LF31" s="335">
        <v>0</v>
      </c>
      <c r="LG31" s="335">
        <v>0</v>
      </c>
      <c r="LH31" s="339">
        <v>0</v>
      </c>
      <c r="LI31" s="344">
        <v>0</v>
      </c>
      <c r="LJ31" s="332">
        <v>0</v>
      </c>
      <c r="LK31" s="333">
        <v>0</v>
      </c>
      <c r="LL31" s="334">
        <v>0</v>
      </c>
      <c r="LM31" s="402">
        <v>0</v>
      </c>
      <c r="LN31" s="335">
        <v>0</v>
      </c>
      <c r="LO31" s="335">
        <v>0</v>
      </c>
      <c r="LP31" s="335">
        <v>0</v>
      </c>
      <c r="LQ31" s="335">
        <v>0</v>
      </c>
      <c r="LR31" s="335">
        <v>233074</v>
      </c>
      <c r="LS31" s="339">
        <v>233074</v>
      </c>
      <c r="LT31" s="337">
        <v>233074</v>
      </c>
      <c r="LU31" s="332">
        <v>0</v>
      </c>
      <c r="LV31" s="333">
        <v>0</v>
      </c>
      <c r="LW31" s="334">
        <v>0</v>
      </c>
      <c r="LX31" s="402">
        <v>0</v>
      </c>
      <c r="LY31" s="335">
        <v>0</v>
      </c>
      <c r="LZ31" s="335">
        <v>0</v>
      </c>
      <c r="MA31" s="335">
        <v>0</v>
      </c>
      <c r="MB31" s="335">
        <v>0</v>
      </c>
      <c r="MC31" s="335">
        <v>0</v>
      </c>
      <c r="MD31" s="339">
        <v>0</v>
      </c>
      <c r="ME31" s="337">
        <v>0</v>
      </c>
      <c r="MF31" s="338">
        <v>0</v>
      </c>
      <c r="MG31" s="335">
        <v>0</v>
      </c>
      <c r="MH31" s="339">
        <v>0</v>
      </c>
      <c r="MI31" s="402">
        <v>0</v>
      </c>
      <c r="MJ31" s="335">
        <v>0</v>
      </c>
      <c r="MK31" s="335">
        <v>0</v>
      </c>
      <c r="ML31" s="335">
        <v>0</v>
      </c>
      <c r="MM31" s="335">
        <v>0</v>
      </c>
      <c r="MN31" s="335">
        <v>0</v>
      </c>
      <c r="MO31" s="339">
        <v>0</v>
      </c>
      <c r="MP31" s="340">
        <v>0</v>
      </c>
      <c r="MQ31" s="338">
        <v>0</v>
      </c>
      <c r="MR31" s="335">
        <v>0</v>
      </c>
      <c r="MS31" s="339">
        <v>0</v>
      </c>
      <c r="MT31" s="402">
        <v>0</v>
      </c>
      <c r="MU31" s="335">
        <v>0</v>
      </c>
      <c r="MV31" s="335">
        <v>0</v>
      </c>
      <c r="MW31" s="335">
        <v>0</v>
      </c>
      <c r="MX31" s="335">
        <v>0</v>
      </c>
      <c r="MY31" s="335">
        <v>0</v>
      </c>
      <c r="MZ31" s="339">
        <v>0</v>
      </c>
      <c r="NA31" s="340">
        <v>0</v>
      </c>
      <c r="NB31" s="338">
        <v>0</v>
      </c>
      <c r="NC31" s="335">
        <v>0</v>
      </c>
      <c r="ND31" s="339">
        <v>0</v>
      </c>
      <c r="NE31" s="402">
        <v>0</v>
      </c>
      <c r="NF31" s="335">
        <v>0</v>
      </c>
      <c r="NG31" s="335">
        <v>0</v>
      </c>
      <c r="NH31" s="335">
        <v>0</v>
      </c>
      <c r="NI31" s="335">
        <v>0</v>
      </c>
      <c r="NJ31" s="335">
        <v>0</v>
      </c>
      <c r="NK31" s="339">
        <v>0</v>
      </c>
      <c r="NL31" s="337">
        <v>0</v>
      </c>
      <c r="NM31" s="338">
        <v>0</v>
      </c>
      <c r="NN31" s="335">
        <v>0</v>
      </c>
      <c r="NO31" s="339">
        <v>0</v>
      </c>
      <c r="NP31" s="402">
        <v>0</v>
      </c>
      <c r="NQ31" s="335">
        <v>0</v>
      </c>
      <c r="NR31" s="335">
        <v>0</v>
      </c>
      <c r="NS31" s="335">
        <v>0</v>
      </c>
      <c r="NT31" s="335">
        <v>0</v>
      </c>
      <c r="NU31" s="335">
        <v>0</v>
      </c>
      <c r="NV31" s="339">
        <v>0</v>
      </c>
      <c r="NW31" s="340">
        <v>0</v>
      </c>
      <c r="NX31" s="338">
        <v>0</v>
      </c>
      <c r="NY31" s="335">
        <v>0</v>
      </c>
      <c r="NZ31" s="339">
        <v>0</v>
      </c>
      <c r="OA31" s="402">
        <v>0</v>
      </c>
      <c r="OB31" s="335">
        <v>0</v>
      </c>
      <c r="OC31" s="335">
        <v>0</v>
      </c>
      <c r="OD31" s="335">
        <v>0</v>
      </c>
      <c r="OE31" s="335">
        <v>0</v>
      </c>
      <c r="OF31" s="335">
        <v>0</v>
      </c>
      <c r="OG31" s="339">
        <v>0</v>
      </c>
      <c r="OH31" s="340">
        <v>0</v>
      </c>
      <c r="OI31" s="338">
        <v>0</v>
      </c>
      <c r="OJ31" s="335">
        <v>0</v>
      </c>
      <c r="OK31" s="339">
        <v>0</v>
      </c>
      <c r="OL31" s="402">
        <v>0</v>
      </c>
      <c r="OM31" s="335">
        <v>0</v>
      </c>
      <c r="ON31" s="335">
        <v>289356</v>
      </c>
      <c r="OO31" s="335">
        <v>470632</v>
      </c>
      <c r="OP31" s="335">
        <v>1511594</v>
      </c>
      <c r="OQ31" s="335">
        <v>0</v>
      </c>
      <c r="OR31" s="339">
        <v>2271582</v>
      </c>
      <c r="OS31" s="344">
        <v>2271582</v>
      </c>
      <c r="OT31" s="338">
        <v>0</v>
      </c>
      <c r="OU31" s="335">
        <v>0</v>
      </c>
      <c r="OV31" s="339">
        <v>0</v>
      </c>
      <c r="OW31" s="402">
        <v>0</v>
      </c>
      <c r="OX31" s="335">
        <v>0</v>
      </c>
      <c r="OY31" s="335">
        <v>0</v>
      </c>
      <c r="OZ31" s="335">
        <v>470632</v>
      </c>
      <c r="PA31" s="335">
        <v>490879</v>
      </c>
      <c r="PB31" s="335">
        <v>0</v>
      </c>
      <c r="PC31" s="339">
        <v>961511</v>
      </c>
      <c r="PD31" s="344">
        <v>961511</v>
      </c>
      <c r="PE31" s="338">
        <v>0</v>
      </c>
      <c r="PF31" s="335">
        <v>0</v>
      </c>
      <c r="PG31" s="339">
        <v>0</v>
      </c>
      <c r="PH31" s="402">
        <v>0</v>
      </c>
      <c r="PI31" s="335">
        <v>0</v>
      </c>
      <c r="PJ31" s="335">
        <v>289356</v>
      </c>
      <c r="PK31" s="335">
        <v>0</v>
      </c>
      <c r="PL31" s="335">
        <v>1020715</v>
      </c>
      <c r="PM31" s="335">
        <v>0</v>
      </c>
      <c r="PN31" s="339">
        <v>1310071</v>
      </c>
      <c r="PO31" s="337">
        <v>1310071</v>
      </c>
      <c r="PP31" s="338">
        <v>0</v>
      </c>
      <c r="PQ31" s="335">
        <v>0</v>
      </c>
      <c r="PR31" s="339">
        <v>0</v>
      </c>
      <c r="PS31" s="402">
        <v>0</v>
      </c>
      <c r="PT31" s="335">
        <v>0</v>
      </c>
      <c r="PU31" s="335">
        <v>0</v>
      </c>
      <c r="PV31" s="335">
        <v>0</v>
      </c>
      <c r="PW31" s="335">
        <v>0</v>
      </c>
      <c r="PX31" s="335">
        <v>0</v>
      </c>
      <c r="PY31" s="339">
        <v>0</v>
      </c>
      <c r="PZ31" s="340">
        <v>0</v>
      </c>
      <c r="QA31" s="338">
        <v>0</v>
      </c>
      <c r="QB31" s="335">
        <v>0</v>
      </c>
      <c r="QC31" s="339">
        <v>0</v>
      </c>
      <c r="QD31" s="402">
        <v>0</v>
      </c>
      <c r="QE31" s="335">
        <v>0</v>
      </c>
      <c r="QF31" s="335">
        <v>0</v>
      </c>
      <c r="QG31" s="335">
        <v>0</v>
      </c>
      <c r="QH31" s="335">
        <v>0</v>
      </c>
      <c r="QI31" s="335">
        <v>0</v>
      </c>
      <c r="QJ31" s="339">
        <v>0</v>
      </c>
      <c r="QK31" s="340">
        <v>0</v>
      </c>
      <c r="QL31" s="338">
        <v>230583</v>
      </c>
      <c r="QM31" s="335">
        <v>108056</v>
      </c>
      <c r="QN31" s="336">
        <v>338639</v>
      </c>
      <c r="QO31" s="341">
        <v>0</v>
      </c>
      <c r="QP31" s="335">
        <v>967860</v>
      </c>
      <c r="QQ31" s="335">
        <v>1901344</v>
      </c>
      <c r="QR31" s="335">
        <v>2265331</v>
      </c>
      <c r="QS31" s="335">
        <v>2258604</v>
      </c>
      <c r="QT31" s="335">
        <v>1144638</v>
      </c>
      <c r="QU31" s="339">
        <v>8537777</v>
      </c>
      <c r="QV31" s="344">
        <v>8876416</v>
      </c>
    </row>
    <row r="32" spans="2:464" ht="21" customHeight="1" x14ac:dyDescent="0.2">
      <c r="B32" s="399" t="s">
        <v>27</v>
      </c>
      <c r="C32" s="316">
        <v>241835</v>
      </c>
      <c r="D32" s="317">
        <v>448230</v>
      </c>
      <c r="E32" s="318">
        <v>690065</v>
      </c>
      <c r="F32" s="319">
        <v>0</v>
      </c>
      <c r="G32" s="317">
        <v>996924</v>
      </c>
      <c r="H32" s="317">
        <v>956403</v>
      </c>
      <c r="I32" s="317">
        <v>1340078</v>
      </c>
      <c r="J32" s="317">
        <v>1063410</v>
      </c>
      <c r="K32" s="317">
        <v>1470156</v>
      </c>
      <c r="L32" s="357">
        <v>5826971</v>
      </c>
      <c r="M32" s="320">
        <v>6517036</v>
      </c>
      <c r="N32" s="316">
        <v>55410</v>
      </c>
      <c r="O32" s="317">
        <v>176809</v>
      </c>
      <c r="P32" s="318">
        <v>232219</v>
      </c>
      <c r="Q32" s="316">
        <v>0</v>
      </c>
      <c r="R32" s="317">
        <v>192404</v>
      </c>
      <c r="S32" s="317">
        <v>127130</v>
      </c>
      <c r="T32" s="317">
        <v>378068</v>
      </c>
      <c r="U32" s="317">
        <v>465052</v>
      </c>
      <c r="V32" s="317">
        <v>402665</v>
      </c>
      <c r="W32" s="318">
        <v>1565319</v>
      </c>
      <c r="X32" s="320">
        <v>1797538</v>
      </c>
      <c r="Y32" s="316">
        <v>0</v>
      </c>
      <c r="Z32" s="317">
        <v>0</v>
      </c>
      <c r="AA32" s="318">
        <v>0</v>
      </c>
      <c r="AB32" s="316">
        <v>0</v>
      </c>
      <c r="AC32" s="317">
        <v>40581</v>
      </c>
      <c r="AD32" s="317">
        <v>20991</v>
      </c>
      <c r="AE32" s="317">
        <v>203100</v>
      </c>
      <c r="AF32" s="317">
        <v>278284</v>
      </c>
      <c r="AG32" s="317">
        <v>212709</v>
      </c>
      <c r="AH32" s="318">
        <v>755665</v>
      </c>
      <c r="AI32" s="320">
        <v>755665</v>
      </c>
      <c r="AJ32" s="316">
        <v>0</v>
      </c>
      <c r="AK32" s="317">
        <v>0</v>
      </c>
      <c r="AL32" s="318">
        <v>0</v>
      </c>
      <c r="AM32" s="316">
        <v>0</v>
      </c>
      <c r="AN32" s="317">
        <v>0</v>
      </c>
      <c r="AO32" s="317">
        <v>0</v>
      </c>
      <c r="AP32" s="317">
        <v>0</v>
      </c>
      <c r="AQ32" s="317">
        <v>40408</v>
      </c>
      <c r="AR32" s="317">
        <v>60612</v>
      </c>
      <c r="AS32" s="318">
        <v>101020</v>
      </c>
      <c r="AT32" s="320">
        <v>101020</v>
      </c>
      <c r="AU32" s="316">
        <v>42194</v>
      </c>
      <c r="AV32" s="317">
        <v>120935</v>
      </c>
      <c r="AW32" s="318">
        <v>163129</v>
      </c>
      <c r="AX32" s="316">
        <v>0</v>
      </c>
      <c r="AY32" s="317">
        <v>109683</v>
      </c>
      <c r="AZ32" s="317">
        <v>66589</v>
      </c>
      <c r="BA32" s="317">
        <v>101279</v>
      </c>
      <c r="BB32" s="317">
        <v>88890</v>
      </c>
      <c r="BC32" s="317">
        <v>72742</v>
      </c>
      <c r="BD32" s="318">
        <v>439183</v>
      </c>
      <c r="BE32" s="320">
        <v>602312</v>
      </c>
      <c r="BF32" s="316">
        <v>0</v>
      </c>
      <c r="BG32" s="317">
        <v>0</v>
      </c>
      <c r="BH32" s="321">
        <v>0</v>
      </c>
      <c r="BI32" s="322">
        <v>0</v>
      </c>
      <c r="BJ32" s="317">
        <v>0</v>
      </c>
      <c r="BK32" s="317">
        <v>0</v>
      </c>
      <c r="BL32" s="317">
        <v>0</v>
      </c>
      <c r="BM32" s="317">
        <v>0</v>
      </c>
      <c r="BN32" s="317">
        <v>0</v>
      </c>
      <c r="BO32" s="318">
        <v>0</v>
      </c>
      <c r="BP32" s="320">
        <v>0</v>
      </c>
      <c r="BQ32" s="316">
        <v>13216</v>
      </c>
      <c r="BR32" s="317">
        <v>55874</v>
      </c>
      <c r="BS32" s="318">
        <v>69090</v>
      </c>
      <c r="BT32" s="316">
        <v>0</v>
      </c>
      <c r="BU32" s="317">
        <v>42140</v>
      </c>
      <c r="BV32" s="317">
        <v>39550</v>
      </c>
      <c r="BW32" s="317">
        <v>73689</v>
      </c>
      <c r="BX32" s="317">
        <v>57470</v>
      </c>
      <c r="BY32" s="317">
        <v>56602</v>
      </c>
      <c r="BZ32" s="318">
        <v>269451</v>
      </c>
      <c r="CA32" s="320">
        <v>338541</v>
      </c>
      <c r="CB32" s="316">
        <v>36059</v>
      </c>
      <c r="CC32" s="317">
        <v>67283</v>
      </c>
      <c r="CD32" s="318">
        <v>103342</v>
      </c>
      <c r="CE32" s="316">
        <v>0</v>
      </c>
      <c r="CF32" s="317">
        <v>281869</v>
      </c>
      <c r="CG32" s="317">
        <v>257539</v>
      </c>
      <c r="CH32" s="317">
        <v>0</v>
      </c>
      <c r="CI32" s="317">
        <v>99753</v>
      </c>
      <c r="CJ32" s="317">
        <v>171192</v>
      </c>
      <c r="CK32" s="318">
        <v>810353</v>
      </c>
      <c r="CL32" s="320">
        <v>913695</v>
      </c>
      <c r="CM32" s="316">
        <v>0</v>
      </c>
      <c r="CN32" s="317">
        <v>0</v>
      </c>
      <c r="CO32" s="318">
        <v>0</v>
      </c>
      <c r="CP32" s="322">
        <v>0</v>
      </c>
      <c r="CQ32" s="317">
        <v>239417</v>
      </c>
      <c r="CR32" s="317">
        <v>170284</v>
      </c>
      <c r="CS32" s="317">
        <v>0</v>
      </c>
      <c r="CT32" s="317">
        <v>99753</v>
      </c>
      <c r="CU32" s="317">
        <v>63140</v>
      </c>
      <c r="CV32" s="318">
        <v>572594</v>
      </c>
      <c r="CW32" s="320">
        <v>572594</v>
      </c>
      <c r="CX32" s="316">
        <v>36059</v>
      </c>
      <c r="CY32" s="317">
        <v>67283</v>
      </c>
      <c r="CZ32" s="318">
        <v>103342</v>
      </c>
      <c r="DA32" s="316">
        <v>0</v>
      </c>
      <c r="DB32" s="317">
        <v>42452</v>
      </c>
      <c r="DC32" s="317">
        <v>87255</v>
      </c>
      <c r="DD32" s="317">
        <v>0</v>
      </c>
      <c r="DE32" s="317">
        <v>0</v>
      </c>
      <c r="DF32" s="317">
        <v>108052</v>
      </c>
      <c r="DG32" s="318">
        <v>237759</v>
      </c>
      <c r="DH32" s="320">
        <v>341101</v>
      </c>
      <c r="DI32" s="316">
        <v>0</v>
      </c>
      <c r="DJ32" s="317">
        <v>0</v>
      </c>
      <c r="DK32" s="321">
        <v>0</v>
      </c>
      <c r="DL32" s="322">
        <v>0</v>
      </c>
      <c r="DM32" s="317">
        <v>76091</v>
      </c>
      <c r="DN32" s="317">
        <v>0</v>
      </c>
      <c r="DO32" s="317">
        <v>0</v>
      </c>
      <c r="DP32" s="317">
        <v>54189</v>
      </c>
      <c r="DQ32" s="317">
        <v>151280</v>
      </c>
      <c r="DR32" s="318">
        <v>281560</v>
      </c>
      <c r="DS32" s="320">
        <v>281560</v>
      </c>
      <c r="DT32" s="316">
        <v>0</v>
      </c>
      <c r="DU32" s="317">
        <v>0</v>
      </c>
      <c r="DV32" s="318">
        <v>0</v>
      </c>
      <c r="DW32" s="316">
        <v>0</v>
      </c>
      <c r="DX32" s="317">
        <v>76091</v>
      </c>
      <c r="DY32" s="317">
        <v>0</v>
      </c>
      <c r="DZ32" s="317">
        <v>0</v>
      </c>
      <c r="EA32" s="317">
        <v>54189</v>
      </c>
      <c r="EB32" s="317">
        <v>151280</v>
      </c>
      <c r="EC32" s="318">
        <v>281560</v>
      </c>
      <c r="ED32" s="320">
        <v>281560</v>
      </c>
      <c r="EE32" s="316">
        <v>0</v>
      </c>
      <c r="EF32" s="321">
        <v>0</v>
      </c>
      <c r="EG32" s="318">
        <v>0</v>
      </c>
      <c r="EH32" s="316">
        <v>0</v>
      </c>
      <c r="EI32" s="317">
        <v>0</v>
      </c>
      <c r="EJ32" s="317">
        <v>0</v>
      </c>
      <c r="EK32" s="317">
        <v>0</v>
      </c>
      <c r="EL32" s="317">
        <v>0</v>
      </c>
      <c r="EM32" s="317">
        <v>0</v>
      </c>
      <c r="EN32" s="321">
        <v>0</v>
      </c>
      <c r="EO32" s="320">
        <v>0</v>
      </c>
      <c r="EP32" s="316">
        <v>0</v>
      </c>
      <c r="EQ32" s="317">
        <v>0</v>
      </c>
      <c r="ER32" s="321">
        <v>0</v>
      </c>
      <c r="ES32" s="322">
        <v>0</v>
      </c>
      <c r="ET32" s="317">
        <v>0</v>
      </c>
      <c r="EU32" s="317">
        <v>0</v>
      </c>
      <c r="EV32" s="317">
        <v>0</v>
      </c>
      <c r="EW32" s="317">
        <v>0</v>
      </c>
      <c r="EX32" s="317">
        <v>0</v>
      </c>
      <c r="EY32" s="318">
        <v>0</v>
      </c>
      <c r="EZ32" s="320">
        <v>0</v>
      </c>
      <c r="FA32" s="316">
        <v>0</v>
      </c>
      <c r="FB32" s="317">
        <v>0</v>
      </c>
      <c r="FC32" s="321">
        <v>0</v>
      </c>
      <c r="FD32" s="322">
        <v>0</v>
      </c>
      <c r="FE32" s="317">
        <v>0</v>
      </c>
      <c r="FF32" s="317">
        <v>0</v>
      </c>
      <c r="FG32" s="317">
        <v>0</v>
      </c>
      <c r="FH32" s="317">
        <v>0</v>
      </c>
      <c r="FI32" s="317">
        <v>0</v>
      </c>
      <c r="FJ32" s="318">
        <v>0</v>
      </c>
      <c r="FK32" s="320">
        <v>0</v>
      </c>
      <c r="FL32" s="316">
        <v>100310</v>
      </c>
      <c r="FM32" s="317">
        <v>31150</v>
      </c>
      <c r="FN32" s="318">
        <v>131460</v>
      </c>
      <c r="FO32" s="316">
        <v>0</v>
      </c>
      <c r="FP32" s="317">
        <v>21784</v>
      </c>
      <c r="FQ32" s="317">
        <v>89698</v>
      </c>
      <c r="FR32" s="317">
        <v>65884</v>
      </c>
      <c r="FS32" s="317">
        <v>50820</v>
      </c>
      <c r="FT32" s="317">
        <v>104125</v>
      </c>
      <c r="FU32" s="318">
        <v>332311</v>
      </c>
      <c r="FV32" s="320">
        <v>463771</v>
      </c>
      <c r="FW32" s="323">
        <v>16100</v>
      </c>
      <c r="FX32" s="317">
        <v>31150</v>
      </c>
      <c r="FY32" s="321">
        <v>47250</v>
      </c>
      <c r="FZ32" s="322">
        <v>0</v>
      </c>
      <c r="GA32" s="317">
        <v>5075</v>
      </c>
      <c r="GB32" s="317">
        <v>89698</v>
      </c>
      <c r="GC32" s="317">
        <v>65884</v>
      </c>
      <c r="GD32" s="317">
        <v>50820</v>
      </c>
      <c r="GE32" s="317">
        <v>104125</v>
      </c>
      <c r="GF32" s="318">
        <v>315602</v>
      </c>
      <c r="GG32" s="324">
        <v>362852</v>
      </c>
      <c r="GH32" s="323">
        <v>0</v>
      </c>
      <c r="GI32" s="317">
        <v>0</v>
      </c>
      <c r="GJ32" s="321">
        <v>0</v>
      </c>
      <c r="GK32" s="322">
        <v>0</v>
      </c>
      <c r="GL32" s="317">
        <v>0</v>
      </c>
      <c r="GM32" s="317">
        <v>0</v>
      </c>
      <c r="GN32" s="317">
        <v>0</v>
      </c>
      <c r="GO32" s="317">
        <v>0</v>
      </c>
      <c r="GP32" s="317">
        <v>0</v>
      </c>
      <c r="GQ32" s="318">
        <v>0</v>
      </c>
      <c r="GR32" s="320">
        <v>0</v>
      </c>
      <c r="GS32" s="316">
        <v>84210</v>
      </c>
      <c r="GT32" s="317">
        <v>0</v>
      </c>
      <c r="GU32" s="318">
        <v>84210</v>
      </c>
      <c r="GV32" s="316">
        <v>0</v>
      </c>
      <c r="GW32" s="317">
        <v>16709</v>
      </c>
      <c r="GX32" s="317">
        <v>0</v>
      </c>
      <c r="GY32" s="317">
        <v>0</v>
      </c>
      <c r="GZ32" s="317">
        <v>0</v>
      </c>
      <c r="HA32" s="317">
        <v>0</v>
      </c>
      <c r="HB32" s="321">
        <v>16709</v>
      </c>
      <c r="HC32" s="320">
        <v>100919</v>
      </c>
      <c r="HD32" s="316">
        <v>50056</v>
      </c>
      <c r="HE32" s="317">
        <v>172988</v>
      </c>
      <c r="HF32" s="321">
        <v>223044</v>
      </c>
      <c r="HG32" s="322">
        <v>0</v>
      </c>
      <c r="HH32" s="317">
        <v>424776</v>
      </c>
      <c r="HI32" s="317">
        <v>482036</v>
      </c>
      <c r="HJ32" s="317">
        <v>896126</v>
      </c>
      <c r="HK32" s="317">
        <v>393596</v>
      </c>
      <c r="HL32" s="317">
        <v>640894</v>
      </c>
      <c r="HM32" s="318">
        <v>2837428</v>
      </c>
      <c r="HN32" s="320">
        <v>3060472</v>
      </c>
      <c r="HO32" s="316">
        <v>0</v>
      </c>
      <c r="HP32" s="317">
        <v>0</v>
      </c>
      <c r="HQ32" s="321">
        <v>0</v>
      </c>
      <c r="HR32" s="322">
        <v>0</v>
      </c>
      <c r="HS32" s="317">
        <v>0</v>
      </c>
      <c r="HT32" s="317">
        <v>0</v>
      </c>
      <c r="HU32" s="317">
        <v>0</v>
      </c>
      <c r="HV32" s="317">
        <v>0</v>
      </c>
      <c r="HW32" s="317">
        <v>0</v>
      </c>
      <c r="HX32" s="318">
        <v>0</v>
      </c>
      <c r="HY32" s="319">
        <v>0</v>
      </c>
      <c r="HZ32" s="323">
        <v>0</v>
      </c>
      <c r="IA32" s="317">
        <v>0</v>
      </c>
      <c r="IB32" s="318">
        <v>0</v>
      </c>
      <c r="IC32" s="316">
        <v>0</v>
      </c>
      <c r="ID32" s="317">
        <v>0</v>
      </c>
      <c r="IE32" s="317">
        <v>0</v>
      </c>
      <c r="IF32" s="317">
        <v>0</v>
      </c>
      <c r="IG32" s="317">
        <v>0</v>
      </c>
      <c r="IH32" s="317">
        <v>0</v>
      </c>
      <c r="II32" s="321">
        <v>0</v>
      </c>
      <c r="IJ32" s="320">
        <v>0</v>
      </c>
      <c r="IK32" s="348">
        <v>0</v>
      </c>
      <c r="IL32" s="346">
        <v>0</v>
      </c>
      <c r="IM32" s="348">
        <v>0</v>
      </c>
      <c r="IN32" s="345">
        <v>0</v>
      </c>
      <c r="IO32" s="346">
        <v>127134</v>
      </c>
      <c r="IP32" s="347">
        <v>522661</v>
      </c>
      <c r="IQ32" s="348">
        <v>0</v>
      </c>
      <c r="IR32" s="346">
        <v>0</v>
      </c>
      <c r="IS32" s="348">
        <v>246424</v>
      </c>
      <c r="IT32" s="349">
        <v>896219</v>
      </c>
      <c r="IU32" s="348">
        <v>896219</v>
      </c>
      <c r="IV32" s="332">
        <v>0</v>
      </c>
      <c r="IW32" s="333">
        <v>0</v>
      </c>
      <c r="IX32" s="334">
        <v>0</v>
      </c>
      <c r="IY32" s="394">
        <v>0</v>
      </c>
      <c r="IZ32" s="335">
        <v>0</v>
      </c>
      <c r="JA32" s="335">
        <v>121392</v>
      </c>
      <c r="JB32" s="335">
        <v>0</v>
      </c>
      <c r="JC32" s="335">
        <v>0</v>
      </c>
      <c r="JD32" s="335">
        <v>0</v>
      </c>
      <c r="JE32" s="336">
        <v>121392</v>
      </c>
      <c r="JF32" s="337">
        <v>121392</v>
      </c>
      <c r="JG32" s="338">
        <v>0</v>
      </c>
      <c r="JH32" s="335">
        <v>0</v>
      </c>
      <c r="JI32" s="339">
        <v>0</v>
      </c>
      <c r="JJ32" s="402">
        <v>0</v>
      </c>
      <c r="JK32" s="335">
        <v>0</v>
      </c>
      <c r="JL32" s="335">
        <v>0</v>
      </c>
      <c r="JM32" s="335">
        <v>0</v>
      </c>
      <c r="JN32" s="335">
        <v>0</v>
      </c>
      <c r="JO32" s="335">
        <v>0</v>
      </c>
      <c r="JP32" s="339">
        <v>0</v>
      </c>
      <c r="JQ32" s="340">
        <v>0</v>
      </c>
      <c r="JR32" s="338">
        <v>0</v>
      </c>
      <c r="JS32" s="335">
        <v>0</v>
      </c>
      <c r="JT32" s="336">
        <v>0</v>
      </c>
      <c r="JU32" s="341">
        <v>0</v>
      </c>
      <c r="JV32" s="335">
        <v>127134</v>
      </c>
      <c r="JW32" s="335">
        <v>86143</v>
      </c>
      <c r="JX32" s="335">
        <v>0</v>
      </c>
      <c r="JY32" s="335">
        <v>0</v>
      </c>
      <c r="JZ32" s="335">
        <v>0</v>
      </c>
      <c r="KA32" s="339">
        <v>213277</v>
      </c>
      <c r="KB32" s="337">
        <v>213277</v>
      </c>
      <c r="KC32" s="338">
        <v>0</v>
      </c>
      <c r="KD32" s="335">
        <v>0</v>
      </c>
      <c r="KE32" s="336">
        <v>0</v>
      </c>
      <c r="KF32" s="341">
        <v>0</v>
      </c>
      <c r="KG32" s="335">
        <v>0</v>
      </c>
      <c r="KH32" s="335">
        <v>0</v>
      </c>
      <c r="KI32" s="335">
        <v>0</v>
      </c>
      <c r="KJ32" s="335">
        <v>0</v>
      </c>
      <c r="KK32" s="335">
        <v>0</v>
      </c>
      <c r="KL32" s="339">
        <v>0</v>
      </c>
      <c r="KM32" s="337">
        <v>0</v>
      </c>
      <c r="KN32" s="342">
        <v>0</v>
      </c>
      <c r="KO32" s="343">
        <v>0</v>
      </c>
      <c r="KP32" s="339">
        <v>0</v>
      </c>
      <c r="KQ32" s="341">
        <v>0</v>
      </c>
      <c r="KR32" s="335">
        <v>0</v>
      </c>
      <c r="KS32" s="335">
        <v>0</v>
      </c>
      <c r="KT32" s="335">
        <v>0</v>
      </c>
      <c r="KU32" s="335">
        <v>0</v>
      </c>
      <c r="KV32" s="335">
        <v>0</v>
      </c>
      <c r="KW32" s="339">
        <v>0</v>
      </c>
      <c r="KX32" s="344">
        <v>0</v>
      </c>
      <c r="KY32" s="342">
        <v>0</v>
      </c>
      <c r="KZ32" s="343">
        <v>0</v>
      </c>
      <c r="LA32" s="339">
        <v>0</v>
      </c>
      <c r="LB32" s="341">
        <v>0</v>
      </c>
      <c r="LC32" s="335">
        <v>0</v>
      </c>
      <c r="LD32" s="335">
        <v>0</v>
      </c>
      <c r="LE32" s="335">
        <v>0</v>
      </c>
      <c r="LF32" s="335">
        <v>0</v>
      </c>
      <c r="LG32" s="335">
        <v>0</v>
      </c>
      <c r="LH32" s="339">
        <v>0</v>
      </c>
      <c r="LI32" s="344">
        <v>0</v>
      </c>
      <c r="LJ32" s="332">
        <v>0</v>
      </c>
      <c r="LK32" s="333">
        <v>0</v>
      </c>
      <c r="LL32" s="334">
        <v>0</v>
      </c>
      <c r="LM32" s="402">
        <v>0</v>
      </c>
      <c r="LN32" s="335">
        <v>0</v>
      </c>
      <c r="LO32" s="335">
        <v>0</v>
      </c>
      <c r="LP32" s="335">
        <v>0</v>
      </c>
      <c r="LQ32" s="335">
        <v>0</v>
      </c>
      <c r="LR32" s="335">
        <v>0</v>
      </c>
      <c r="LS32" s="339">
        <v>0</v>
      </c>
      <c r="LT32" s="337">
        <v>0</v>
      </c>
      <c r="LU32" s="332">
        <v>0</v>
      </c>
      <c r="LV32" s="333">
        <v>0</v>
      </c>
      <c r="LW32" s="334">
        <v>0</v>
      </c>
      <c r="LX32" s="402">
        <v>0</v>
      </c>
      <c r="LY32" s="335">
        <v>0</v>
      </c>
      <c r="LZ32" s="335">
        <v>0</v>
      </c>
      <c r="MA32" s="335">
        <v>0</v>
      </c>
      <c r="MB32" s="335">
        <v>0</v>
      </c>
      <c r="MC32" s="335">
        <v>0</v>
      </c>
      <c r="MD32" s="339">
        <v>0</v>
      </c>
      <c r="ME32" s="337">
        <v>0</v>
      </c>
      <c r="MF32" s="338">
        <v>0</v>
      </c>
      <c r="MG32" s="335">
        <v>0</v>
      </c>
      <c r="MH32" s="339">
        <v>0</v>
      </c>
      <c r="MI32" s="402">
        <v>0</v>
      </c>
      <c r="MJ32" s="335">
        <v>0</v>
      </c>
      <c r="MK32" s="335">
        <v>0</v>
      </c>
      <c r="ML32" s="335">
        <v>0</v>
      </c>
      <c r="MM32" s="335">
        <v>0</v>
      </c>
      <c r="MN32" s="335">
        <v>0</v>
      </c>
      <c r="MO32" s="339">
        <v>0</v>
      </c>
      <c r="MP32" s="340">
        <v>0</v>
      </c>
      <c r="MQ32" s="338">
        <v>0</v>
      </c>
      <c r="MR32" s="335">
        <v>0</v>
      </c>
      <c r="MS32" s="339">
        <v>0</v>
      </c>
      <c r="MT32" s="402">
        <v>0</v>
      </c>
      <c r="MU32" s="335">
        <v>0</v>
      </c>
      <c r="MV32" s="335">
        <v>0</v>
      </c>
      <c r="MW32" s="335">
        <v>0</v>
      </c>
      <c r="MX32" s="335">
        <v>0</v>
      </c>
      <c r="MY32" s="335">
        <v>0</v>
      </c>
      <c r="MZ32" s="339">
        <v>0</v>
      </c>
      <c r="NA32" s="340">
        <v>0</v>
      </c>
      <c r="NB32" s="338">
        <v>0</v>
      </c>
      <c r="NC32" s="335">
        <v>0</v>
      </c>
      <c r="ND32" s="339">
        <v>0</v>
      </c>
      <c r="NE32" s="402">
        <v>0</v>
      </c>
      <c r="NF32" s="335">
        <v>0</v>
      </c>
      <c r="NG32" s="335">
        <v>0</v>
      </c>
      <c r="NH32" s="335">
        <v>0</v>
      </c>
      <c r="NI32" s="335">
        <v>0</v>
      </c>
      <c r="NJ32" s="335">
        <v>246424</v>
      </c>
      <c r="NK32" s="339">
        <v>246424</v>
      </c>
      <c r="NL32" s="337">
        <v>246424</v>
      </c>
      <c r="NM32" s="338">
        <v>0</v>
      </c>
      <c r="NN32" s="335">
        <v>0</v>
      </c>
      <c r="NO32" s="339">
        <v>0</v>
      </c>
      <c r="NP32" s="402">
        <v>0</v>
      </c>
      <c r="NQ32" s="335">
        <v>0</v>
      </c>
      <c r="NR32" s="335">
        <v>315126</v>
      </c>
      <c r="NS32" s="335">
        <v>0</v>
      </c>
      <c r="NT32" s="335">
        <v>0</v>
      </c>
      <c r="NU32" s="335">
        <v>0</v>
      </c>
      <c r="NV32" s="339">
        <v>315126</v>
      </c>
      <c r="NW32" s="340">
        <v>315126</v>
      </c>
      <c r="NX32" s="338">
        <v>0</v>
      </c>
      <c r="NY32" s="335">
        <v>0</v>
      </c>
      <c r="NZ32" s="339">
        <v>0</v>
      </c>
      <c r="OA32" s="402">
        <v>0</v>
      </c>
      <c r="OB32" s="335">
        <v>0</v>
      </c>
      <c r="OC32" s="335">
        <v>0</v>
      </c>
      <c r="OD32" s="335">
        <v>0</v>
      </c>
      <c r="OE32" s="335">
        <v>0</v>
      </c>
      <c r="OF32" s="335">
        <v>0</v>
      </c>
      <c r="OG32" s="339">
        <v>0</v>
      </c>
      <c r="OH32" s="340">
        <v>0</v>
      </c>
      <c r="OI32" s="338">
        <v>0</v>
      </c>
      <c r="OJ32" s="335">
        <v>0</v>
      </c>
      <c r="OK32" s="339">
        <v>0</v>
      </c>
      <c r="OL32" s="402">
        <v>0</v>
      </c>
      <c r="OM32" s="335">
        <v>635343</v>
      </c>
      <c r="ON32" s="335">
        <v>0</v>
      </c>
      <c r="OO32" s="335">
        <v>266301</v>
      </c>
      <c r="OP32" s="335">
        <v>588394</v>
      </c>
      <c r="OQ32" s="335">
        <v>632579</v>
      </c>
      <c r="OR32" s="339">
        <v>2122617</v>
      </c>
      <c r="OS32" s="344">
        <v>2122617</v>
      </c>
      <c r="OT32" s="338">
        <v>0</v>
      </c>
      <c r="OU32" s="335">
        <v>0</v>
      </c>
      <c r="OV32" s="339">
        <v>0</v>
      </c>
      <c r="OW32" s="402">
        <v>0</v>
      </c>
      <c r="OX32" s="335">
        <v>219468</v>
      </c>
      <c r="OY32" s="335">
        <v>0</v>
      </c>
      <c r="OZ32" s="335">
        <v>0</v>
      </c>
      <c r="PA32" s="335">
        <v>221233</v>
      </c>
      <c r="PB32" s="335">
        <v>632579</v>
      </c>
      <c r="PC32" s="339">
        <v>1073280</v>
      </c>
      <c r="PD32" s="344">
        <v>1073280</v>
      </c>
      <c r="PE32" s="338">
        <v>0</v>
      </c>
      <c r="PF32" s="335">
        <v>0</v>
      </c>
      <c r="PG32" s="339">
        <v>0</v>
      </c>
      <c r="PH32" s="402">
        <v>0</v>
      </c>
      <c r="PI32" s="335">
        <v>415875</v>
      </c>
      <c r="PJ32" s="335">
        <v>0</v>
      </c>
      <c r="PK32" s="335">
        <v>266301</v>
      </c>
      <c r="PL32" s="335">
        <v>367161</v>
      </c>
      <c r="PM32" s="335">
        <v>0</v>
      </c>
      <c r="PN32" s="339">
        <v>1049337</v>
      </c>
      <c r="PO32" s="337">
        <v>1049337</v>
      </c>
      <c r="PP32" s="338">
        <v>0</v>
      </c>
      <c r="PQ32" s="335">
        <v>0</v>
      </c>
      <c r="PR32" s="339">
        <v>0</v>
      </c>
      <c r="PS32" s="402">
        <v>0</v>
      </c>
      <c r="PT32" s="335">
        <v>0</v>
      </c>
      <c r="PU32" s="335">
        <v>0</v>
      </c>
      <c r="PV32" s="335">
        <v>0</v>
      </c>
      <c r="PW32" s="335">
        <v>0</v>
      </c>
      <c r="PX32" s="335">
        <v>0</v>
      </c>
      <c r="PY32" s="339">
        <v>0</v>
      </c>
      <c r="PZ32" s="340">
        <v>0</v>
      </c>
      <c r="QA32" s="338">
        <v>0</v>
      </c>
      <c r="QB32" s="335">
        <v>0</v>
      </c>
      <c r="QC32" s="339">
        <v>0</v>
      </c>
      <c r="QD32" s="402">
        <v>0</v>
      </c>
      <c r="QE32" s="335">
        <v>0</v>
      </c>
      <c r="QF32" s="335">
        <v>0</v>
      </c>
      <c r="QG32" s="335">
        <v>0</v>
      </c>
      <c r="QH32" s="335">
        <v>0</v>
      </c>
      <c r="QI32" s="335">
        <v>0</v>
      </c>
      <c r="QJ32" s="339">
        <v>0</v>
      </c>
      <c r="QK32" s="340">
        <v>0</v>
      </c>
      <c r="QL32" s="338">
        <v>241835</v>
      </c>
      <c r="QM32" s="335">
        <v>448230</v>
      </c>
      <c r="QN32" s="336">
        <v>690065</v>
      </c>
      <c r="QO32" s="341">
        <v>0</v>
      </c>
      <c r="QP32" s="335">
        <v>1759401</v>
      </c>
      <c r="QQ32" s="335">
        <v>1479064</v>
      </c>
      <c r="QR32" s="335">
        <v>1606379</v>
      </c>
      <c r="QS32" s="335">
        <v>1651804</v>
      </c>
      <c r="QT32" s="335">
        <v>2349159</v>
      </c>
      <c r="QU32" s="339">
        <v>8845807</v>
      </c>
      <c r="QV32" s="344">
        <v>9535872</v>
      </c>
    </row>
    <row r="33" spans="2:464" ht="21" customHeight="1" x14ac:dyDescent="0.2">
      <c r="B33" s="399" t="s">
        <v>28</v>
      </c>
      <c r="C33" s="316">
        <v>0</v>
      </c>
      <c r="D33" s="317">
        <v>21867</v>
      </c>
      <c r="E33" s="318">
        <v>21867</v>
      </c>
      <c r="F33" s="319">
        <v>0</v>
      </c>
      <c r="G33" s="317">
        <v>150215</v>
      </c>
      <c r="H33" s="317">
        <v>367585</v>
      </c>
      <c r="I33" s="317">
        <v>489250</v>
      </c>
      <c r="J33" s="317">
        <v>479624</v>
      </c>
      <c r="K33" s="317">
        <v>135242</v>
      </c>
      <c r="L33" s="357">
        <v>1621916</v>
      </c>
      <c r="M33" s="320">
        <v>1643783</v>
      </c>
      <c r="N33" s="316">
        <v>0</v>
      </c>
      <c r="O33" s="317">
        <v>14167</v>
      </c>
      <c r="P33" s="318">
        <v>14167</v>
      </c>
      <c r="Q33" s="316">
        <v>0</v>
      </c>
      <c r="R33" s="317">
        <v>37744</v>
      </c>
      <c r="S33" s="317">
        <v>94330</v>
      </c>
      <c r="T33" s="317">
        <v>31339</v>
      </c>
      <c r="U33" s="317">
        <v>264854</v>
      </c>
      <c r="V33" s="317">
        <v>94572</v>
      </c>
      <c r="W33" s="318">
        <v>522839</v>
      </c>
      <c r="X33" s="320">
        <v>537006</v>
      </c>
      <c r="Y33" s="316">
        <v>0</v>
      </c>
      <c r="Z33" s="317">
        <v>0</v>
      </c>
      <c r="AA33" s="318">
        <v>0</v>
      </c>
      <c r="AB33" s="316">
        <v>0</v>
      </c>
      <c r="AC33" s="317">
        <v>0</v>
      </c>
      <c r="AD33" s="317">
        <v>0</v>
      </c>
      <c r="AE33" s="317">
        <v>0</v>
      </c>
      <c r="AF33" s="317">
        <v>154705</v>
      </c>
      <c r="AG33" s="317">
        <v>54047</v>
      </c>
      <c r="AH33" s="318">
        <v>208752</v>
      </c>
      <c r="AI33" s="320">
        <v>208752</v>
      </c>
      <c r="AJ33" s="316">
        <v>0</v>
      </c>
      <c r="AK33" s="317">
        <v>0</v>
      </c>
      <c r="AL33" s="318">
        <v>0</v>
      </c>
      <c r="AM33" s="316">
        <v>0</v>
      </c>
      <c r="AN33" s="317">
        <v>0</v>
      </c>
      <c r="AO33" s="317">
        <v>0</v>
      </c>
      <c r="AP33" s="317">
        <v>0</v>
      </c>
      <c r="AQ33" s="317">
        <v>0</v>
      </c>
      <c r="AR33" s="317">
        <v>0</v>
      </c>
      <c r="AS33" s="318">
        <v>0</v>
      </c>
      <c r="AT33" s="320">
        <v>0</v>
      </c>
      <c r="AU33" s="316">
        <v>0</v>
      </c>
      <c r="AV33" s="317">
        <v>3289</v>
      </c>
      <c r="AW33" s="318">
        <v>3289</v>
      </c>
      <c r="AX33" s="316">
        <v>0</v>
      </c>
      <c r="AY33" s="317">
        <v>37744</v>
      </c>
      <c r="AZ33" s="317">
        <v>69676</v>
      </c>
      <c r="BA33" s="317">
        <v>29246</v>
      </c>
      <c r="BB33" s="317">
        <v>80021</v>
      </c>
      <c r="BC33" s="317">
        <v>30501</v>
      </c>
      <c r="BD33" s="318">
        <v>247188</v>
      </c>
      <c r="BE33" s="320">
        <v>250477</v>
      </c>
      <c r="BF33" s="316">
        <v>0</v>
      </c>
      <c r="BG33" s="317">
        <v>0</v>
      </c>
      <c r="BH33" s="321">
        <v>0</v>
      </c>
      <c r="BI33" s="322">
        <v>0</v>
      </c>
      <c r="BJ33" s="317">
        <v>0</v>
      </c>
      <c r="BK33" s="317">
        <v>0</v>
      </c>
      <c r="BL33" s="317">
        <v>0</v>
      </c>
      <c r="BM33" s="317">
        <v>0</v>
      </c>
      <c r="BN33" s="317">
        <v>0</v>
      </c>
      <c r="BO33" s="318">
        <v>0</v>
      </c>
      <c r="BP33" s="320">
        <v>0</v>
      </c>
      <c r="BQ33" s="316">
        <v>0</v>
      </c>
      <c r="BR33" s="317">
        <v>10878</v>
      </c>
      <c r="BS33" s="318">
        <v>10878</v>
      </c>
      <c r="BT33" s="316">
        <v>0</v>
      </c>
      <c r="BU33" s="317">
        <v>0</v>
      </c>
      <c r="BV33" s="317">
        <v>24654</v>
      </c>
      <c r="BW33" s="317">
        <v>2093</v>
      </c>
      <c r="BX33" s="317">
        <v>30128</v>
      </c>
      <c r="BY33" s="317">
        <v>10024</v>
      </c>
      <c r="BZ33" s="318">
        <v>66899</v>
      </c>
      <c r="CA33" s="320">
        <v>77777</v>
      </c>
      <c r="CB33" s="316">
        <v>0</v>
      </c>
      <c r="CC33" s="317">
        <v>0</v>
      </c>
      <c r="CD33" s="318">
        <v>0</v>
      </c>
      <c r="CE33" s="316">
        <v>0</v>
      </c>
      <c r="CF33" s="317">
        <v>88617</v>
      </c>
      <c r="CG33" s="317">
        <v>122884</v>
      </c>
      <c r="CH33" s="317">
        <v>422603</v>
      </c>
      <c r="CI33" s="317">
        <v>49409</v>
      </c>
      <c r="CJ33" s="317">
        <v>0</v>
      </c>
      <c r="CK33" s="318">
        <v>683513</v>
      </c>
      <c r="CL33" s="320">
        <v>683513</v>
      </c>
      <c r="CM33" s="316">
        <v>0</v>
      </c>
      <c r="CN33" s="317">
        <v>0</v>
      </c>
      <c r="CO33" s="318">
        <v>0</v>
      </c>
      <c r="CP33" s="322">
        <v>0</v>
      </c>
      <c r="CQ33" s="317">
        <v>88617</v>
      </c>
      <c r="CR33" s="317">
        <v>58710</v>
      </c>
      <c r="CS33" s="317">
        <v>127747</v>
      </c>
      <c r="CT33" s="317">
        <v>49409</v>
      </c>
      <c r="CU33" s="317">
        <v>0</v>
      </c>
      <c r="CV33" s="318">
        <v>324483</v>
      </c>
      <c r="CW33" s="320">
        <v>324483</v>
      </c>
      <c r="CX33" s="316">
        <v>0</v>
      </c>
      <c r="CY33" s="317">
        <v>0</v>
      </c>
      <c r="CZ33" s="318">
        <v>0</v>
      </c>
      <c r="DA33" s="316">
        <v>0</v>
      </c>
      <c r="DB33" s="317">
        <v>0</v>
      </c>
      <c r="DC33" s="317">
        <v>64174</v>
      </c>
      <c r="DD33" s="317">
        <v>294856</v>
      </c>
      <c r="DE33" s="317">
        <v>0</v>
      </c>
      <c r="DF33" s="317">
        <v>0</v>
      </c>
      <c r="DG33" s="318">
        <v>359030</v>
      </c>
      <c r="DH33" s="320">
        <v>359030</v>
      </c>
      <c r="DI33" s="316">
        <v>0</v>
      </c>
      <c r="DJ33" s="317">
        <v>0</v>
      </c>
      <c r="DK33" s="321">
        <v>0</v>
      </c>
      <c r="DL33" s="322">
        <v>0</v>
      </c>
      <c r="DM33" s="317">
        <v>23854</v>
      </c>
      <c r="DN33" s="317">
        <v>115420</v>
      </c>
      <c r="DO33" s="317">
        <v>0</v>
      </c>
      <c r="DP33" s="317">
        <v>139811</v>
      </c>
      <c r="DQ33" s="317">
        <v>0</v>
      </c>
      <c r="DR33" s="318">
        <v>279085</v>
      </c>
      <c r="DS33" s="320">
        <v>279085</v>
      </c>
      <c r="DT33" s="316">
        <v>0</v>
      </c>
      <c r="DU33" s="317">
        <v>0</v>
      </c>
      <c r="DV33" s="318">
        <v>0</v>
      </c>
      <c r="DW33" s="316">
        <v>0</v>
      </c>
      <c r="DX33" s="317">
        <v>23854</v>
      </c>
      <c r="DY33" s="317">
        <v>115420</v>
      </c>
      <c r="DZ33" s="317">
        <v>0</v>
      </c>
      <c r="EA33" s="317">
        <v>86966</v>
      </c>
      <c r="EB33" s="317">
        <v>0</v>
      </c>
      <c r="EC33" s="318">
        <v>226240</v>
      </c>
      <c r="ED33" s="320">
        <v>226240</v>
      </c>
      <c r="EE33" s="316">
        <v>0</v>
      </c>
      <c r="EF33" s="321">
        <v>0</v>
      </c>
      <c r="EG33" s="318">
        <v>0</v>
      </c>
      <c r="EH33" s="316">
        <v>0</v>
      </c>
      <c r="EI33" s="317">
        <v>0</v>
      </c>
      <c r="EJ33" s="317">
        <v>0</v>
      </c>
      <c r="EK33" s="317">
        <v>0</v>
      </c>
      <c r="EL33" s="317">
        <v>52845</v>
      </c>
      <c r="EM33" s="317">
        <v>0</v>
      </c>
      <c r="EN33" s="321">
        <v>52845</v>
      </c>
      <c r="EO33" s="320">
        <v>52845</v>
      </c>
      <c r="EP33" s="316">
        <v>0</v>
      </c>
      <c r="EQ33" s="317">
        <v>0</v>
      </c>
      <c r="ER33" s="321">
        <v>0</v>
      </c>
      <c r="ES33" s="322">
        <v>0</v>
      </c>
      <c r="ET33" s="317">
        <v>0</v>
      </c>
      <c r="EU33" s="317">
        <v>0</v>
      </c>
      <c r="EV33" s="317">
        <v>0</v>
      </c>
      <c r="EW33" s="317">
        <v>0</v>
      </c>
      <c r="EX33" s="317">
        <v>0</v>
      </c>
      <c r="EY33" s="318">
        <v>0</v>
      </c>
      <c r="EZ33" s="320">
        <v>0</v>
      </c>
      <c r="FA33" s="316">
        <v>0</v>
      </c>
      <c r="FB33" s="317">
        <v>0</v>
      </c>
      <c r="FC33" s="321">
        <v>0</v>
      </c>
      <c r="FD33" s="322">
        <v>0</v>
      </c>
      <c r="FE33" s="317">
        <v>0</v>
      </c>
      <c r="FF33" s="317">
        <v>0</v>
      </c>
      <c r="FG33" s="317">
        <v>0</v>
      </c>
      <c r="FH33" s="317">
        <v>0</v>
      </c>
      <c r="FI33" s="317">
        <v>0</v>
      </c>
      <c r="FJ33" s="318">
        <v>0</v>
      </c>
      <c r="FK33" s="320">
        <v>0</v>
      </c>
      <c r="FL33" s="316">
        <v>0</v>
      </c>
      <c r="FM33" s="317">
        <v>7700</v>
      </c>
      <c r="FN33" s="318">
        <v>7700</v>
      </c>
      <c r="FO33" s="316">
        <v>0</v>
      </c>
      <c r="FP33" s="317">
        <v>0</v>
      </c>
      <c r="FQ33" s="317">
        <v>34951</v>
      </c>
      <c r="FR33" s="317">
        <v>35308</v>
      </c>
      <c r="FS33" s="317">
        <v>25550</v>
      </c>
      <c r="FT33" s="317">
        <v>40670</v>
      </c>
      <c r="FU33" s="318">
        <v>136479</v>
      </c>
      <c r="FV33" s="320">
        <v>144179</v>
      </c>
      <c r="FW33" s="323">
        <v>0</v>
      </c>
      <c r="FX33" s="317">
        <v>7700</v>
      </c>
      <c r="FY33" s="321">
        <v>7700</v>
      </c>
      <c r="FZ33" s="322">
        <v>0</v>
      </c>
      <c r="GA33" s="317">
        <v>0</v>
      </c>
      <c r="GB33" s="317">
        <v>34951</v>
      </c>
      <c r="GC33" s="317">
        <v>35308</v>
      </c>
      <c r="GD33" s="317">
        <v>25550</v>
      </c>
      <c r="GE33" s="317">
        <v>40670</v>
      </c>
      <c r="GF33" s="318">
        <v>136479</v>
      </c>
      <c r="GG33" s="324">
        <v>144179</v>
      </c>
      <c r="GH33" s="323">
        <v>0</v>
      </c>
      <c r="GI33" s="317">
        <v>0</v>
      </c>
      <c r="GJ33" s="321">
        <v>0</v>
      </c>
      <c r="GK33" s="322">
        <v>0</v>
      </c>
      <c r="GL33" s="317">
        <v>0</v>
      </c>
      <c r="GM33" s="317">
        <v>0</v>
      </c>
      <c r="GN33" s="317">
        <v>0</v>
      </c>
      <c r="GO33" s="317">
        <v>0</v>
      </c>
      <c r="GP33" s="317">
        <v>0</v>
      </c>
      <c r="GQ33" s="318">
        <v>0</v>
      </c>
      <c r="GR33" s="320">
        <v>0</v>
      </c>
      <c r="GS33" s="316">
        <v>0</v>
      </c>
      <c r="GT33" s="317">
        <v>0</v>
      </c>
      <c r="GU33" s="318">
        <v>0</v>
      </c>
      <c r="GV33" s="316">
        <v>0</v>
      </c>
      <c r="GW33" s="317">
        <v>0</v>
      </c>
      <c r="GX33" s="317">
        <v>0</v>
      </c>
      <c r="GY33" s="317">
        <v>0</v>
      </c>
      <c r="GZ33" s="317">
        <v>0</v>
      </c>
      <c r="HA33" s="317">
        <v>0</v>
      </c>
      <c r="HB33" s="321">
        <v>0</v>
      </c>
      <c r="HC33" s="320">
        <v>0</v>
      </c>
      <c r="HD33" s="316">
        <v>0</v>
      </c>
      <c r="HE33" s="317">
        <v>0</v>
      </c>
      <c r="HF33" s="321">
        <v>0</v>
      </c>
      <c r="HG33" s="322">
        <v>0</v>
      </c>
      <c r="HH33" s="317">
        <v>0</v>
      </c>
      <c r="HI33" s="317">
        <v>0</v>
      </c>
      <c r="HJ33" s="317">
        <v>0</v>
      </c>
      <c r="HK33" s="317">
        <v>0</v>
      </c>
      <c r="HL33" s="317">
        <v>0</v>
      </c>
      <c r="HM33" s="318">
        <v>0</v>
      </c>
      <c r="HN33" s="320">
        <v>0</v>
      </c>
      <c r="HO33" s="316">
        <v>0</v>
      </c>
      <c r="HP33" s="317">
        <v>0</v>
      </c>
      <c r="HQ33" s="321">
        <v>0</v>
      </c>
      <c r="HR33" s="322">
        <v>0</v>
      </c>
      <c r="HS33" s="317">
        <v>0</v>
      </c>
      <c r="HT33" s="317">
        <v>0</v>
      </c>
      <c r="HU33" s="317">
        <v>0</v>
      </c>
      <c r="HV33" s="317">
        <v>0</v>
      </c>
      <c r="HW33" s="317">
        <v>0</v>
      </c>
      <c r="HX33" s="318">
        <v>0</v>
      </c>
      <c r="HY33" s="319">
        <v>0</v>
      </c>
      <c r="HZ33" s="323">
        <v>0</v>
      </c>
      <c r="IA33" s="317">
        <v>0</v>
      </c>
      <c r="IB33" s="318">
        <v>0</v>
      </c>
      <c r="IC33" s="316">
        <v>0</v>
      </c>
      <c r="ID33" s="317">
        <v>0</v>
      </c>
      <c r="IE33" s="317">
        <v>0</v>
      </c>
      <c r="IF33" s="317">
        <v>0</v>
      </c>
      <c r="IG33" s="317">
        <v>0</v>
      </c>
      <c r="IH33" s="317">
        <v>0</v>
      </c>
      <c r="II33" s="321">
        <v>0</v>
      </c>
      <c r="IJ33" s="320">
        <v>0</v>
      </c>
      <c r="IK33" s="325">
        <v>0</v>
      </c>
      <c r="IL33" s="326">
        <v>0</v>
      </c>
      <c r="IM33" s="327">
        <v>0</v>
      </c>
      <c r="IN33" s="328">
        <v>0</v>
      </c>
      <c r="IO33" s="326">
        <v>91780</v>
      </c>
      <c r="IP33" s="329">
        <v>289224</v>
      </c>
      <c r="IQ33" s="327">
        <v>0</v>
      </c>
      <c r="IR33" s="326">
        <v>0</v>
      </c>
      <c r="IS33" s="327">
        <v>0</v>
      </c>
      <c r="IT33" s="330">
        <v>381004</v>
      </c>
      <c r="IU33" s="331">
        <v>381004</v>
      </c>
      <c r="IV33" s="332">
        <v>0</v>
      </c>
      <c r="IW33" s="333">
        <v>0</v>
      </c>
      <c r="IX33" s="334">
        <v>0</v>
      </c>
      <c r="IY33" s="394">
        <v>0</v>
      </c>
      <c r="IZ33" s="335">
        <v>0</v>
      </c>
      <c r="JA33" s="335">
        <v>0</v>
      </c>
      <c r="JB33" s="335">
        <v>0</v>
      </c>
      <c r="JC33" s="335">
        <v>0</v>
      </c>
      <c r="JD33" s="335">
        <v>0</v>
      </c>
      <c r="JE33" s="336">
        <v>0</v>
      </c>
      <c r="JF33" s="337">
        <v>0</v>
      </c>
      <c r="JG33" s="338">
        <v>0</v>
      </c>
      <c r="JH33" s="335">
        <v>0</v>
      </c>
      <c r="JI33" s="339">
        <v>0</v>
      </c>
      <c r="JJ33" s="402">
        <v>0</v>
      </c>
      <c r="JK33" s="335">
        <v>0</v>
      </c>
      <c r="JL33" s="335">
        <v>0</v>
      </c>
      <c r="JM33" s="335">
        <v>0</v>
      </c>
      <c r="JN33" s="335">
        <v>0</v>
      </c>
      <c r="JO33" s="335">
        <v>0</v>
      </c>
      <c r="JP33" s="339">
        <v>0</v>
      </c>
      <c r="JQ33" s="340">
        <v>0</v>
      </c>
      <c r="JR33" s="338">
        <v>0</v>
      </c>
      <c r="JS33" s="335">
        <v>0</v>
      </c>
      <c r="JT33" s="336">
        <v>0</v>
      </c>
      <c r="JU33" s="341">
        <v>0</v>
      </c>
      <c r="JV33" s="335">
        <v>91780</v>
      </c>
      <c r="JW33" s="335">
        <v>64928</v>
      </c>
      <c r="JX33" s="335">
        <v>0</v>
      </c>
      <c r="JY33" s="335">
        <v>0</v>
      </c>
      <c r="JZ33" s="335">
        <v>0</v>
      </c>
      <c r="KA33" s="339">
        <v>156708</v>
      </c>
      <c r="KB33" s="337">
        <v>156708</v>
      </c>
      <c r="KC33" s="338">
        <v>0</v>
      </c>
      <c r="KD33" s="335">
        <v>0</v>
      </c>
      <c r="KE33" s="336">
        <v>0</v>
      </c>
      <c r="KF33" s="341">
        <v>0</v>
      </c>
      <c r="KG33" s="335">
        <v>0</v>
      </c>
      <c r="KH33" s="335">
        <v>0</v>
      </c>
      <c r="KI33" s="335">
        <v>0</v>
      </c>
      <c r="KJ33" s="335">
        <v>0</v>
      </c>
      <c r="KK33" s="335">
        <v>0</v>
      </c>
      <c r="KL33" s="339">
        <v>0</v>
      </c>
      <c r="KM33" s="337">
        <v>0</v>
      </c>
      <c r="KN33" s="342">
        <v>0</v>
      </c>
      <c r="KO33" s="343">
        <v>0</v>
      </c>
      <c r="KP33" s="339">
        <v>0</v>
      </c>
      <c r="KQ33" s="341">
        <v>0</v>
      </c>
      <c r="KR33" s="335">
        <v>0</v>
      </c>
      <c r="KS33" s="335">
        <v>0</v>
      </c>
      <c r="KT33" s="335">
        <v>0</v>
      </c>
      <c r="KU33" s="335">
        <v>0</v>
      </c>
      <c r="KV33" s="335">
        <v>0</v>
      </c>
      <c r="KW33" s="339">
        <v>0</v>
      </c>
      <c r="KX33" s="344">
        <v>0</v>
      </c>
      <c r="KY33" s="342">
        <v>0</v>
      </c>
      <c r="KZ33" s="343">
        <v>0</v>
      </c>
      <c r="LA33" s="339">
        <v>0</v>
      </c>
      <c r="LB33" s="341">
        <v>0</v>
      </c>
      <c r="LC33" s="335">
        <v>0</v>
      </c>
      <c r="LD33" s="335">
        <v>0</v>
      </c>
      <c r="LE33" s="335">
        <v>0</v>
      </c>
      <c r="LF33" s="335">
        <v>0</v>
      </c>
      <c r="LG33" s="335">
        <v>0</v>
      </c>
      <c r="LH33" s="339">
        <v>0</v>
      </c>
      <c r="LI33" s="344">
        <v>0</v>
      </c>
      <c r="LJ33" s="332">
        <v>0</v>
      </c>
      <c r="LK33" s="333">
        <v>0</v>
      </c>
      <c r="LL33" s="334">
        <v>0</v>
      </c>
      <c r="LM33" s="402">
        <v>0</v>
      </c>
      <c r="LN33" s="335">
        <v>0</v>
      </c>
      <c r="LO33" s="335">
        <v>224296</v>
      </c>
      <c r="LP33" s="335">
        <v>0</v>
      </c>
      <c r="LQ33" s="335">
        <v>0</v>
      </c>
      <c r="LR33" s="335">
        <v>0</v>
      </c>
      <c r="LS33" s="339">
        <v>224296</v>
      </c>
      <c r="LT33" s="337">
        <v>224296</v>
      </c>
      <c r="LU33" s="332">
        <v>0</v>
      </c>
      <c r="LV33" s="333">
        <v>0</v>
      </c>
      <c r="LW33" s="334">
        <v>0</v>
      </c>
      <c r="LX33" s="402">
        <v>0</v>
      </c>
      <c r="LY33" s="335">
        <v>0</v>
      </c>
      <c r="LZ33" s="335">
        <v>0</v>
      </c>
      <c r="MA33" s="335">
        <v>0</v>
      </c>
      <c r="MB33" s="335">
        <v>0</v>
      </c>
      <c r="MC33" s="335">
        <v>0</v>
      </c>
      <c r="MD33" s="339">
        <v>0</v>
      </c>
      <c r="ME33" s="337">
        <v>0</v>
      </c>
      <c r="MF33" s="338">
        <v>0</v>
      </c>
      <c r="MG33" s="335">
        <v>0</v>
      </c>
      <c r="MH33" s="339">
        <v>0</v>
      </c>
      <c r="MI33" s="402">
        <v>0</v>
      </c>
      <c r="MJ33" s="335">
        <v>0</v>
      </c>
      <c r="MK33" s="335">
        <v>0</v>
      </c>
      <c r="ML33" s="335">
        <v>0</v>
      </c>
      <c r="MM33" s="335">
        <v>0</v>
      </c>
      <c r="MN33" s="335">
        <v>0</v>
      </c>
      <c r="MO33" s="339">
        <v>0</v>
      </c>
      <c r="MP33" s="340">
        <v>0</v>
      </c>
      <c r="MQ33" s="338">
        <v>0</v>
      </c>
      <c r="MR33" s="335">
        <v>0</v>
      </c>
      <c r="MS33" s="339">
        <v>0</v>
      </c>
      <c r="MT33" s="402">
        <v>0</v>
      </c>
      <c r="MU33" s="335">
        <v>0</v>
      </c>
      <c r="MV33" s="335">
        <v>0</v>
      </c>
      <c r="MW33" s="335">
        <v>0</v>
      </c>
      <c r="MX33" s="335">
        <v>0</v>
      </c>
      <c r="MY33" s="335">
        <v>0</v>
      </c>
      <c r="MZ33" s="339">
        <v>0</v>
      </c>
      <c r="NA33" s="340">
        <v>0</v>
      </c>
      <c r="NB33" s="338">
        <v>0</v>
      </c>
      <c r="NC33" s="335">
        <v>0</v>
      </c>
      <c r="ND33" s="339">
        <v>0</v>
      </c>
      <c r="NE33" s="402">
        <v>0</v>
      </c>
      <c r="NF33" s="335">
        <v>0</v>
      </c>
      <c r="NG33" s="335">
        <v>0</v>
      </c>
      <c r="NH33" s="335">
        <v>0</v>
      </c>
      <c r="NI33" s="335">
        <v>0</v>
      </c>
      <c r="NJ33" s="335">
        <v>0</v>
      </c>
      <c r="NK33" s="339">
        <v>0</v>
      </c>
      <c r="NL33" s="337">
        <v>0</v>
      </c>
      <c r="NM33" s="338">
        <v>0</v>
      </c>
      <c r="NN33" s="335">
        <v>0</v>
      </c>
      <c r="NO33" s="339">
        <v>0</v>
      </c>
      <c r="NP33" s="402">
        <v>0</v>
      </c>
      <c r="NQ33" s="335">
        <v>0</v>
      </c>
      <c r="NR33" s="335">
        <v>0</v>
      </c>
      <c r="NS33" s="335">
        <v>0</v>
      </c>
      <c r="NT33" s="335">
        <v>0</v>
      </c>
      <c r="NU33" s="335">
        <v>0</v>
      </c>
      <c r="NV33" s="339">
        <v>0</v>
      </c>
      <c r="NW33" s="340">
        <v>0</v>
      </c>
      <c r="NX33" s="338">
        <v>0</v>
      </c>
      <c r="NY33" s="335">
        <v>0</v>
      </c>
      <c r="NZ33" s="339">
        <v>0</v>
      </c>
      <c r="OA33" s="402">
        <v>0</v>
      </c>
      <c r="OB33" s="335">
        <v>0</v>
      </c>
      <c r="OC33" s="335">
        <v>0</v>
      </c>
      <c r="OD33" s="335">
        <v>0</v>
      </c>
      <c r="OE33" s="335">
        <v>0</v>
      </c>
      <c r="OF33" s="335">
        <v>0</v>
      </c>
      <c r="OG33" s="339">
        <v>0</v>
      </c>
      <c r="OH33" s="340">
        <v>0</v>
      </c>
      <c r="OI33" s="338">
        <v>0</v>
      </c>
      <c r="OJ33" s="335">
        <v>0</v>
      </c>
      <c r="OK33" s="339">
        <v>0</v>
      </c>
      <c r="OL33" s="402">
        <v>0</v>
      </c>
      <c r="OM33" s="335">
        <v>0</v>
      </c>
      <c r="ON33" s="335">
        <v>0</v>
      </c>
      <c r="OO33" s="335">
        <v>0</v>
      </c>
      <c r="OP33" s="335">
        <v>0</v>
      </c>
      <c r="OQ33" s="335">
        <v>0</v>
      </c>
      <c r="OR33" s="339">
        <v>0</v>
      </c>
      <c r="OS33" s="344">
        <v>0</v>
      </c>
      <c r="OT33" s="338">
        <v>0</v>
      </c>
      <c r="OU33" s="335">
        <v>0</v>
      </c>
      <c r="OV33" s="339">
        <v>0</v>
      </c>
      <c r="OW33" s="402">
        <v>0</v>
      </c>
      <c r="OX33" s="335">
        <v>0</v>
      </c>
      <c r="OY33" s="335">
        <v>0</v>
      </c>
      <c r="OZ33" s="335">
        <v>0</v>
      </c>
      <c r="PA33" s="335">
        <v>0</v>
      </c>
      <c r="PB33" s="335">
        <v>0</v>
      </c>
      <c r="PC33" s="339">
        <v>0</v>
      </c>
      <c r="PD33" s="344">
        <v>0</v>
      </c>
      <c r="PE33" s="338">
        <v>0</v>
      </c>
      <c r="PF33" s="335">
        <v>0</v>
      </c>
      <c r="PG33" s="339">
        <v>0</v>
      </c>
      <c r="PH33" s="402">
        <v>0</v>
      </c>
      <c r="PI33" s="335">
        <v>0</v>
      </c>
      <c r="PJ33" s="335">
        <v>0</v>
      </c>
      <c r="PK33" s="335">
        <v>0</v>
      </c>
      <c r="PL33" s="335">
        <v>0</v>
      </c>
      <c r="PM33" s="335">
        <v>0</v>
      </c>
      <c r="PN33" s="339">
        <v>0</v>
      </c>
      <c r="PO33" s="337">
        <v>0</v>
      </c>
      <c r="PP33" s="338">
        <v>0</v>
      </c>
      <c r="PQ33" s="335">
        <v>0</v>
      </c>
      <c r="PR33" s="339">
        <v>0</v>
      </c>
      <c r="PS33" s="402">
        <v>0</v>
      </c>
      <c r="PT33" s="335">
        <v>0</v>
      </c>
      <c r="PU33" s="335">
        <v>0</v>
      </c>
      <c r="PV33" s="335">
        <v>0</v>
      </c>
      <c r="PW33" s="335">
        <v>0</v>
      </c>
      <c r="PX33" s="335">
        <v>0</v>
      </c>
      <c r="PY33" s="339">
        <v>0</v>
      </c>
      <c r="PZ33" s="340">
        <v>0</v>
      </c>
      <c r="QA33" s="338">
        <v>0</v>
      </c>
      <c r="QB33" s="335">
        <v>0</v>
      </c>
      <c r="QC33" s="339">
        <v>0</v>
      </c>
      <c r="QD33" s="402">
        <v>0</v>
      </c>
      <c r="QE33" s="335">
        <v>0</v>
      </c>
      <c r="QF33" s="335">
        <v>0</v>
      </c>
      <c r="QG33" s="335">
        <v>0</v>
      </c>
      <c r="QH33" s="335">
        <v>0</v>
      </c>
      <c r="QI33" s="335">
        <v>0</v>
      </c>
      <c r="QJ33" s="339">
        <v>0</v>
      </c>
      <c r="QK33" s="340">
        <v>0</v>
      </c>
      <c r="QL33" s="338">
        <v>0</v>
      </c>
      <c r="QM33" s="335">
        <v>21867</v>
      </c>
      <c r="QN33" s="336">
        <v>21867</v>
      </c>
      <c r="QO33" s="341">
        <v>0</v>
      </c>
      <c r="QP33" s="335">
        <v>241995</v>
      </c>
      <c r="QQ33" s="335">
        <v>656809</v>
      </c>
      <c r="QR33" s="335">
        <v>489250</v>
      </c>
      <c r="QS33" s="335">
        <v>479624</v>
      </c>
      <c r="QT33" s="335">
        <v>135242</v>
      </c>
      <c r="QU33" s="339">
        <v>2002920</v>
      </c>
      <c r="QV33" s="344">
        <v>2024787</v>
      </c>
    </row>
    <row r="34" spans="2:464" ht="21" customHeight="1" x14ac:dyDescent="0.2">
      <c r="B34" s="399" t="s">
        <v>29</v>
      </c>
      <c r="C34" s="316">
        <v>51589</v>
      </c>
      <c r="D34" s="317">
        <v>239539</v>
      </c>
      <c r="E34" s="318">
        <v>291128</v>
      </c>
      <c r="F34" s="319">
        <v>0</v>
      </c>
      <c r="G34" s="317">
        <v>326120</v>
      </c>
      <c r="H34" s="317">
        <v>451261</v>
      </c>
      <c r="I34" s="317">
        <v>624008</v>
      </c>
      <c r="J34" s="317">
        <v>698612</v>
      </c>
      <c r="K34" s="317">
        <v>172413</v>
      </c>
      <c r="L34" s="357">
        <v>2272414</v>
      </c>
      <c r="M34" s="320">
        <v>2563542</v>
      </c>
      <c r="N34" s="316">
        <v>0</v>
      </c>
      <c r="O34" s="317">
        <v>81151</v>
      </c>
      <c r="P34" s="318">
        <v>81151</v>
      </c>
      <c r="Q34" s="316">
        <v>0</v>
      </c>
      <c r="R34" s="317">
        <v>217166</v>
      </c>
      <c r="S34" s="317">
        <v>49441</v>
      </c>
      <c r="T34" s="317">
        <v>165659</v>
      </c>
      <c r="U34" s="317">
        <v>293112</v>
      </c>
      <c r="V34" s="317">
        <v>149810</v>
      </c>
      <c r="W34" s="318">
        <v>875188</v>
      </c>
      <c r="X34" s="320">
        <v>956339</v>
      </c>
      <c r="Y34" s="316">
        <v>0</v>
      </c>
      <c r="Z34" s="317">
        <v>0</v>
      </c>
      <c r="AA34" s="318">
        <v>0</v>
      </c>
      <c r="AB34" s="316">
        <v>0</v>
      </c>
      <c r="AC34" s="317">
        <v>42777</v>
      </c>
      <c r="AD34" s="317">
        <v>11655</v>
      </c>
      <c r="AE34" s="317">
        <v>14401</v>
      </c>
      <c r="AF34" s="317">
        <v>198340</v>
      </c>
      <c r="AG34" s="317">
        <v>123749</v>
      </c>
      <c r="AH34" s="318">
        <v>390922</v>
      </c>
      <c r="AI34" s="320">
        <v>390922</v>
      </c>
      <c r="AJ34" s="316">
        <v>0</v>
      </c>
      <c r="AK34" s="317">
        <v>0</v>
      </c>
      <c r="AL34" s="318">
        <v>0</v>
      </c>
      <c r="AM34" s="316">
        <v>0</v>
      </c>
      <c r="AN34" s="317">
        <v>0</v>
      </c>
      <c r="AO34" s="317">
        <v>0</v>
      </c>
      <c r="AP34" s="317">
        <v>0</v>
      </c>
      <c r="AQ34" s="317">
        <v>0</v>
      </c>
      <c r="AR34" s="317">
        <v>0</v>
      </c>
      <c r="AS34" s="318">
        <v>0</v>
      </c>
      <c r="AT34" s="320">
        <v>0</v>
      </c>
      <c r="AU34" s="316">
        <v>0</v>
      </c>
      <c r="AV34" s="317">
        <v>63749</v>
      </c>
      <c r="AW34" s="318">
        <v>63749</v>
      </c>
      <c r="AX34" s="316">
        <v>0</v>
      </c>
      <c r="AY34" s="317">
        <v>158709</v>
      </c>
      <c r="AZ34" s="317">
        <v>20412</v>
      </c>
      <c r="BA34" s="317">
        <v>116335</v>
      </c>
      <c r="BB34" s="317">
        <v>0</v>
      </c>
      <c r="BC34" s="317">
        <v>16485</v>
      </c>
      <c r="BD34" s="318">
        <v>311941</v>
      </c>
      <c r="BE34" s="320">
        <v>375690</v>
      </c>
      <c r="BF34" s="316">
        <v>0</v>
      </c>
      <c r="BG34" s="317">
        <v>0</v>
      </c>
      <c r="BH34" s="321">
        <v>0</v>
      </c>
      <c r="BI34" s="322">
        <v>0</v>
      </c>
      <c r="BJ34" s="317">
        <v>0</v>
      </c>
      <c r="BK34" s="317">
        <v>0</v>
      </c>
      <c r="BL34" s="317">
        <v>0</v>
      </c>
      <c r="BM34" s="317">
        <v>68270</v>
      </c>
      <c r="BN34" s="317">
        <v>0</v>
      </c>
      <c r="BO34" s="318">
        <v>68270</v>
      </c>
      <c r="BP34" s="320">
        <v>68270</v>
      </c>
      <c r="BQ34" s="316">
        <v>0</v>
      </c>
      <c r="BR34" s="317">
        <v>17402</v>
      </c>
      <c r="BS34" s="318">
        <v>17402</v>
      </c>
      <c r="BT34" s="316">
        <v>0</v>
      </c>
      <c r="BU34" s="317">
        <v>15680</v>
      </c>
      <c r="BV34" s="317">
        <v>17374</v>
      </c>
      <c r="BW34" s="317">
        <v>34923</v>
      </c>
      <c r="BX34" s="317">
        <v>26502</v>
      </c>
      <c r="BY34" s="317">
        <v>9576</v>
      </c>
      <c r="BZ34" s="318">
        <v>104055</v>
      </c>
      <c r="CA34" s="320">
        <v>121457</v>
      </c>
      <c r="CB34" s="316">
        <v>0</v>
      </c>
      <c r="CC34" s="317">
        <v>33537</v>
      </c>
      <c r="CD34" s="318">
        <v>33537</v>
      </c>
      <c r="CE34" s="316">
        <v>0</v>
      </c>
      <c r="CF34" s="317">
        <v>90200</v>
      </c>
      <c r="CG34" s="317">
        <v>55579</v>
      </c>
      <c r="CH34" s="317">
        <v>188536</v>
      </c>
      <c r="CI34" s="317">
        <v>62846</v>
      </c>
      <c r="CJ34" s="317">
        <v>0</v>
      </c>
      <c r="CK34" s="318">
        <v>397161</v>
      </c>
      <c r="CL34" s="320">
        <v>430698</v>
      </c>
      <c r="CM34" s="316">
        <v>0</v>
      </c>
      <c r="CN34" s="317">
        <v>0</v>
      </c>
      <c r="CO34" s="318">
        <v>0</v>
      </c>
      <c r="CP34" s="322">
        <v>0</v>
      </c>
      <c r="CQ34" s="317">
        <v>40670</v>
      </c>
      <c r="CR34" s="317">
        <v>0</v>
      </c>
      <c r="CS34" s="317">
        <v>188536</v>
      </c>
      <c r="CT34" s="317">
        <v>0</v>
      </c>
      <c r="CU34" s="317">
        <v>0</v>
      </c>
      <c r="CV34" s="318">
        <v>229206</v>
      </c>
      <c r="CW34" s="320">
        <v>229206</v>
      </c>
      <c r="CX34" s="316">
        <v>0</v>
      </c>
      <c r="CY34" s="317">
        <v>33537</v>
      </c>
      <c r="CZ34" s="318">
        <v>33537</v>
      </c>
      <c r="DA34" s="316">
        <v>0</v>
      </c>
      <c r="DB34" s="317">
        <v>49530</v>
      </c>
      <c r="DC34" s="317">
        <v>55579</v>
      </c>
      <c r="DD34" s="317">
        <v>0</v>
      </c>
      <c r="DE34" s="317">
        <v>62846</v>
      </c>
      <c r="DF34" s="317">
        <v>0</v>
      </c>
      <c r="DG34" s="318">
        <v>167955</v>
      </c>
      <c r="DH34" s="320">
        <v>201492</v>
      </c>
      <c r="DI34" s="316">
        <v>0</v>
      </c>
      <c r="DJ34" s="317">
        <v>0</v>
      </c>
      <c r="DK34" s="321">
        <v>0</v>
      </c>
      <c r="DL34" s="322">
        <v>0</v>
      </c>
      <c r="DM34" s="317">
        <v>13504</v>
      </c>
      <c r="DN34" s="317">
        <v>0</v>
      </c>
      <c r="DO34" s="317">
        <v>34454</v>
      </c>
      <c r="DP34" s="317">
        <v>0</v>
      </c>
      <c r="DQ34" s="317">
        <v>0</v>
      </c>
      <c r="DR34" s="318">
        <v>47958</v>
      </c>
      <c r="DS34" s="320">
        <v>47958</v>
      </c>
      <c r="DT34" s="316">
        <v>0</v>
      </c>
      <c r="DU34" s="317">
        <v>0</v>
      </c>
      <c r="DV34" s="318">
        <v>0</v>
      </c>
      <c r="DW34" s="316">
        <v>0</v>
      </c>
      <c r="DX34" s="317">
        <v>13504</v>
      </c>
      <c r="DY34" s="317">
        <v>0</v>
      </c>
      <c r="DZ34" s="317">
        <v>34454</v>
      </c>
      <c r="EA34" s="317">
        <v>0</v>
      </c>
      <c r="EB34" s="317">
        <v>0</v>
      </c>
      <c r="EC34" s="318">
        <v>47958</v>
      </c>
      <c r="ED34" s="320">
        <v>47958</v>
      </c>
      <c r="EE34" s="316">
        <v>0</v>
      </c>
      <c r="EF34" s="321">
        <v>0</v>
      </c>
      <c r="EG34" s="318">
        <v>0</v>
      </c>
      <c r="EH34" s="316">
        <v>0</v>
      </c>
      <c r="EI34" s="317">
        <v>0</v>
      </c>
      <c r="EJ34" s="317">
        <v>0</v>
      </c>
      <c r="EK34" s="317">
        <v>0</v>
      </c>
      <c r="EL34" s="317">
        <v>0</v>
      </c>
      <c r="EM34" s="317">
        <v>0</v>
      </c>
      <c r="EN34" s="321">
        <v>0</v>
      </c>
      <c r="EO34" s="320">
        <v>0</v>
      </c>
      <c r="EP34" s="316">
        <v>0</v>
      </c>
      <c r="EQ34" s="317">
        <v>0</v>
      </c>
      <c r="ER34" s="321">
        <v>0</v>
      </c>
      <c r="ES34" s="322">
        <v>0</v>
      </c>
      <c r="ET34" s="317">
        <v>0</v>
      </c>
      <c r="EU34" s="317">
        <v>0</v>
      </c>
      <c r="EV34" s="317">
        <v>0</v>
      </c>
      <c r="EW34" s="317">
        <v>0</v>
      </c>
      <c r="EX34" s="317">
        <v>0</v>
      </c>
      <c r="EY34" s="318">
        <v>0</v>
      </c>
      <c r="EZ34" s="320">
        <v>0</v>
      </c>
      <c r="FA34" s="316">
        <v>0</v>
      </c>
      <c r="FB34" s="317">
        <v>0</v>
      </c>
      <c r="FC34" s="321">
        <v>0</v>
      </c>
      <c r="FD34" s="322">
        <v>0</v>
      </c>
      <c r="FE34" s="317">
        <v>0</v>
      </c>
      <c r="FF34" s="317">
        <v>0</v>
      </c>
      <c r="FG34" s="317">
        <v>0</v>
      </c>
      <c r="FH34" s="317">
        <v>0</v>
      </c>
      <c r="FI34" s="317">
        <v>0</v>
      </c>
      <c r="FJ34" s="318">
        <v>0</v>
      </c>
      <c r="FK34" s="320">
        <v>0</v>
      </c>
      <c r="FL34" s="316">
        <v>4620</v>
      </c>
      <c r="FM34" s="317">
        <v>45780</v>
      </c>
      <c r="FN34" s="318">
        <v>50400</v>
      </c>
      <c r="FO34" s="316">
        <v>0</v>
      </c>
      <c r="FP34" s="317">
        <v>5250</v>
      </c>
      <c r="FQ34" s="317">
        <v>43400</v>
      </c>
      <c r="FR34" s="317">
        <v>57554</v>
      </c>
      <c r="FS34" s="317">
        <v>150409</v>
      </c>
      <c r="FT34" s="317">
        <v>22603</v>
      </c>
      <c r="FU34" s="318">
        <v>279216</v>
      </c>
      <c r="FV34" s="320">
        <v>329616</v>
      </c>
      <c r="FW34" s="323">
        <v>4620</v>
      </c>
      <c r="FX34" s="317">
        <v>45780</v>
      </c>
      <c r="FY34" s="321">
        <v>50400</v>
      </c>
      <c r="FZ34" s="322">
        <v>0</v>
      </c>
      <c r="GA34" s="317">
        <v>5250</v>
      </c>
      <c r="GB34" s="317">
        <v>43400</v>
      </c>
      <c r="GC34" s="317">
        <v>57554</v>
      </c>
      <c r="GD34" s="317">
        <v>25809</v>
      </c>
      <c r="GE34" s="317">
        <v>22603</v>
      </c>
      <c r="GF34" s="318">
        <v>154616</v>
      </c>
      <c r="GG34" s="324">
        <v>205016</v>
      </c>
      <c r="GH34" s="323">
        <v>0</v>
      </c>
      <c r="GI34" s="317">
        <v>0</v>
      </c>
      <c r="GJ34" s="321">
        <v>0</v>
      </c>
      <c r="GK34" s="322">
        <v>0</v>
      </c>
      <c r="GL34" s="317">
        <v>0</v>
      </c>
      <c r="GM34" s="317">
        <v>0</v>
      </c>
      <c r="GN34" s="317">
        <v>0</v>
      </c>
      <c r="GO34" s="317">
        <v>0</v>
      </c>
      <c r="GP34" s="317">
        <v>0</v>
      </c>
      <c r="GQ34" s="318">
        <v>0</v>
      </c>
      <c r="GR34" s="320">
        <v>0</v>
      </c>
      <c r="GS34" s="316">
        <v>0</v>
      </c>
      <c r="GT34" s="317">
        <v>0</v>
      </c>
      <c r="GU34" s="318">
        <v>0</v>
      </c>
      <c r="GV34" s="316">
        <v>0</v>
      </c>
      <c r="GW34" s="317">
        <v>0</v>
      </c>
      <c r="GX34" s="317">
        <v>0</v>
      </c>
      <c r="GY34" s="317">
        <v>0</v>
      </c>
      <c r="GZ34" s="317">
        <v>124600</v>
      </c>
      <c r="HA34" s="317">
        <v>0</v>
      </c>
      <c r="HB34" s="321">
        <v>124600</v>
      </c>
      <c r="HC34" s="320">
        <v>124600</v>
      </c>
      <c r="HD34" s="316">
        <v>46969</v>
      </c>
      <c r="HE34" s="317">
        <v>79071</v>
      </c>
      <c r="HF34" s="321">
        <v>126040</v>
      </c>
      <c r="HG34" s="322">
        <v>0</v>
      </c>
      <c r="HH34" s="317">
        <v>0</v>
      </c>
      <c r="HI34" s="317">
        <v>302841</v>
      </c>
      <c r="HJ34" s="317">
        <v>177805</v>
      </c>
      <c r="HK34" s="317">
        <v>192245</v>
      </c>
      <c r="HL34" s="317">
        <v>0</v>
      </c>
      <c r="HM34" s="318">
        <v>672891</v>
      </c>
      <c r="HN34" s="320">
        <v>798931</v>
      </c>
      <c r="HO34" s="316">
        <v>0</v>
      </c>
      <c r="HP34" s="317">
        <v>0</v>
      </c>
      <c r="HQ34" s="321">
        <v>0</v>
      </c>
      <c r="HR34" s="322">
        <v>0</v>
      </c>
      <c r="HS34" s="317">
        <v>0</v>
      </c>
      <c r="HT34" s="317">
        <v>0</v>
      </c>
      <c r="HU34" s="317">
        <v>0</v>
      </c>
      <c r="HV34" s="317">
        <v>0</v>
      </c>
      <c r="HW34" s="317">
        <v>0</v>
      </c>
      <c r="HX34" s="318">
        <v>0</v>
      </c>
      <c r="HY34" s="319">
        <v>0</v>
      </c>
      <c r="HZ34" s="323">
        <v>0</v>
      </c>
      <c r="IA34" s="317">
        <v>0</v>
      </c>
      <c r="IB34" s="318">
        <v>0</v>
      </c>
      <c r="IC34" s="316">
        <v>0</v>
      </c>
      <c r="ID34" s="317">
        <v>0</v>
      </c>
      <c r="IE34" s="317">
        <v>0</v>
      </c>
      <c r="IF34" s="317">
        <v>0</v>
      </c>
      <c r="IG34" s="317">
        <v>0</v>
      </c>
      <c r="IH34" s="317">
        <v>0</v>
      </c>
      <c r="II34" s="321">
        <v>0</v>
      </c>
      <c r="IJ34" s="320">
        <v>0</v>
      </c>
      <c r="IK34" s="348">
        <v>0</v>
      </c>
      <c r="IL34" s="346">
        <v>0</v>
      </c>
      <c r="IM34" s="348">
        <v>0</v>
      </c>
      <c r="IN34" s="345">
        <v>0</v>
      </c>
      <c r="IO34" s="346">
        <v>168483</v>
      </c>
      <c r="IP34" s="347">
        <v>369859</v>
      </c>
      <c r="IQ34" s="348">
        <v>0</v>
      </c>
      <c r="IR34" s="346">
        <v>251818</v>
      </c>
      <c r="IS34" s="348">
        <v>747834</v>
      </c>
      <c r="IT34" s="349">
        <v>1537994</v>
      </c>
      <c r="IU34" s="348">
        <v>1537994</v>
      </c>
      <c r="IV34" s="332">
        <v>0</v>
      </c>
      <c r="IW34" s="333">
        <v>0</v>
      </c>
      <c r="IX34" s="334">
        <v>0</v>
      </c>
      <c r="IY34" s="394">
        <v>0</v>
      </c>
      <c r="IZ34" s="335">
        <v>51247</v>
      </c>
      <c r="JA34" s="335">
        <v>0</v>
      </c>
      <c r="JB34" s="335">
        <v>0</v>
      </c>
      <c r="JC34" s="335">
        <v>0</v>
      </c>
      <c r="JD34" s="335">
        <v>0</v>
      </c>
      <c r="JE34" s="336">
        <v>51247</v>
      </c>
      <c r="JF34" s="337">
        <v>51247</v>
      </c>
      <c r="JG34" s="338">
        <v>0</v>
      </c>
      <c r="JH34" s="335">
        <v>0</v>
      </c>
      <c r="JI34" s="339">
        <v>0</v>
      </c>
      <c r="JJ34" s="402">
        <v>0</v>
      </c>
      <c r="JK34" s="335">
        <v>0</v>
      </c>
      <c r="JL34" s="335">
        <v>0</v>
      </c>
      <c r="JM34" s="335">
        <v>0</v>
      </c>
      <c r="JN34" s="335">
        <v>0</v>
      </c>
      <c r="JO34" s="335">
        <v>0</v>
      </c>
      <c r="JP34" s="339">
        <v>0</v>
      </c>
      <c r="JQ34" s="340">
        <v>0</v>
      </c>
      <c r="JR34" s="338">
        <v>0</v>
      </c>
      <c r="JS34" s="335">
        <v>0</v>
      </c>
      <c r="JT34" s="336">
        <v>0</v>
      </c>
      <c r="JU34" s="341">
        <v>0</v>
      </c>
      <c r="JV34" s="335">
        <v>0</v>
      </c>
      <c r="JW34" s="335">
        <v>4130</v>
      </c>
      <c r="JX34" s="335">
        <v>0</v>
      </c>
      <c r="JY34" s="335">
        <v>0</v>
      </c>
      <c r="JZ34" s="335">
        <v>478698</v>
      </c>
      <c r="KA34" s="339">
        <v>482828</v>
      </c>
      <c r="KB34" s="337">
        <v>482828</v>
      </c>
      <c r="KC34" s="338">
        <v>0</v>
      </c>
      <c r="KD34" s="335">
        <v>0</v>
      </c>
      <c r="KE34" s="336">
        <v>0</v>
      </c>
      <c r="KF34" s="341">
        <v>0</v>
      </c>
      <c r="KG34" s="335">
        <v>117236</v>
      </c>
      <c r="KH34" s="335">
        <v>0</v>
      </c>
      <c r="KI34" s="335">
        <v>0</v>
      </c>
      <c r="KJ34" s="335">
        <v>0</v>
      </c>
      <c r="KK34" s="335">
        <v>0</v>
      </c>
      <c r="KL34" s="339">
        <v>117236</v>
      </c>
      <c r="KM34" s="337">
        <v>117236</v>
      </c>
      <c r="KN34" s="342">
        <v>0</v>
      </c>
      <c r="KO34" s="343">
        <v>0</v>
      </c>
      <c r="KP34" s="339">
        <v>0</v>
      </c>
      <c r="KQ34" s="341">
        <v>0</v>
      </c>
      <c r="KR34" s="335">
        <v>0</v>
      </c>
      <c r="KS34" s="335">
        <v>154427</v>
      </c>
      <c r="KT34" s="335">
        <v>0</v>
      </c>
      <c r="KU34" s="335">
        <v>0</v>
      </c>
      <c r="KV34" s="335">
        <v>0</v>
      </c>
      <c r="KW34" s="339">
        <v>154427</v>
      </c>
      <c r="KX34" s="344">
        <v>154427</v>
      </c>
      <c r="KY34" s="342">
        <v>0</v>
      </c>
      <c r="KZ34" s="343">
        <v>0</v>
      </c>
      <c r="LA34" s="339">
        <v>0</v>
      </c>
      <c r="LB34" s="341">
        <v>0</v>
      </c>
      <c r="LC34" s="335">
        <v>0</v>
      </c>
      <c r="LD34" s="335">
        <v>0</v>
      </c>
      <c r="LE34" s="335">
        <v>0</v>
      </c>
      <c r="LF34" s="335">
        <v>0</v>
      </c>
      <c r="LG34" s="335">
        <v>0</v>
      </c>
      <c r="LH34" s="339">
        <v>0</v>
      </c>
      <c r="LI34" s="344">
        <v>0</v>
      </c>
      <c r="LJ34" s="332">
        <v>0</v>
      </c>
      <c r="LK34" s="333">
        <v>0</v>
      </c>
      <c r="LL34" s="334">
        <v>0</v>
      </c>
      <c r="LM34" s="402">
        <v>0</v>
      </c>
      <c r="LN34" s="335">
        <v>0</v>
      </c>
      <c r="LO34" s="335">
        <v>211302</v>
      </c>
      <c r="LP34" s="335">
        <v>0</v>
      </c>
      <c r="LQ34" s="335">
        <v>0</v>
      </c>
      <c r="LR34" s="335">
        <v>0</v>
      </c>
      <c r="LS34" s="339">
        <v>211302</v>
      </c>
      <c r="LT34" s="337">
        <v>211302</v>
      </c>
      <c r="LU34" s="332">
        <v>0</v>
      </c>
      <c r="LV34" s="333">
        <v>0</v>
      </c>
      <c r="LW34" s="334">
        <v>0</v>
      </c>
      <c r="LX34" s="402">
        <v>0</v>
      </c>
      <c r="LY34" s="335">
        <v>0</v>
      </c>
      <c r="LZ34" s="335">
        <v>0</v>
      </c>
      <c r="MA34" s="335">
        <v>0</v>
      </c>
      <c r="MB34" s="335">
        <v>0</v>
      </c>
      <c r="MC34" s="335">
        <v>0</v>
      </c>
      <c r="MD34" s="339">
        <v>0</v>
      </c>
      <c r="ME34" s="337">
        <v>0</v>
      </c>
      <c r="MF34" s="338">
        <v>0</v>
      </c>
      <c r="MG34" s="335">
        <v>0</v>
      </c>
      <c r="MH34" s="339">
        <v>0</v>
      </c>
      <c r="MI34" s="402">
        <v>0</v>
      </c>
      <c r="MJ34" s="335">
        <v>0</v>
      </c>
      <c r="MK34" s="335">
        <v>0</v>
      </c>
      <c r="ML34" s="335">
        <v>0</v>
      </c>
      <c r="MM34" s="335">
        <v>0</v>
      </c>
      <c r="MN34" s="335">
        <v>0</v>
      </c>
      <c r="MO34" s="339">
        <v>0</v>
      </c>
      <c r="MP34" s="340">
        <v>0</v>
      </c>
      <c r="MQ34" s="338">
        <v>0</v>
      </c>
      <c r="MR34" s="335">
        <v>0</v>
      </c>
      <c r="MS34" s="339">
        <v>0</v>
      </c>
      <c r="MT34" s="402">
        <v>0</v>
      </c>
      <c r="MU34" s="335">
        <v>0</v>
      </c>
      <c r="MV34" s="335">
        <v>0</v>
      </c>
      <c r="MW34" s="335">
        <v>0</v>
      </c>
      <c r="MX34" s="335">
        <v>0</v>
      </c>
      <c r="MY34" s="335">
        <v>0</v>
      </c>
      <c r="MZ34" s="339">
        <v>0</v>
      </c>
      <c r="NA34" s="340">
        <v>0</v>
      </c>
      <c r="NB34" s="338">
        <v>0</v>
      </c>
      <c r="NC34" s="335">
        <v>0</v>
      </c>
      <c r="ND34" s="339">
        <v>0</v>
      </c>
      <c r="NE34" s="402">
        <v>0</v>
      </c>
      <c r="NF34" s="335">
        <v>0</v>
      </c>
      <c r="NG34" s="335">
        <v>0</v>
      </c>
      <c r="NH34" s="335">
        <v>0</v>
      </c>
      <c r="NI34" s="335">
        <v>251818</v>
      </c>
      <c r="NJ34" s="335">
        <v>269136</v>
      </c>
      <c r="NK34" s="339">
        <v>520954</v>
      </c>
      <c r="NL34" s="337">
        <v>520954</v>
      </c>
      <c r="NM34" s="338">
        <v>0</v>
      </c>
      <c r="NN34" s="335">
        <v>0</v>
      </c>
      <c r="NO34" s="339">
        <v>0</v>
      </c>
      <c r="NP34" s="402">
        <v>0</v>
      </c>
      <c r="NQ34" s="335">
        <v>0</v>
      </c>
      <c r="NR34" s="335">
        <v>0</v>
      </c>
      <c r="NS34" s="335">
        <v>0</v>
      </c>
      <c r="NT34" s="335">
        <v>0</v>
      </c>
      <c r="NU34" s="335">
        <v>0</v>
      </c>
      <c r="NV34" s="339">
        <v>0</v>
      </c>
      <c r="NW34" s="340">
        <v>0</v>
      </c>
      <c r="NX34" s="338">
        <v>0</v>
      </c>
      <c r="NY34" s="335">
        <v>0</v>
      </c>
      <c r="NZ34" s="339">
        <v>0</v>
      </c>
      <c r="OA34" s="402">
        <v>0</v>
      </c>
      <c r="OB34" s="335">
        <v>0</v>
      </c>
      <c r="OC34" s="335">
        <v>0</v>
      </c>
      <c r="OD34" s="335">
        <v>0</v>
      </c>
      <c r="OE34" s="335">
        <v>0</v>
      </c>
      <c r="OF34" s="335">
        <v>0</v>
      </c>
      <c r="OG34" s="339">
        <v>0</v>
      </c>
      <c r="OH34" s="340">
        <v>0</v>
      </c>
      <c r="OI34" s="338">
        <v>0</v>
      </c>
      <c r="OJ34" s="335">
        <v>0</v>
      </c>
      <c r="OK34" s="339">
        <v>0</v>
      </c>
      <c r="OL34" s="402">
        <v>0</v>
      </c>
      <c r="OM34" s="335">
        <v>0</v>
      </c>
      <c r="ON34" s="335">
        <v>291501</v>
      </c>
      <c r="OO34" s="335">
        <v>0</v>
      </c>
      <c r="OP34" s="335">
        <v>516362</v>
      </c>
      <c r="OQ34" s="335">
        <v>0</v>
      </c>
      <c r="OR34" s="339">
        <v>807863</v>
      </c>
      <c r="OS34" s="344">
        <v>807863</v>
      </c>
      <c r="OT34" s="338">
        <v>0</v>
      </c>
      <c r="OU34" s="335">
        <v>0</v>
      </c>
      <c r="OV34" s="339">
        <v>0</v>
      </c>
      <c r="OW34" s="402">
        <v>0</v>
      </c>
      <c r="OX34" s="335">
        <v>0</v>
      </c>
      <c r="OY34" s="335">
        <v>0</v>
      </c>
      <c r="OZ34" s="335">
        <v>0</v>
      </c>
      <c r="PA34" s="335">
        <v>0</v>
      </c>
      <c r="PB34" s="335">
        <v>0</v>
      </c>
      <c r="PC34" s="339">
        <v>0</v>
      </c>
      <c r="PD34" s="344">
        <v>0</v>
      </c>
      <c r="PE34" s="338">
        <v>0</v>
      </c>
      <c r="PF34" s="335">
        <v>0</v>
      </c>
      <c r="PG34" s="339">
        <v>0</v>
      </c>
      <c r="PH34" s="402">
        <v>0</v>
      </c>
      <c r="PI34" s="335">
        <v>0</v>
      </c>
      <c r="PJ34" s="335">
        <v>291501</v>
      </c>
      <c r="PK34" s="335">
        <v>0</v>
      </c>
      <c r="PL34" s="335">
        <v>516362</v>
      </c>
      <c r="PM34" s="335">
        <v>0</v>
      </c>
      <c r="PN34" s="339">
        <v>807863</v>
      </c>
      <c r="PO34" s="337">
        <v>807863</v>
      </c>
      <c r="PP34" s="338">
        <v>0</v>
      </c>
      <c r="PQ34" s="335">
        <v>0</v>
      </c>
      <c r="PR34" s="339">
        <v>0</v>
      </c>
      <c r="PS34" s="402">
        <v>0</v>
      </c>
      <c r="PT34" s="335">
        <v>0</v>
      </c>
      <c r="PU34" s="335">
        <v>0</v>
      </c>
      <c r="PV34" s="335">
        <v>0</v>
      </c>
      <c r="PW34" s="335">
        <v>0</v>
      </c>
      <c r="PX34" s="335">
        <v>0</v>
      </c>
      <c r="PY34" s="339">
        <v>0</v>
      </c>
      <c r="PZ34" s="340">
        <v>0</v>
      </c>
      <c r="QA34" s="338">
        <v>0</v>
      </c>
      <c r="QB34" s="335">
        <v>0</v>
      </c>
      <c r="QC34" s="339">
        <v>0</v>
      </c>
      <c r="QD34" s="402">
        <v>0</v>
      </c>
      <c r="QE34" s="335">
        <v>0</v>
      </c>
      <c r="QF34" s="335">
        <v>0</v>
      </c>
      <c r="QG34" s="335">
        <v>0</v>
      </c>
      <c r="QH34" s="335">
        <v>0</v>
      </c>
      <c r="QI34" s="335">
        <v>0</v>
      </c>
      <c r="QJ34" s="339">
        <v>0</v>
      </c>
      <c r="QK34" s="340">
        <v>0</v>
      </c>
      <c r="QL34" s="338">
        <v>51589</v>
      </c>
      <c r="QM34" s="335">
        <v>239539</v>
      </c>
      <c r="QN34" s="336">
        <v>291128</v>
      </c>
      <c r="QO34" s="341">
        <v>0</v>
      </c>
      <c r="QP34" s="335">
        <v>494603</v>
      </c>
      <c r="QQ34" s="335">
        <v>1112621</v>
      </c>
      <c r="QR34" s="335">
        <v>624008</v>
      </c>
      <c r="QS34" s="335">
        <v>1466792</v>
      </c>
      <c r="QT34" s="335">
        <v>920247</v>
      </c>
      <c r="QU34" s="339">
        <v>4618271</v>
      </c>
      <c r="QV34" s="344">
        <v>4909399</v>
      </c>
    </row>
    <row r="35" spans="2:464" ht="21" customHeight="1" x14ac:dyDescent="0.2">
      <c r="B35" s="399" t="s">
        <v>30</v>
      </c>
      <c r="C35" s="316">
        <v>95965</v>
      </c>
      <c r="D35" s="317">
        <v>30450</v>
      </c>
      <c r="E35" s="358">
        <v>126415</v>
      </c>
      <c r="F35" s="360">
        <v>0</v>
      </c>
      <c r="G35" s="359">
        <v>405162</v>
      </c>
      <c r="H35" s="359">
        <v>115435</v>
      </c>
      <c r="I35" s="359">
        <v>199226</v>
      </c>
      <c r="J35" s="359">
        <v>436835</v>
      </c>
      <c r="K35" s="359">
        <v>290542</v>
      </c>
      <c r="L35" s="360">
        <v>1447200</v>
      </c>
      <c r="M35" s="320">
        <v>1573615</v>
      </c>
      <c r="N35" s="316">
        <v>21427</v>
      </c>
      <c r="O35" s="317">
        <v>22750</v>
      </c>
      <c r="P35" s="318">
        <v>44177</v>
      </c>
      <c r="Q35" s="316">
        <v>0</v>
      </c>
      <c r="R35" s="317">
        <v>123142</v>
      </c>
      <c r="S35" s="317">
        <v>93266</v>
      </c>
      <c r="T35" s="317">
        <v>23520</v>
      </c>
      <c r="U35" s="317">
        <v>232666</v>
      </c>
      <c r="V35" s="317">
        <v>13216</v>
      </c>
      <c r="W35" s="318">
        <v>485810</v>
      </c>
      <c r="X35" s="320">
        <v>529987</v>
      </c>
      <c r="Y35" s="316">
        <v>0</v>
      </c>
      <c r="Z35" s="317">
        <v>0</v>
      </c>
      <c r="AA35" s="318">
        <v>0</v>
      </c>
      <c r="AB35" s="316">
        <v>0</v>
      </c>
      <c r="AC35" s="317">
        <v>43447</v>
      </c>
      <c r="AD35" s="317">
        <v>43668</v>
      </c>
      <c r="AE35" s="317">
        <v>0</v>
      </c>
      <c r="AF35" s="317">
        <v>209804</v>
      </c>
      <c r="AG35" s="317">
        <v>0</v>
      </c>
      <c r="AH35" s="318">
        <v>296919</v>
      </c>
      <c r="AI35" s="320">
        <v>296919</v>
      </c>
      <c r="AJ35" s="316">
        <v>0</v>
      </c>
      <c r="AK35" s="317">
        <v>0</v>
      </c>
      <c r="AL35" s="318">
        <v>0</v>
      </c>
      <c r="AM35" s="316">
        <v>0</v>
      </c>
      <c r="AN35" s="317">
        <v>0</v>
      </c>
      <c r="AO35" s="317">
        <v>0</v>
      </c>
      <c r="AP35" s="317">
        <v>0</v>
      </c>
      <c r="AQ35" s="317">
        <v>0</v>
      </c>
      <c r="AR35" s="317">
        <v>0</v>
      </c>
      <c r="AS35" s="318">
        <v>0</v>
      </c>
      <c r="AT35" s="320">
        <v>0</v>
      </c>
      <c r="AU35" s="316">
        <v>12999</v>
      </c>
      <c r="AV35" s="317">
        <v>22750</v>
      </c>
      <c r="AW35" s="318">
        <v>35749</v>
      </c>
      <c r="AX35" s="316">
        <v>0</v>
      </c>
      <c r="AY35" s="317">
        <v>54761</v>
      </c>
      <c r="AZ35" s="317">
        <v>45412</v>
      </c>
      <c r="BA35" s="317">
        <v>0</v>
      </c>
      <c r="BB35" s="317">
        <v>0</v>
      </c>
      <c r="BC35" s="317">
        <v>0</v>
      </c>
      <c r="BD35" s="318">
        <v>100173</v>
      </c>
      <c r="BE35" s="320">
        <v>135922</v>
      </c>
      <c r="BF35" s="316">
        <v>0</v>
      </c>
      <c r="BG35" s="317">
        <v>0</v>
      </c>
      <c r="BH35" s="321">
        <v>0</v>
      </c>
      <c r="BI35" s="322">
        <v>0</v>
      </c>
      <c r="BJ35" s="317">
        <v>0</v>
      </c>
      <c r="BK35" s="317">
        <v>0</v>
      </c>
      <c r="BL35" s="317">
        <v>0</v>
      </c>
      <c r="BM35" s="317">
        <v>0</v>
      </c>
      <c r="BN35" s="317">
        <v>0</v>
      </c>
      <c r="BO35" s="318">
        <v>0</v>
      </c>
      <c r="BP35" s="320">
        <v>0</v>
      </c>
      <c r="BQ35" s="316">
        <v>8428</v>
      </c>
      <c r="BR35" s="317">
        <v>0</v>
      </c>
      <c r="BS35" s="318">
        <v>8428</v>
      </c>
      <c r="BT35" s="316">
        <v>0</v>
      </c>
      <c r="BU35" s="317">
        <v>24934</v>
      </c>
      <c r="BV35" s="317">
        <v>4186</v>
      </c>
      <c r="BW35" s="317">
        <v>23520</v>
      </c>
      <c r="BX35" s="317">
        <v>22862</v>
      </c>
      <c r="BY35" s="317">
        <v>13216</v>
      </c>
      <c r="BZ35" s="318">
        <v>88718</v>
      </c>
      <c r="CA35" s="320">
        <v>97146</v>
      </c>
      <c r="CB35" s="316">
        <v>18503</v>
      </c>
      <c r="CC35" s="317">
        <v>0</v>
      </c>
      <c r="CD35" s="318">
        <v>18503</v>
      </c>
      <c r="CE35" s="316">
        <v>0</v>
      </c>
      <c r="CF35" s="317">
        <v>70541</v>
      </c>
      <c r="CG35" s="317">
        <v>0</v>
      </c>
      <c r="CH35" s="317">
        <v>0</v>
      </c>
      <c r="CI35" s="317">
        <v>0</v>
      </c>
      <c r="CJ35" s="317">
        <v>40467</v>
      </c>
      <c r="CK35" s="318">
        <v>111008</v>
      </c>
      <c r="CL35" s="320">
        <v>129511</v>
      </c>
      <c r="CM35" s="316">
        <v>0</v>
      </c>
      <c r="CN35" s="317">
        <v>0</v>
      </c>
      <c r="CO35" s="318">
        <v>0</v>
      </c>
      <c r="CP35" s="322">
        <v>0</v>
      </c>
      <c r="CQ35" s="317">
        <v>64241</v>
      </c>
      <c r="CR35" s="317">
        <v>0</v>
      </c>
      <c r="CS35" s="317">
        <v>0</v>
      </c>
      <c r="CT35" s="317">
        <v>0</v>
      </c>
      <c r="CU35" s="317">
        <v>40467</v>
      </c>
      <c r="CV35" s="318">
        <v>104708</v>
      </c>
      <c r="CW35" s="320">
        <v>104708</v>
      </c>
      <c r="CX35" s="316">
        <v>18503</v>
      </c>
      <c r="CY35" s="317">
        <v>0</v>
      </c>
      <c r="CZ35" s="318">
        <v>18503</v>
      </c>
      <c r="DA35" s="316">
        <v>0</v>
      </c>
      <c r="DB35" s="317">
        <v>6300</v>
      </c>
      <c r="DC35" s="317">
        <v>0</v>
      </c>
      <c r="DD35" s="317">
        <v>0</v>
      </c>
      <c r="DE35" s="317">
        <v>0</v>
      </c>
      <c r="DF35" s="317">
        <v>0</v>
      </c>
      <c r="DG35" s="318">
        <v>6300</v>
      </c>
      <c r="DH35" s="320">
        <v>24803</v>
      </c>
      <c r="DI35" s="316">
        <v>0</v>
      </c>
      <c r="DJ35" s="317">
        <v>0</v>
      </c>
      <c r="DK35" s="321">
        <v>0</v>
      </c>
      <c r="DL35" s="322">
        <v>0</v>
      </c>
      <c r="DM35" s="317">
        <v>45780</v>
      </c>
      <c r="DN35" s="317">
        <v>0</v>
      </c>
      <c r="DO35" s="317">
        <v>0</v>
      </c>
      <c r="DP35" s="317">
        <v>0</v>
      </c>
      <c r="DQ35" s="317">
        <v>0</v>
      </c>
      <c r="DR35" s="318">
        <v>45780</v>
      </c>
      <c r="DS35" s="320">
        <v>45780</v>
      </c>
      <c r="DT35" s="316">
        <v>0</v>
      </c>
      <c r="DU35" s="317">
        <v>0</v>
      </c>
      <c r="DV35" s="318">
        <v>0</v>
      </c>
      <c r="DW35" s="316">
        <v>0</v>
      </c>
      <c r="DX35" s="317">
        <v>45780</v>
      </c>
      <c r="DY35" s="317">
        <v>0</v>
      </c>
      <c r="DZ35" s="317">
        <v>0</v>
      </c>
      <c r="EA35" s="317">
        <v>0</v>
      </c>
      <c r="EB35" s="317">
        <v>0</v>
      </c>
      <c r="EC35" s="318">
        <v>45780</v>
      </c>
      <c r="ED35" s="320">
        <v>45780</v>
      </c>
      <c r="EE35" s="316">
        <v>0</v>
      </c>
      <c r="EF35" s="321">
        <v>0</v>
      </c>
      <c r="EG35" s="318">
        <v>0</v>
      </c>
      <c r="EH35" s="316">
        <v>0</v>
      </c>
      <c r="EI35" s="317">
        <v>0</v>
      </c>
      <c r="EJ35" s="317">
        <v>0</v>
      </c>
      <c r="EK35" s="317">
        <v>0</v>
      </c>
      <c r="EL35" s="317">
        <v>0</v>
      </c>
      <c r="EM35" s="317">
        <v>0</v>
      </c>
      <c r="EN35" s="321">
        <v>0</v>
      </c>
      <c r="EO35" s="320">
        <v>0</v>
      </c>
      <c r="EP35" s="316">
        <v>0</v>
      </c>
      <c r="EQ35" s="317">
        <v>0</v>
      </c>
      <c r="ER35" s="321">
        <v>0</v>
      </c>
      <c r="ES35" s="322">
        <v>0</v>
      </c>
      <c r="ET35" s="317">
        <v>0</v>
      </c>
      <c r="EU35" s="317">
        <v>0</v>
      </c>
      <c r="EV35" s="317">
        <v>0</v>
      </c>
      <c r="EW35" s="317">
        <v>0</v>
      </c>
      <c r="EX35" s="317">
        <v>0</v>
      </c>
      <c r="EY35" s="318">
        <v>0</v>
      </c>
      <c r="EZ35" s="320">
        <v>0</v>
      </c>
      <c r="FA35" s="316">
        <v>0</v>
      </c>
      <c r="FB35" s="317">
        <v>0</v>
      </c>
      <c r="FC35" s="321">
        <v>0</v>
      </c>
      <c r="FD35" s="322">
        <v>0</v>
      </c>
      <c r="FE35" s="317">
        <v>0</v>
      </c>
      <c r="FF35" s="317">
        <v>0</v>
      </c>
      <c r="FG35" s="317">
        <v>0</v>
      </c>
      <c r="FH35" s="317">
        <v>0</v>
      </c>
      <c r="FI35" s="317">
        <v>0</v>
      </c>
      <c r="FJ35" s="318">
        <v>0</v>
      </c>
      <c r="FK35" s="320">
        <v>0</v>
      </c>
      <c r="FL35" s="316">
        <v>9156</v>
      </c>
      <c r="FM35" s="317">
        <v>7700</v>
      </c>
      <c r="FN35" s="318">
        <v>16856</v>
      </c>
      <c r="FO35" s="316">
        <v>0</v>
      </c>
      <c r="FP35" s="317">
        <v>22750</v>
      </c>
      <c r="FQ35" s="317">
        <v>22169</v>
      </c>
      <c r="FR35" s="317">
        <v>0</v>
      </c>
      <c r="FS35" s="317">
        <v>18270</v>
      </c>
      <c r="FT35" s="317">
        <v>16086</v>
      </c>
      <c r="FU35" s="318">
        <v>79275</v>
      </c>
      <c r="FV35" s="320">
        <v>96131</v>
      </c>
      <c r="FW35" s="323">
        <v>9156</v>
      </c>
      <c r="FX35" s="317">
        <v>7700</v>
      </c>
      <c r="FY35" s="321">
        <v>16856</v>
      </c>
      <c r="FZ35" s="322">
        <v>0</v>
      </c>
      <c r="GA35" s="317">
        <v>22750</v>
      </c>
      <c r="GB35" s="317">
        <v>22169</v>
      </c>
      <c r="GC35" s="317">
        <v>0</v>
      </c>
      <c r="GD35" s="317">
        <v>18270</v>
      </c>
      <c r="GE35" s="317">
        <v>16086</v>
      </c>
      <c r="GF35" s="318">
        <v>79275</v>
      </c>
      <c r="GG35" s="324">
        <v>96131</v>
      </c>
      <c r="GH35" s="323">
        <v>0</v>
      </c>
      <c r="GI35" s="317">
        <v>0</v>
      </c>
      <c r="GJ35" s="321">
        <v>0</v>
      </c>
      <c r="GK35" s="322">
        <v>0</v>
      </c>
      <c r="GL35" s="317">
        <v>0</v>
      </c>
      <c r="GM35" s="317">
        <v>0</v>
      </c>
      <c r="GN35" s="317">
        <v>0</v>
      </c>
      <c r="GO35" s="317">
        <v>0</v>
      </c>
      <c r="GP35" s="317">
        <v>0</v>
      </c>
      <c r="GQ35" s="318">
        <v>0</v>
      </c>
      <c r="GR35" s="320">
        <v>0</v>
      </c>
      <c r="GS35" s="316">
        <v>0</v>
      </c>
      <c r="GT35" s="317">
        <v>0</v>
      </c>
      <c r="GU35" s="318">
        <v>0</v>
      </c>
      <c r="GV35" s="316">
        <v>0</v>
      </c>
      <c r="GW35" s="317">
        <v>0</v>
      </c>
      <c r="GX35" s="317">
        <v>0</v>
      </c>
      <c r="GY35" s="317">
        <v>0</v>
      </c>
      <c r="GZ35" s="317">
        <v>0</v>
      </c>
      <c r="HA35" s="317">
        <v>0</v>
      </c>
      <c r="HB35" s="321">
        <v>0</v>
      </c>
      <c r="HC35" s="320">
        <v>0</v>
      </c>
      <c r="HD35" s="316">
        <v>46879</v>
      </c>
      <c r="HE35" s="317">
        <v>0</v>
      </c>
      <c r="HF35" s="321">
        <v>46879</v>
      </c>
      <c r="HG35" s="322">
        <v>0</v>
      </c>
      <c r="HH35" s="317">
        <v>142949</v>
      </c>
      <c r="HI35" s="317">
        <v>0</v>
      </c>
      <c r="HJ35" s="317">
        <v>175706</v>
      </c>
      <c r="HK35" s="317">
        <v>185899</v>
      </c>
      <c r="HL35" s="317">
        <v>220773</v>
      </c>
      <c r="HM35" s="318">
        <v>725327</v>
      </c>
      <c r="HN35" s="320">
        <v>772206</v>
      </c>
      <c r="HO35" s="316">
        <v>0</v>
      </c>
      <c r="HP35" s="317">
        <v>0</v>
      </c>
      <c r="HQ35" s="321">
        <v>0</v>
      </c>
      <c r="HR35" s="322">
        <v>0</v>
      </c>
      <c r="HS35" s="317">
        <v>0</v>
      </c>
      <c r="HT35" s="317">
        <v>0</v>
      </c>
      <c r="HU35" s="317">
        <v>0</v>
      </c>
      <c r="HV35" s="317">
        <v>0</v>
      </c>
      <c r="HW35" s="317">
        <v>0</v>
      </c>
      <c r="HX35" s="318">
        <v>0</v>
      </c>
      <c r="HY35" s="319">
        <v>0</v>
      </c>
      <c r="HZ35" s="323">
        <v>0</v>
      </c>
      <c r="IA35" s="317">
        <v>0</v>
      </c>
      <c r="IB35" s="318">
        <v>0</v>
      </c>
      <c r="IC35" s="316">
        <v>0</v>
      </c>
      <c r="ID35" s="317">
        <v>0</v>
      </c>
      <c r="IE35" s="317">
        <v>0</v>
      </c>
      <c r="IF35" s="317">
        <v>0</v>
      </c>
      <c r="IG35" s="317">
        <v>0</v>
      </c>
      <c r="IH35" s="317">
        <v>0</v>
      </c>
      <c r="II35" s="321">
        <v>0</v>
      </c>
      <c r="IJ35" s="320">
        <v>0</v>
      </c>
      <c r="IK35" s="325">
        <v>0</v>
      </c>
      <c r="IL35" s="326">
        <v>0</v>
      </c>
      <c r="IM35" s="327">
        <v>0</v>
      </c>
      <c r="IN35" s="328">
        <v>0</v>
      </c>
      <c r="IO35" s="326">
        <v>61530</v>
      </c>
      <c r="IP35" s="329">
        <v>334775</v>
      </c>
      <c r="IQ35" s="327">
        <v>0</v>
      </c>
      <c r="IR35" s="326">
        <v>0</v>
      </c>
      <c r="IS35" s="327">
        <v>0</v>
      </c>
      <c r="IT35" s="330">
        <v>396305</v>
      </c>
      <c r="IU35" s="331">
        <v>396305</v>
      </c>
      <c r="IV35" s="332">
        <v>0</v>
      </c>
      <c r="IW35" s="333">
        <v>0</v>
      </c>
      <c r="IX35" s="334">
        <v>0</v>
      </c>
      <c r="IY35" s="394">
        <v>0</v>
      </c>
      <c r="IZ35" s="335">
        <v>0</v>
      </c>
      <c r="JA35" s="335">
        <v>0</v>
      </c>
      <c r="JB35" s="335">
        <v>0</v>
      </c>
      <c r="JC35" s="335">
        <v>0</v>
      </c>
      <c r="JD35" s="335">
        <v>0</v>
      </c>
      <c r="JE35" s="336">
        <v>0</v>
      </c>
      <c r="JF35" s="337">
        <v>0</v>
      </c>
      <c r="JG35" s="338">
        <v>0</v>
      </c>
      <c r="JH35" s="335">
        <v>0</v>
      </c>
      <c r="JI35" s="339">
        <v>0</v>
      </c>
      <c r="JJ35" s="402">
        <v>0</v>
      </c>
      <c r="JK35" s="335">
        <v>0</v>
      </c>
      <c r="JL35" s="335">
        <v>0</v>
      </c>
      <c r="JM35" s="335">
        <v>0</v>
      </c>
      <c r="JN35" s="335">
        <v>0</v>
      </c>
      <c r="JO35" s="335">
        <v>0</v>
      </c>
      <c r="JP35" s="339">
        <v>0</v>
      </c>
      <c r="JQ35" s="340">
        <v>0</v>
      </c>
      <c r="JR35" s="338">
        <v>0</v>
      </c>
      <c r="JS35" s="335">
        <v>0</v>
      </c>
      <c r="JT35" s="336">
        <v>0</v>
      </c>
      <c r="JU35" s="341">
        <v>0</v>
      </c>
      <c r="JV35" s="335">
        <v>61530</v>
      </c>
      <c r="JW35" s="335">
        <v>9968</v>
      </c>
      <c r="JX35" s="335">
        <v>0</v>
      </c>
      <c r="JY35" s="335">
        <v>0</v>
      </c>
      <c r="JZ35" s="335">
        <v>0</v>
      </c>
      <c r="KA35" s="339">
        <v>71498</v>
      </c>
      <c r="KB35" s="337">
        <v>71498</v>
      </c>
      <c r="KC35" s="338">
        <v>0</v>
      </c>
      <c r="KD35" s="335">
        <v>0</v>
      </c>
      <c r="KE35" s="336">
        <v>0</v>
      </c>
      <c r="KF35" s="341">
        <v>0</v>
      </c>
      <c r="KG35" s="335">
        <v>0</v>
      </c>
      <c r="KH35" s="335">
        <v>0</v>
      </c>
      <c r="KI35" s="335">
        <v>0</v>
      </c>
      <c r="KJ35" s="335">
        <v>0</v>
      </c>
      <c r="KK35" s="335">
        <v>0</v>
      </c>
      <c r="KL35" s="339">
        <v>0</v>
      </c>
      <c r="KM35" s="337">
        <v>0</v>
      </c>
      <c r="KN35" s="342">
        <v>0</v>
      </c>
      <c r="KO35" s="343">
        <v>0</v>
      </c>
      <c r="KP35" s="339">
        <v>0</v>
      </c>
      <c r="KQ35" s="341">
        <v>0</v>
      </c>
      <c r="KR35" s="335">
        <v>0</v>
      </c>
      <c r="KS35" s="335">
        <v>324807</v>
      </c>
      <c r="KT35" s="335">
        <v>0</v>
      </c>
      <c r="KU35" s="335">
        <v>0</v>
      </c>
      <c r="KV35" s="335">
        <v>0</v>
      </c>
      <c r="KW35" s="339">
        <v>324807</v>
      </c>
      <c r="KX35" s="344">
        <v>324807</v>
      </c>
      <c r="KY35" s="342">
        <v>0</v>
      </c>
      <c r="KZ35" s="343">
        <v>0</v>
      </c>
      <c r="LA35" s="339">
        <v>0</v>
      </c>
      <c r="LB35" s="341">
        <v>0</v>
      </c>
      <c r="LC35" s="335">
        <v>0</v>
      </c>
      <c r="LD35" s="335">
        <v>0</v>
      </c>
      <c r="LE35" s="335">
        <v>0</v>
      </c>
      <c r="LF35" s="335">
        <v>0</v>
      </c>
      <c r="LG35" s="335">
        <v>0</v>
      </c>
      <c r="LH35" s="339">
        <v>0</v>
      </c>
      <c r="LI35" s="344">
        <v>0</v>
      </c>
      <c r="LJ35" s="332">
        <v>0</v>
      </c>
      <c r="LK35" s="333">
        <v>0</v>
      </c>
      <c r="LL35" s="334">
        <v>0</v>
      </c>
      <c r="LM35" s="402">
        <v>0</v>
      </c>
      <c r="LN35" s="335">
        <v>0</v>
      </c>
      <c r="LO35" s="335">
        <v>0</v>
      </c>
      <c r="LP35" s="335">
        <v>0</v>
      </c>
      <c r="LQ35" s="335">
        <v>0</v>
      </c>
      <c r="LR35" s="335">
        <v>0</v>
      </c>
      <c r="LS35" s="339">
        <v>0</v>
      </c>
      <c r="LT35" s="337">
        <v>0</v>
      </c>
      <c r="LU35" s="332">
        <v>0</v>
      </c>
      <c r="LV35" s="333">
        <v>0</v>
      </c>
      <c r="LW35" s="334">
        <v>0</v>
      </c>
      <c r="LX35" s="402">
        <v>0</v>
      </c>
      <c r="LY35" s="335">
        <v>0</v>
      </c>
      <c r="LZ35" s="335">
        <v>0</v>
      </c>
      <c r="MA35" s="335">
        <v>0</v>
      </c>
      <c r="MB35" s="335">
        <v>0</v>
      </c>
      <c r="MC35" s="335">
        <v>0</v>
      </c>
      <c r="MD35" s="339">
        <v>0</v>
      </c>
      <c r="ME35" s="337">
        <v>0</v>
      </c>
      <c r="MF35" s="338">
        <v>0</v>
      </c>
      <c r="MG35" s="335">
        <v>0</v>
      </c>
      <c r="MH35" s="339">
        <v>0</v>
      </c>
      <c r="MI35" s="402">
        <v>0</v>
      </c>
      <c r="MJ35" s="335">
        <v>0</v>
      </c>
      <c r="MK35" s="335">
        <v>0</v>
      </c>
      <c r="ML35" s="335">
        <v>0</v>
      </c>
      <c r="MM35" s="335">
        <v>0</v>
      </c>
      <c r="MN35" s="335">
        <v>0</v>
      </c>
      <c r="MO35" s="339">
        <v>0</v>
      </c>
      <c r="MP35" s="340">
        <v>0</v>
      </c>
      <c r="MQ35" s="338">
        <v>0</v>
      </c>
      <c r="MR35" s="335">
        <v>0</v>
      </c>
      <c r="MS35" s="339">
        <v>0</v>
      </c>
      <c r="MT35" s="402">
        <v>0</v>
      </c>
      <c r="MU35" s="335">
        <v>0</v>
      </c>
      <c r="MV35" s="335">
        <v>0</v>
      </c>
      <c r="MW35" s="335">
        <v>0</v>
      </c>
      <c r="MX35" s="335">
        <v>0</v>
      </c>
      <c r="MY35" s="335">
        <v>0</v>
      </c>
      <c r="MZ35" s="339">
        <v>0</v>
      </c>
      <c r="NA35" s="340">
        <v>0</v>
      </c>
      <c r="NB35" s="338">
        <v>0</v>
      </c>
      <c r="NC35" s="335">
        <v>0</v>
      </c>
      <c r="ND35" s="339">
        <v>0</v>
      </c>
      <c r="NE35" s="402">
        <v>0</v>
      </c>
      <c r="NF35" s="335">
        <v>0</v>
      </c>
      <c r="NG35" s="335">
        <v>0</v>
      </c>
      <c r="NH35" s="335">
        <v>0</v>
      </c>
      <c r="NI35" s="335">
        <v>0</v>
      </c>
      <c r="NJ35" s="335">
        <v>0</v>
      </c>
      <c r="NK35" s="339">
        <v>0</v>
      </c>
      <c r="NL35" s="337">
        <v>0</v>
      </c>
      <c r="NM35" s="338">
        <v>0</v>
      </c>
      <c r="NN35" s="335">
        <v>0</v>
      </c>
      <c r="NO35" s="339">
        <v>0</v>
      </c>
      <c r="NP35" s="402">
        <v>0</v>
      </c>
      <c r="NQ35" s="335">
        <v>0</v>
      </c>
      <c r="NR35" s="335">
        <v>0</v>
      </c>
      <c r="NS35" s="335">
        <v>0</v>
      </c>
      <c r="NT35" s="335">
        <v>0</v>
      </c>
      <c r="NU35" s="335">
        <v>0</v>
      </c>
      <c r="NV35" s="339">
        <v>0</v>
      </c>
      <c r="NW35" s="340">
        <v>0</v>
      </c>
      <c r="NX35" s="338">
        <v>0</v>
      </c>
      <c r="NY35" s="335">
        <v>0</v>
      </c>
      <c r="NZ35" s="339">
        <v>0</v>
      </c>
      <c r="OA35" s="402">
        <v>0</v>
      </c>
      <c r="OB35" s="335">
        <v>0</v>
      </c>
      <c r="OC35" s="335">
        <v>0</v>
      </c>
      <c r="OD35" s="335">
        <v>0</v>
      </c>
      <c r="OE35" s="335">
        <v>0</v>
      </c>
      <c r="OF35" s="335">
        <v>0</v>
      </c>
      <c r="OG35" s="339">
        <v>0</v>
      </c>
      <c r="OH35" s="340">
        <v>0</v>
      </c>
      <c r="OI35" s="338">
        <v>0</v>
      </c>
      <c r="OJ35" s="335">
        <v>0</v>
      </c>
      <c r="OK35" s="339">
        <v>0</v>
      </c>
      <c r="OL35" s="402">
        <v>0</v>
      </c>
      <c r="OM35" s="335">
        <v>236898</v>
      </c>
      <c r="ON35" s="335">
        <v>216055</v>
      </c>
      <c r="OO35" s="335">
        <v>225921</v>
      </c>
      <c r="OP35" s="335">
        <v>217392</v>
      </c>
      <c r="OQ35" s="335">
        <v>0</v>
      </c>
      <c r="OR35" s="339">
        <v>896266</v>
      </c>
      <c r="OS35" s="344">
        <v>896266</v>
      </c>
      <c r="OT35" s="338">
        <v>0</v>
      </c>
      <c r="OU35" s="335">
        <v>0</v>
      </c>
      <c r="OV35" s="339">
        <v>0</v>
      </c>
      <c r="OW35" s="402">
        <v>0</v>
      </c>
      <c r="OX35" s="335">
        <v>0</v>
      </c>
      <c r="OY35" s="335">
        <v>0</v>
      </c>
      <c r="OZ35" s="335">
        <v>0</v>
      </c>
      <c r="PA35" s="335">
        <v>217392</v>
      </c>
      <c r="PB35" s="335">
        <v>0</v>
      </c>
      <c r="PC35" s="339">
        <v>217392</v>
      </c>
      <c r="PD35" s="344">
        <v>217392</v>
      </c>
      <c r="PE35" s="338">
        <v>0</v>
      </c>
      <c r="PF35" s="335">
        <v>0</v>
      </c>
      <c r="PG35" s="339">
        <v>0</v>
      </c>
      <c r="PH35" s="402">
        <v>0</v>
      </c>
      <c r="PI35" s="335">
        <v>236898</v>
      </c>
      <c r="PJ35" s="335">
        <v>216055</v>
      </c>
      <c r="PK35" s="335">
        <v>225921</v>
      </c>
      <c r="PL35" s="335">
        <v>0</v>
      </c>
      <c r="PM35" s="335">
        <v>0</v>
      </c>
      <c r="PN35" s="339">
        <v>678874</v>
      </c>
      <c r="PO35" s="337">
        <v>678874</v>
      </c>
      <c r="PP35" s="338">
        <v>0</v>
      </c>
      <c r="PQ35" s="335">
        <v>0</v>
      </c>
      <c r="PR35" s="339">
        <v>0</v>
      </c>
      <c r="PS35" s="402">
        <v>0</v>
      </c>
      <c r="PT35" s="335">
        <v>0</v>
      </c>
      <c r="PU35" s="335">
        <v>0</v>
      </c>
      <c r="PV35" s="335">
        <v>0</v>
      </c>
      <c r="PW35" s="335">
        <v>0</v>
      </c>
      <c r="PX35" s="335">
        <v>0</v>
      </c>
      <c r="PY35" s="339">
        <v>0</v>
      </c>
      <c r="PZ35" s="340">
        <v>0</v>
      </c>
      <c r="QA35" s="338">
        <v>0</v>
      </c>
      <c r="QB35" s="335">
        <v>0</v>
      </c>
      <c r="QC35" s="339">
        <v>0</v>
      </c>
      <c r="QD35" s="402">
        <v>0</v>
      </c>
      <c r="QE35" s="335">
        <v>0</v>
      </c>
      <c r="QF35" s="335">
        <v>0</v>
      </c>
      <c r="QG35" s="335">
        <v>0</v>
      </c>
      <c r="QH35" s="335">
        <v>0</v>
      </c>
      <c r="QI35" s="335">
        <v>0</v>
      </c>
      <c r="QJ35" s="339">
        <v>0</v>
      </c>
      <c r="QK35" s="340">
        <v>0</v>
      </c>
      <c r="QL35" s="338">
        <v>95965</v>
      </c>
      <c r="QM35" s="335">
        <v>30450</v>
      </c>
      <c r="QN35" s="336">
        <v>126415</v>
      </c>
      <c r="QO35" s="341">
        <v>0</v>
      </c>
      <c r="QP35" s="335">
        <v>703590</v>
      </c>
      <c r="QQ35" s="335">
        <v>666265</v>
      </c>
      <c r="QR35" s="335">
        <v>425147</v>
      </c>
      <c r="QS35" s="335">
        <v>654227</v>
      </c>
      <c r="QT35" s="335">
        <v>290542</v>
      </c>
      <c r="QU35" s="339">
        <v>2739771</v>
      </c>
      <c r="QV35" s="344">
        <v>2866186</v>
      </c>
    </row>
    <row r="36" spans="2:464" ht="21" customHeight="1" x14ac:dyDescent="0.2">
      <c r="B36" s="399" t="s">
        <v>31</v>
      </c>
      <c r="C36" s="316">
        <v>6860</v>
      </c>
      <c r="D36" s="317">
        <v>14070</v>
      </c>
      <c r="E36" s="318">
        <v>20930</v>
      </c>
      <c r="F36" s="319">
        <v>0</v>
      </c>
      <c r="G36" s="317">
        <v>179656</v>
      </c>
      <c r="H36" s="317">
        <v>365635</v>
      </c>
      <c r="I36" s="317">
        <v>630390</v>
      </c>
      <c r="J36" s="317">
        <v>0</v>
      </c>
      <c r="K36" s="317">
        <v>185420</v>
      </c>
      <c r="L36" s="357">
        <v>1361101</v>
      </c>
      <c r="M36" s="320">
        <v>1382031</v>
      </c>
      <c r="N36" s="316">
        <v>0</v>
      </c>
      <c r="O36" s="317">
        <v>0</v>
      </c>
      <c r="P36" s="318">
        <v>0</v>
      </c>
      <c r="Q36" s="316">
        <v>0</v>
      </c>
      <c r="R36" s="317">
        <v>56223</v>
      </c>
      <c r="S36" s="317">
        <v>77907</v>
      </c>
      <c r="T36" s="317">
        <v>145691</v>
      </c>
      <c r="U36" s="317">
        <v>0</v>
      </c>
      <c r="V36" s="317">
        <v>150420</v>
      </c>
      <c r="W36" s="318">
        <v>430241</v>
      </c>
      <c r="X36" s="320">
        <v>430241</v>
      </c>
      <c r="Y36" s="316">
        <v>0</v>
      </c>
      <c r="Z36" s="317">
        <v>0</v>
      </c>
      <c r="AA36" s="318">
        <v>0</v>
      </c>
      <c r="AB36" s="316">
        <v>0</v>
      </c>
      <c r="AC36" s="317">
        <v>56223</v>
      </c>
      <c r="AD36" s="317">
        <v>0</v>
      </c>
      <c r="AE36" s="317">
        <v>0</v>
      </c>
      <c r="AF36" s="317">
        <v>0</v>
      </c>
      <c r="AG36" s="317">
        <v>0</v>
      </c>
      <c r="AH36" s="318">
        <v>56223</v>
      </c>
      <c r="AI36" s="320">
        <v>56223</v>
      </c>
      <c r="AJ36" s="316">
        <v>0</v>
      </c>
      <c r="AK36" s="317">
        <v>0</v>
      </c>
      <c r="AL36" s="318">
        <v>0</v>
      </c>
      <c r="AM36" s="316">
        <v>0</v>
      </c>
      <c r="AN36" s="317">
        <v>0</v>
      </c>
      <c r="AO36" s="317">
        <v>0</v>
      </c>
      <c r="AP36" s="317">
        <v>0</v>
      </c>
      <c r="AQ36" s="317">
        <v>0</v>
      </c>
      <c r="AR36" s="317">
        <v>89086</v>
      </c>
      <c r="AS36" s="318">
        <v>89086</v>
      </c>
      <c r="AT36" s="320">
        <v>89086</v>
      </c>
      <c r="AU36" s="316">
        <v>0</v>
      </c>
      <c r="AV36" s="317">
        <v>0</v>
      </c>
      <c r="AW36" s="318">
        <v>0</v>
      </c>
      <c r="AX36" s="316">
        <v>0</v>
      </c>
      <c r="AY36" s="317">
        <v>0</v>
      </c>
      <c r="AZ36" s="317">
        <v>69780</v>
      </c>
      <c r="BA36" s="317">
        <v>125825</v>
      </c>
      <c r="BB36" s="317">
        <v>0</v>
      </c>
      <c r="BC36" s="317">
        <v>61334</v>
      </c>
      <c r="BD36" s="318">
        <v>256939</v>
      </c>
      <c r="BE36" s="320">
        <v>256939</v>
      </c>
      <c r="BF36" s="316">
        <v>0</v>
      </c>
      <c r="BG36" s="317">
        <v>0</v>
      </c>
      <c r="BH36" s="321">
        <v>0</v>
      </c>
      <c r="BI36" s="322">
        <v>0</v>
      </c>
      <c r="BJ36" s="317">
        <v>0</v>
      </c>
      <c r="BK36" s="317">
        <v>0</v>
      </c>
      <c r="BL36" s="317">
        <v>0</v>
      </c>
      <c r="BM36" s="317">
        <v>0</v>
      </c>
      <c r="BN36" s="317">
        <v>0</v>
      </c>
      <c r="BO36" s="318">
        <v>0</v>
      </c>
      <c r="BP36" s="320">
        <v>0</v>
      </c>
      <c r="BQ36" s="316">
        <v>0</v>
      </c>
      <c r="BR36" s="317">
        <v>0</v>
      </c>
      <c r="BS36" s="318">
        <v>0</v>
      </c>
      <c r="BT36" s="316">
        <v>0</v>
      </c>
      <c r="BU36" s="317">
        <v>0</v>
      </c>
      <c r="BV36" s="317">
        <v>8127</v>
      </c>
      <c r="BW36" s="317">
        <v>19866</v>
      </c>
      <c r="BX36" s="317">
        <v>0</v>
      </c>
      <c r="BY36" s="317">
        <v>0</v>
      </c>
      <c r="BZ36" s="318">
        <v>27993</v>
      </c>
      <c r="CA36" s="320">
        <v>27993</v>
      </c>
      <c r="CB36" s="316">
        <v>0</v>
      </c>
      <c r="CC36" s="317">
        <v>0</v>
      </c>
      <c r="CD36" s="318">
        <v>0</v>
      </c>
      <c r="CE36" s="316">
        <v>0</v>
      </c>
      <c r="CF36" s="317">
        <v>103133</v>
      </c>
      <c r="CG36" s="317">
        <v>6167</v>
      </c>
      <c r="CH36" s="317">
        <v>230841</v>
      </c>
      <c r="CI36" s="317">
        <v>0</v>
      </c>
      <c r="CJ36" s="317">
        <v>0</v>
      </c>
      <c r="CK36" s="318">
        <v>340141</v>
      </c>
      <c r="CL36" s="320">
        <v>340141</v>
      </c>
      <c r="CM36" s="316">
        <v>0</v>
      </c>
      <c r="CN36" s="317">
        <v>0</v>
      </c>
      <c r="CO36" s="318">
        <v>0</v>
      </c>
      <c r="CP36" s="322">
        <v>0</v>
      </c>
      <c r="CQ36" s="317">
        <v>61894</v>
      </c>
      <c r="CR36" s="317">
        <v>6167</v>
      </c>
      <c r="CS36" s="317">
        <v>230841</v>
      </c>
      <c r="CT36" s="317">
        <v>0</v>
      </c>
      <c r="CU36" s="317">
        <v>0</v>
      </c>
      <c r="CV36" s="318">
        <v>298902</v>
      </c>
      <c r="CW36" s="320">
        <v>298902</v>
      </c>
      <c r="CX36" s="316">
        <v>0</v>
      </c>
      <c r="CY36" s="317">
        <v>0</v>
      </c>
      <c r="CZ36" s="318">
        <v>0</v>
      </c>
      <c r="DA36" s="316">
        <v>0</v>
      </c>
      <c r="DB36" s="317">
        <v>41239</v>
      </c>
      <c r="DC36" s="317">
        <v>0</v>
      </c>
      <c r="DD36" s="317">
        <v>0</v>
      </c>
      <c r="DE36" s="317">
        <v>0</v>
      </c>
      <c r="DF36" s="317">
        <v>0</v>
      </c>
      <c r="DG36" s="318">
        <v>41239</v>
      </c>
      <c r="DH36" s="320">
        <v>41239</v>
      </c>
      <c r="DI36" s="316">
        <v>0</v>
      </c>
      <c r="DJ36" s="317">
        <v>0</v>
      </c>
      <c r="DK36" s="321">
        <v>0</v>
      </c>
      <c r="DL36" s="322">
        <v>0</v>
      </c>
      <c r="DM36" s="317">
        <v>0</v>
      </c>
      <c r="DN36" s="317">
        <v>0</v>
      </c>
      <c r="DO36" s="317">
        <v>179049</v>
      </c>
      <c r="DP36" s="317">
        <v>0</v>
      </c>
      <c r="DQ36" s="317">
        <v>0</v>
      </c>
      <c r="DR36" s="318">
        <v>179049</v>
      </c>
      <c r="DS36" s="320">
        <v>179049</v>
      </c>
      <c r="DT36" s="316">
        <v>0</v>
      </c>
      <c r="DU36" s="317">
        <v>0</v>
      </c>
      <c r="DV36" s="318">
        <v>0</v>
      </c>
      <c r="DW36" s="316">
        <v>0</v>
      </c>
      <c r="DX36" s="317">
        <v>0</v>
      </c>
      <c r="DY36" s="317">
        <v>0</v>
      </c>
      <c r="DZ36" s="317">
        <v>179049</v>
      </c>
      <c r="EA36" s="317">
        <v>0</v>
      </c>
      <c r="EB36" s="317">
        <v>0</v>
      </c>
      <c r="EC36" s="318">
        <v>179049</v>
      </c>
      <c r="ED36" s="320">
        <v>179049</v>
      </c>
      <c r="EE36" s="316">
        <v>0</v>
      </c>
      <c r="EF36" s="321">
        <v>0</v>
      </c>
      <c r="EG36" s="318">
        <v>0</v>
      </c>
      <c r="EH36" s="316">
        <v>0</v>
      </c>
      <c r="EI36" s="317">
        <v>0</v>
      </c>
      <c r="EJ36" s="317">
        <v>0</v>
      </c>
      <c r="EK36" s="317">
        <v>0</v>
      </c>
      <c r="EL36" s="317">
        <v>0</v>
      </c>
      <c r="EM36" s="317">
        <v>0</v>
      </c>
      <c r="EN36" s="321">
        <v>0</v>
      </c>
      <c r="EO36" s="320">
        <v>0</v>
      </c>
      <c r="EP36" s="316">
        <v>0</v>
      </c>
      <c r="EQ36" s="317">
        <v>0</v>
      </c>
      <c r="ER36" s="321">
        <v>0</v>
      </c>
      <c r="ES36" s="322">
        <v>0</v>
      </c>
      <c r="ET36" s="317">
        <v>0</v>
      </c>
      <c r="EU36" s="317">
        <v>0</v>
      </c>
      <c r="EV36" s="317">
        <v>0</v>
      </c>
      <c r="EW36" s="317">
        <v>0</v>
      </c>
      <c r="EX36" s="317">
        <v>0</v>
      </c>
      <c r="EY36" s="318">
        <v>0</v>
      </c>
      <c r="EZ36" s="320">
        <v>0</v>
      </c>
      <c r="FA36" s="316">
        <v>0</v>
      </c>
      <c r="FB36" s="317">
        <v>0</v>
      </c>
      <c r="FC36" s="321">
        <v>0</v>
      </c>
      <c r="FD36" s="322">
        <v>0</v>
      </c>
      <c r="FE36" s="317">
        <v>0</v>
      </c>
      <c r="FF36" s="317">
        <v>0</v>
      </c>
      <c r="FG36" s="317">
        <v>0</v>
      </c>
      <c r="FH36" s="317">
        <v>0</v>
      </c>
      <c r="FI36" s="317">
        <v>0</v>
      </c>
      <c r="FJ36" s="318">
        <v>0</v>
      </c>
      <c r="FK36" s="320">
        <v>0</v>
      </c>
      <c r="FL36" s="316">
        <v>6860</v>
      </c>
      <c r="FM36" s="317">
        <v>14070</v>
      </c>
      <c r="FN36" s="318">
        <v>20930</v>
      </c>
      <c r="FO36" s="316">
        <v>0</v>
      </c>
      <c r="FP36" s="317">
        <v>20300</v>
      </c>
      <c r="FQ36" s="317">
        <v>113134</v>
      </c>
      <c r="FR36" s="317">
        <v>74809</v>
      </c>
      <c r="FS36" s="317">
        <v>0</v>
      </c>
      <c r="FT36" s="317">
        <v>35000</v>
      </c>
      <c r="FU36" s="318">
        <v>243243</v>
      </c>
      <c r="FV36" s="320">
        <v>264173</v>
      </c>
      <c r="FW36" s="323">
        <v>6860</v>
      </c>
      <c r="FX36" s="317">
        <v>14070</v>
      </c>
      <c r="FY36" s="321">
        <v>20930</v>
      </c>
      <c r="FZ36" s="322">
        <v>0</v>
      </c>
      <c r="GA36" s="317">
        <v>20300</v>
      </c>
      <c r="GB36" s="317">
        <v>113134</v>
      </c>
      <c r="GC36" s="317">
        <v>74809</v>
      </c>
      <c r="GD36" s="317">
        <v>0</v>
      </c>
      <c r="GE36" s="317">
        <v>35000</v>
      </c>
      <c r="GF36" s="318">
        <v>243243</v>
      </c>
      <c r="GG36" s="324">
        <v>264173</v>
      </c>
      <c r="GH36" s="323">
        <v>0</v>
      </c>
      <c r="GI36" s="317">
        <v>0</v>
      </c>
      <c r="GJ36" s="321">
        <v>0</v>
      </c>
      <c r="GK36" s="322">
        <v>0</v>
      </c>
      <c r="GL36" s="317">
        <v>0</v>
      </c>
      <c r="GM36" s="317">
        <v>0</v>
      </c>
      <c r="GN36" s="317">
        <v>0</v>
      </c>
      <c r="GO36" s="317">
        <v>0</v>
      </c>
      <c r="GP36" s="317">
        <v>0</v>
      </c>
      <c r="GQ36" s="318">
        <v>0</v>
      </c>
      <c r="GR36" s="320">
        <v>0</v>
      </c>
      <c r="GS36" s="316">
        <v>0</v>
      </c>
      <c r="GT36" s="317">
        <v>0</v>
      </c>
      <c r="GU36" s="318">
        <v>0</v>
      </c>
      <c r="GV36" s="316">
        <v>0</v>
      </c>
      <c r="GW36" s="317">
        <v>0</v>
      </c>
      <c r="GX36" s="317">
        <v>0</v>
      </c>
      <c r="GY36" s="317">
        <v>0</v>
      </c>
      <c r="GZ36" s="317">
        <v>0</v>
      </c>
      <c r="HA36" s="317">
        <v>0</v>
      </c>
      <c r="HB36" s="321">
        <v>0</v>
      </c>
      <c r="HC36" s="320">
        <v>0</v>
      </c>
      <c r="HD36" s="316">
        <v>0</v>
      </c>
      <c r="HE36" s="317">
        <v>0</v>
      </c>
      <c r="HF36" s="321">
        <v>0</v>
      </c>
      <c r="HG36" s="322">
        <v>0</v>
      </c>
      <c r="HH36" s="317">
        <v>0</v>
      </c>
      <c r="HI36" s="317">
        <v>168427</v>
      </c>
      <c r="HJ36" s="317">
        <v>0</v>
      </c>
      <c r="HK36" s="317">
        <v>0</v>
      </c>
      <c r="HL36" s="317">
        <v>0</v>
      </c>
      <c r="HM36" s="318">
        <v>168427</v>
      </c>
      <c r="HN36" s="320">
        <v>168427</v>
      </c>
      <c r="HO36" s="316">
        <v>0</v>
      </c>
      <c r="HP36" s="317">
        <v>0</v>
      </c>
      <c r="HQ36" s="321">
        <v>0</v>
      </c>
      <c r="HR36" s="322">
        <v>0</v>
      </c>
      <c r="HS36" s="317">
        <v>0</v>
      </c>
      <c r="HT36" s="317">
        <v>0</v>
      </c>
      <c r="HU36" s="317">
        <v>0</v>
      </c>
      <c r="HV36" s="317">
        <v>0</v>
      </c>
      <c r="HW36" s="317">
        <v>0</v>
      </c>
      <c r="HX36" s="318">
        <v>0</v>
      </c>
      <c r="HY36" s="319">
        <v>0</v>
      </c>
      <c r="HZ36" s="323">
        <v>0</v>
      </c>
      <c r="IA36" s="317">
        <v>0</v>
      </c>
      <c r="IB36" s="318">
        <v>0</v>
      </c>
      <c r="IC36" s="316">
        <v>0</v>
      </c>
      <c r="ID36" s="317">
        <v>0</v>
      </c>
      <c r="IE36" s="317">
        <v>0</v>
      </c>
      <c r="IF36" s="317">
        <v>0</v>
      </c>
      <c r="IG36" s="317">
        <v>0</v>
      </c>
      <c r="IH36" s="317">
        <v>0</v>
      </c>
      <c r="II36" s="321">
        <v>0</v>
      </c>
      <c r="IJ36" s="320">
        <v>0</v>
      </c>
      <c r="IK36" s="348">
        <v>0</v>
      </c>
      <c r="IL36" s="346">
        <v>0</v>
      </c>
      <c r="IM36" s="348">
        <v>0</v>
      </c>
      <c r="IN36" s="345">
        <v>0</v>
      </c>
      <c r="IO36" s="346">
        <v>10852</v>
      </c>
      <c r="IP36" s="347">
        <v>71540</v>
      </c>
      <c r="IQ36" s="348">
        <v>0</v>
      </c>
      <c r="IR36" s="346">
        <v>0</v>
      </c>
      <c r="IS36" s="348">
        <v>0</v>
      </c>
      <c r="IT36" s="349">
        <v>82392</v>
      </c>
      <c r="IU36" s="348">
        <v>82392</v>
      </c>
      <c r="IV36" s="332">
        <v>0</v>
      </c>
      <c r="IW36" s="333">
        <v>0</v>
      </c>
      <c r="IX36" s="334">
        <v>0</v>
      </c>
      <c r="IY36" s="394">
        <v>0</v>
      </c>
      <c r="IZ36" s="335">
        <v>0</v>
      </c>
      <c r="JA36" s="335">
        <v>63777</v>
      </c>
      <c r="JB36" s="335">
        <v>0</v>
      </c>
      <c r="JC36" s="335">
        <v>0</v>
      </c>
      <c r="JD36" s="335">
        <v>0</v>
      </c>
      <c r="JE36" s="336">
        <v>63777</v>
      </c>
      <c r="JF36" s="337">
        <v>63777</v>
      </c>
      <c r="JG36" s="338">
        <v>0</v>
      </c>
      <c r="JH36" s="335">
        <v>0</v>
      </c>
      <c r="JI36" s="339">
        <v>0</v>
      </c>
      <c r="JJ36" s="402">
        <v>0</v>
      </c>
      <c r="JK36" s="335">
        <v>0</v>
      </c>
      <c r="JL36" s="335">
        <v>0</v>
      </c>
      <c r="JM36" s="335">
        <v>0</v>
      </c>
      <c r="JN36" s="335">
        <v>0</v>
      </c>
      <c r="JO36" s="335">
        <v>0</v>
      </c>
      <c r="JP36" s="339">
        <v>0</v>
      </c>
      <c r="JQ36" s="340">
        <v>0</v>
      </c>
      <c r="JR36" s="338">
        <v>0</v>
      </c>
      <c r="JS36" s="335">
        <v>0</v>
      </c>
      <c r="JT36" s="336">
        <v>0</v>
      </c>
      <c r="JU36" s="341">
        <v>0</v>
      </c>
      <c r="JV36" s="335">
        <v>10852</v>
      </c>
      <c r="JW36" s="335">
        <v>7763</v>
      </c>
      <c r="JX36" s="335">
        <v>0</v>
      </c>
      <c r="JY36" s="335">
        <v>0</v>
      </c>
      <c r="JZ36" s="335">
        <v>0</v>
      </c>
      <c r="KA36" s="339">
        <v>18615</v>
      </c>
      <c r="KB36" s="337">
        <v>18615</v>
      </c>
      <c r="KC36" s="338">
        <v>0</v>
      </c>
      <c r="KD36" s="335">
        <v>0</v>
      </c>
      <c r="KE36" s="336">
        <v>0</v>
      </c>
      <c r="KF36" s="341">
        <v>0</v>
      </c>
      <c r="KG36" s="335">
        <v>0</v>
      </c>
      <c r="KH36" s="335">
        <v>0</v>
      </c>
      <c r="KI36" s="335">
        <v>0</v>
      </c>
      <c r="KJ36" s="335">
        <v>0</v>
      </c>
      <c r="KK36" s="335">
        <v>0</v>
      </c>
      <c r="KL36" s="339">
        <v>0</v>
      </c>
      <c r="KM36" s="337">
        <v>0</v>
      </c>
      <c r="KN36" s="342">
        <v>0</v>
      </c>
      <c r="KO36" s="343">
        <v>0</v>
      </c>
      <c r="KP36" s="339">
        <v>0</v>
      </c>
      <c r="KQ36" s="341">
        <v>0</v>
      </c>
      <c r="KR36" s="335">
        <v>0</v>
      </c>
      <c r="KS36" s="335">
        <v>0</v>
      </c>
      <c r="KT36" s="335">
        <v>0</v>
      </c>
      <c r="KU36" s="335">
        <v>0</v>
      </c>
      <c r="KV36" s="335">
        <v>0</v>
      </c>
      <c r="KW36" s="339">
        <v>0</v>
      </c>
      <c r="KX36" s="344">
        <v>0</v>
      </c>
      <c r="KY36" s="342">
        <v>0</v>
      </c>
      <c r="KZ36" s="343">
        <v>0</v>
      </c>
      <c r="LA36" s="339">
        <v>0</v>
      </c>
      <c r="LB36" s="341">
        <v>0</v>
      </c>
      <c r="LC36" s="335">
        <v>0</v>
      </c>
      <c r="LD36" s="335">
        <v>0</v>
      </c>
      <c r="LE36" s="335">
        <v>0</v>
      </c>
      <c r="LF36" s="335">
        <v>0</v>
      </c>
      <c r="LG36" s="335">
        <v>0</v>
      </c>
      <c r="LH36" s="339">
        <v>0</v>
      </c>
      <c r="LI36" s="344">
        <v>0</v>
      </c>
      <c r="LJ36" s="332">
        <v>0</v>
      </c>
      <c r="LK36" s="333">
        <v>0</v>
      </c>
      <c r="LL36" s="334">
        <v>0</v>
      </c>
      <c r="LM36" s="402">
        <v>0</v>
      </c>
      <c r="LN36" s="335">
        <v>0</v>
      </c>
      <c r="LO36" s="335">
        <v>0</v>
      </c>
      <c r="LP36" s="335">
        <v>0</v>
      </c>
      <c r="LQ36" s="335">
        <v>0</v>
      </c>
      <c r="LR36" s="335">
        <v>0</v>
      </c>
      <c r="LS36" s="339">
        <v>0</v>
      </c>
      <c r="LT36" s="337">
        <v>0</v>
      </c>
      <c r="LU36" s="332">
        <v>0</v>
      </c>
      <c r="LV36" s="333">
        <v>0</v>
      </c>
      <c r="LW36" s="334">
        <v>0</v>
      </c>
      <c r="LX36" s="402">
        <v>0</v>
      </c>
      <c r="LY36" s="335">
        <v>0</v>
      </c>
      <c r="LZ36" s="335">
        <v>0</v>
      </c>
      <c r="MA36" s="335">
        <v>0</v>
      </c>
      <c r="MB36" s="335">
        <v>0</v>
      </c>
      <c r="MC36" s="335">
        <v>0</v>
      </c>
      <c r="MD36" s="339">
        <v>0</v>
      </c>
      <c r="ME36" s="337">
        <v>0</v>
      </c>
      <c r="MF36" s="338">
        <v>0</v>
      </c>
      <c r="MG36" s="335">
        <v>0</v>
      </c>
      <c r="MH36" s="339">
        <v>0</v>
      </c>
      <c r="MI36" s="402">
        <v>0</v>
      </c>
      <c r="MJ36" s="335">
        <v>0</v>
      </c>
      <c r="MK36" s="335">
        <v>0</v>
      </c>
      <c r="ML36" s="335">
        <v>0</v>
      </c>
      <c r="MM36" s="335">
        <v>0</v>
      </c>
      <c r="MN36" s="335">
        <v>0</v>
      </c>
      <c r="MO36" s="339">
        <v>0</v>
      </c>
      <c r="MP36" s="340">
        <v>0</v>
      </c>
      <c r="MQ36" s="338">
        <v>0</v>
      </c>
      <c r="MR36" s="335">
        <v>0</v>
      </c>
      <c r="MS36" s="339">
        <v>0</v>
      </c>
      <c r="MT36" s="402">
        <v>0</v>
      </c>
      <c r="MU36" s="335">
        <v>0</v>
      </c>
      <c r="MV36" s="335">
        <v>0</v>
      </c>
      <c r="MW36" s="335">
        <v>0</v>
      </c>
      <c r="MX36" s="335">
        <v>0</v>
      </c>
      <c r="MY36" s="335">
        <v>0</v>
      </c>
      <c r="MZ36" s="339">
        <v>0</v>
      </c>
      <c r="NA36" s="340">
        <v>0</v>
      </c>
      <c r="NB36" s="338">
        <v>0</v>
      </c>
      <c r="NC36" s="335">
        <v>0</v>
      </c>
      <c r="ND36" s="339">
        <v>0</v>
      </c>
      <c r="NE36" s="402">
        <v>0</v>
      </c>
      <c r="NF36" s="335">
        <v>0</v>
      </c>
      <c r="NG36" s="335">
        <v>0</v>
      </c>
      <c r="NH36" s="335">
        <v>0</v>
      </c>
      <c r="NI36" s="335">
        <v>0</v>
      </c>
      <c r="NJ36" s="335">
        <v>0</v>
      </c>
      <c r="NK36" s="339">
        <v>0</v>
      </c>
      <c r="NL36" s="337">
        <v>0</v>
      </c>
      <c r="NM36" s="338">
        <v>0</v>
      </c>
      <c r="NN36" s="335">
        <v>0</v>
      </c>
      <c r="NO36" s="339">
        <v>0</v>
      </c>
      <c r="NP36" s="402">
        <v>0</v>
      </c>
      <c r="NQ36" s="335">
        <v>0</v>
      </c>
      <c r="NR36" s="335">
        <v>0</v>
      </c>
      <c r="NS36" s="335">
        <v>0</v>
      </c>
      <c r="NT36" s="335">
        <v>0</v>
      </c>
      <c r="NU36" s="335">
        <v>0</v>
      </c>
      <c r="NV36" s="339">
        <v>0</v>
      </c>
      <c r="NW36" s="340">
        <v>0</v>
      </c>
      <c r="NX36" s="338">
        <v>0</v>
      </c>
      <c r="NY36" s="335">
        <v>0</v>
      </c>
      <c r="NZ36" s="339">
        <v>0</v>
      </c>
      <c r="OA36" s="402">
        <v>0</v>
      </c>
      <c r="OB36" s="335">
        <v>0</v>
      </c>
      <c r="OC36" s="335">
        <v>0</v>
      </c>
      <c r="OD36" s="335">
        <v>0</v>
      </c>
      <c r="OE36" s="335">
        <v>0</v>
      </c>
      <c r="OF36" s="335">
        <v>0</v>
      </c>
      <c r="OG36" s="339">
        <v>0</v>
      </c>
      <c r="OH36" s="340">
        <v>0</v>
      </c>
      <c r="OI36" s="338">
        <v>0</v>
      </c>
      <c r="OJ36" s="335">
        <v>0</v>
      </c>
      <c r="OK36" s="339">
        <v>0</v>
      </c>
      <c r="OL36" s="402">
        <v>0</v>
      </c>
      <c r="OM36" s="335">
        <v>0</v>
      </c>
      <c r="ON36" s="335">
        <v>0</v>
      </c>
      <c r="OO36" s="335">
        <v>215438</v>
      </c>
      <c r="OP36" s="335">
        <v>228683</v>
      </c>
      <c r="OQ36" s="335">
        <v>245931</v>
      </c>
      <c r="OR36" s="339">
        <v>690052</v>
      </c>
      <c r="OS36" s="344">
        <v>690052</v>
      </c>
      <c r="OT36" s="338">
        <v>0</v>
      </c>
      <c r="OU36" s="335">
        <v>0</v>
      </c>
      <c r="OV36" s="339">
        <v>0</v>
      </c>
      <c r="OW36" s="402">
        <v>0</v>
      </c>
      <c r="OX36" s="335">
        <v>0</v>
      </c>
      <c r="OY36" s="335">
        <v>0</v>
      </c>
      <c r="OZ36" s="335">
        <v>215438</v>
      </c>
      <c r="PA36" s="335">
        <v>228683</v>
      </c>
      <c r="PB36" s="335">
        <v>245931</v>
      </c>
      <c r="PC36" s="339">
        <v>690052</v>
      </c>
      <c r="PD36" s="344">
        <v>690052</v>
      </c>
      <c r="PE36" s="338">
        <v>0</v>
      </c>
      <c r="PF36" s="335">
        <v>0</v>
      </c>
      <c r="PG36" s="339">
        <v>0</v>
      </c>
      <c r="PH36" s="402">
        <v>0</v>
      </c>
      <c r="PI36" s="335">
        <v>0</v>
      </c>
      <c r="PJ36" s="335">
        <v>0</v>
      </c>
      <c r="PK36" s="335">
        <v>0</v>
      </c>
      <c r="PL36" s="335">
        <v>0</v>
      </c>
      <c r="PM36" s="335">
        <v>0</v>
      </c>
      <c r="PN36" s="339">
        <v>0</v>
      </c>
      <c r="PO36" s="337">
        <v>0</v>
      </c>
      <c r="PP36" s="338">
        <v>0</v>
      </c>
      <c r="PQ36" s="335">
        <v>0</v>
      </c>
      <c r="PR36" s="339">
        <v>0</v>
      </c>
      <c r="PS36" s="402">
        <v>0</v>
      </c>
      <c r="PT36" s="335">
        <v>0</v>
      </c>
      <c r="PU36" s="335">
        <v>0</v>
      </c>
      <c r="PV36" s="335">
        <v>0</v>
      </c>
      <c r="PW36" s="335">
        <v>0</v>
      </c>
      <c r="PX36" s="335">
        <v>0</v>
      </c>
      <c r="PY36" s="339">
        <v>0</v>
      </c>
      <c r="PZ36" s="340">
        <v>0</v>
      </c>
      <c r="QA36" s="338">
        <v>0</v>
      </c>
      <c r="QB36" s="335">
        <v>0</v>
      </c>
      <c r="QC36" s="339">
        <v>0</v>
      </c>
      <c r="QD36" s="402">
        <v>0</v>
      </c>
      <c r="QE36" s="335">
        <v>0</v>
      </c>
      <c r="QF36" s="335">
        <v>0</v>
      </c>
      <c r="QG36" s="335">
        <v>0</v>
      </c>
      <c r="QH36" s="335">
        <v>0</v>
      </c>
      <c r="QI36" s="335">
        <v>0</v>
      </c>
      <c r="QJ36" s="339">
        <v>0</v>
      </c>
      <c r="QK36" s="340">
        <v>0</v>
      </c>
      <c r="QL36" s="338">
        <v>6860</v>
      </c>
      <c r="QM36" s="335">
        <v>14070</v>
      </c>
      <c r="QN36" s="336">
        <v>20930</v>
      </c>
      <c r="QO36" s="341">
        <v>0</v>
      </c>
      <c r="QP36" s="335">
        <v>190508</v>
      </c>
      <c r="QQ36" s="335">
        <v>437175</v>
      </c>
      <c r="QR36" s="335">
        <v>845828</v>
      </c>
      <c r="QS36" s="335">
        <v>228683</v>
      </c>
      <c r="QT36" s="335">
        <v>431351</v>
      </c>
      <c r="QU36" s="339">
        <v>2133545</v>
      </c>
      <c r="QV36" s="344">
        <v>2154475</v>
      </c>
    </row>
    <row r="37" spans="2:464" ht="21" customHeight="1" x14ac:dyDescent="0.2">
      <c r="B37" s="399" t="s">
        <v>32</v>
      </c>
      <c r="C37" s="316">
        <v>53788</v>
      </c>
      <c r="D37" s="317">
        <v>2310</v>
      </c>
      <c r="E37" s="358">
        <v>56098</v>
      </c>
      <c r="F37" s="360">
        <v>0</v>
      </c>
      <c r="G37" s="359">
        <v>165307</v>
      </c>
      <c r="H37" s="359">
        <v>728687</v>
      </c>
      <c r="I37" s="359">
        <v>562990</v>
      </c>
      <c r="J37" s="359">
        <v>859015</v>
      </c>
      <c r="K37" s="359">
        <v>223783</v>
      </c>
      <c r="L37" s="360">
        <v>2539782</v>
      </c>
      <c r="M37" s="320">
        <v>2595880</v>
      </c>
      <c r="N37" s="316">
        <v>18613</v>
      </c>
      <c r="O37" s="317">
        <v>0</v>
      </c>
      <c r="P37" s="318">
        <v>18613</v>
      </c>
      <c r="Q37" s="316">
        <v>0</v>
      </c>
      <c r="R37" s="317">
        <v>24885</v>
      </c>
      <c r="S37" s="317">
        <v>174939</v>
      </c>
      <c r="T37" s="317">
        <v>33355</v>
      </c>
      <c r="U37" s="317">
        <v>199703</v>
      </c>
      <c r="V37" s="317">
        <v>16009</v>
      </c>
      <c r="W37" s="318">
        <v>448891</v>
      </c>
      <c r="X37" s="320">
        <v>467504</v>
      </c>
      <c r="Y37" s="316">
        <v>0</v>
      </c>
      <c r="Z37" s="317">
        <v>0</v>
      </c>
      <c r="AA37" s="318">
        <v>0</v>
      </c>
      <c r="AB37" s="316">
        <v>0</v>
      </c>
      <c r="AC37" s="317">
        <v>0</v>
      </c>
      <c r="AD37" s="317">
        <v>144197</v>
      </c>
      <c r="AE37" s="317">
        <v>0</v>
      </c>
      <c r="AF37" s="317">
        <v>151676</v>
      </c>
      <c r="AG37" s="317">
        <v>0</v>
      </c>
      <c r="AH37" s="318">
        <v>295873</v>
      </c>
      <c r="AI37" s="320">
        <v>295873</v>
      </c>
      <c r="AJ37" s="316">
        <v>0</v>
      </c>
      <c r="AK37" s="317">
        <v>0</v>
      </c>
      <c r="AL37" s="318">
        <v>0</v>
      </c>
      <c r="AM37" s="316">
        <v>0</v>
      </c>
      <c r="AN37" s="317">
        <v>0</v>
      </c>
      <c r="AO37" s="317">
        <v>0</v>
      </c>
      <c r="AP37" s="317">
        <v>0</v>
      </c>
      <c r="AQ37" s="317">
        <v>0</v>
      </c>
      <c r="AR37" s="317">
        <v>0</v>
      </c>
      <c r="AS37" s="318">
        <v>0</v>
      </c>
      <c r="AT37" s="320">
        <v>0</v>
      </c>
      <c r="AU37" s="316">
        <v>18613</v>
      </c>
      <c r="AV37" s="317">
        <v>0</v>
      </c>
      <c r="AW37" s="318">
        <v>18613</v>
      </c>
      <c r="AX37" s="316">
        <v>0</v>
      </c>
      <c r="AY37" s="317">
        <v>24885</v>
      </c>
      <c r="AZ37" s="317">
        <v>17526</v>
      </c>
      <c r="BA37" s="317">
        <v>24927</v>
      </c>
      <c r="BB37" s="317">
        <v>31423</v>
      </c>
      <c r="BC37" s="317">
        <v>0</v>
      </c>
      <c r="BD37" s="318">
        <v>98761</v>
      </c>
      <c r="BE37" s="320">
        <v>117374</v>
      </c>
      <c r="BF37" s="316">
        <v>0</v>
      </c>
      <c r="BG37" s="317">
        <v>0</v>
      </c>
      <c r="BH37" s="321">
        <v>0</v>
      </c>
      <c r="BI37" s="322">
        <v>0</v>
      </c>
      <c r="BJ37" s="317">
        <v>0</v>
      </c>
      <c r="BK37" s="317">
        <v>0</v>
      </c>
      <c r="BL37" s="317">
        <v>0</v>
      </c>
      <c r="BM37" s="317">
        <v>0</v>
      </c>
      <c r="BN37" s="317">
        <v>0</v>
      </c>
      <c r="BO37" s="318">
        <v>0</v>
      </c>
      <c r="BP37" s="320">
        <v>0</v>
      </c>
      <c r="BQ37" s="316">
        <v>0</v>
      </c>
      <c r="BR37" s="317">
        <v>0</v>
      </c>
      <c r="BS37" s="318">
        <v>0</v>
      </c>
      <c r="BT37" s="316">
        <v>0</v>
      </c>
      <c r="BU37" s="317">
        <v>0</v>
      </c>
      <c r="BV37" s="317">
        <v>13216</v>
      </c>
      <c r="BW37" s="317">
        <v>8428</v>
      </c>
      <c r="BX37" s="317">
        <v>16604</v>
      </c>
      <c r="BY37" s="317">
        <v>16009</v>
      </c>
      <c r="BZ37" s="318">
        <v>54257</v>
      </c>
      <c r="CA37" s="320">
        <v>54257</v>
      </c>
      <c r="CB37" s="316">
        <v>18095</v>
      </c>
      <c r="CC37" s="317">
        <v>0</v>
      </c>
      <c r="CD37" s="318">
        <v>18095</v>
      </c>
      <c r="CE37" s="316">
        <v>0</v>
      </c>
      <c r="CF37" s="317">
        <v>109041</v>
      </c>
      <c r="CG37" s="317">
        <v>291667</v>
      </c>
      <c r="CH37" s="317">
        <v>186802</v>
      </c>
      <c r="CI37" s="317">
        <v>352089</v>
      </c>
      <c r="CJ37" s="317">
        <v>0</v>
      </c>
      <c r="CK37" s="318">
        <v>939599</v>
      </c>
      <c r="CL37" s="320">
        <v>957694</v>
      </c>
      <c r="CM37" s="316">
        <v>0</v>
      </c>
      <c r="CN37" s="317">
        <v>0</v>
      </c>
      <c r="CO37" s="318">
        <v>0</v>
      </c>
      <c r="CP37" s="322">
        <v>0</v>
      </c>
      <c r="CQ37" s="317">
        <v>109041</v>
      </c>
      <c r="CR37" s="317">
        <v>143445</v>
      </c>
      <c r="CS37" s="317">
        <v>186802</v>
      </c>
      <c r="CT37" s="317">
        <v>295358</v>
      </c>
      <c r="CU37" s="317">
        <v>0</v>
      </c>
      <c r="CV37" s="318">
        <v>734646</v>
      </c>
      <c r="CW37" s="320">
        <v>734646</v>
      </c>
      <c r="CX37" s="316">
        <v>18095</v>
      </c>
      <c r="CY37" s="317">
        <v>0</v>
      </c>
      <c r="CZ37" s="318">
        <v>18095</v>
      </c>
      <c r="DA37" s="316">
        <v>0</v>
      </c>
      <c r="DB37" s="317">
        <v>0</v>
      </c>
      <c r="DC37" s="317">
        <v>148222</v>
      </c>
      <c r="DD37" s="317">
        <v>0</v>
      </c>
      <c r="DE37" s="317">
        <v>56731</v>
      </c>
      <c r="DF37" s="317">
        <v>0</v>
      </c>
      <c r="DG37" s="318">
        <v>204953</v>
      </c>
      <c r="DH37" s="320">
        <v>223048</v>
      </c>
      <c r="DI37" s="316">
        <v>0</v>
      </c>
      <c r="DJ37" s="317">
        <v>0</v>
      </c>
      <c r="DK37" s="321">
        <v>0</v>
      </c>
      <c r="DL37" s="322">
        <v>0</v>
      </c>
      <c r="DM37" s="317">
        <v>0</v>
      </c>
      <c r="DN37" s="317">
        <v>26740</v>
      </c>
      <c r="DO37" s="317">
        <v>123971</v>
      </c>
      <c r="DP37" s="317">
        <v>49693</v>
      </c>
      <c r="DQ37" s="317">
        <v>0</v>
      </c>
      <c r="DR37" s="318">
        <v>200404</v>
      </c>
      <c r="DS37" s="320">
        <v>200404</v>
      </c>
      <c r="DT37" s="316">
        <v>0</v>
      </c>
      <c r="DU37" s="317">
        <v>0</v>
      </c>
      <c r="DV37" s="318">
        <v>0</v>
      </c>
      <c r="DW37" s="316">
        <v>0</v>
      </c>
      <c r="DX37" s="317">
        <v>0</v>
      </c>
      <c r="DY37" s="317">
        <v>26740</v>
      </c>
      <c r="DZ37" s="317">
        <v>123971</v>
      </c>
      <c r="EA37" s="317">
        <v>49693</v>
      </c>
      <c r="EB37" s="317">
        <v>0</v>
      </c>
      <c r="EC37" s="318">
        <v>200404</v>
      </c>
      <c r="ED37" s="320">
        <v>200404</v>
      </c>
      <c r="EE37" s="316">
        <v>0</v>
      </c>
      <c r="EF37" s="321">
        <v>0</v>
      </c>
      <c r="EG37" s="318">
        <v>0</v>
      </c>
      <c r="EH37" s="316">
        <v>0</v>
      </c>
      <c r="EI37" s="317">
        <v>0</v>
      </c>
      <c r="EJ37" s="317">
        <v>0</v>
      </c>
      <c r="EK37" s="317">
        <v>0</v>
      </c>
      <c r="EL37" s="317">
        <v>0</v>
      </c>
      <c r="EM37" s="317">
        <v>0</v>
      </c>
      <c r="EN37" s="321">
        <v>0</v>
      </c>
      <c r="EO37" s="320">
        <v>0</v>
      </c>
      <c r="EP37" s="316">
        <v>0</v>
      </c>
      <c r="EQ37" s="317">
        <v>0</v>
      </c>
      <c r="ER37" s="321">
        <v>0</v>
      </c>
      <c r="ES37" s="322">
        <v>0</v>
      </c>
      <c r="ET37" s="317">
        <v>0</v>
      </c>
      <c r="EU37" s="317">
        <v>0</v>
      </c>
      <c r="EV37" s="317">
        <v>0</v>
      </c>
      <c r="EW37" s="317">
        <v>0</v>
      </c>
      <c r="EX37" s="317">
        <v>0</v>
      </c>
      <c r="EY37" s="318">
        <v>0</v>
      </c>
      <c r="EZ37" s="320">
        <v>0</v>
      </c>
      <c r="FA37" s="316">
        <v>0</v>
      </c>
      <c r="FB37" s="317">
        <v>0</v>
      </c>
      <c r="FC37" s="321">
        <v>0</v>
      </c>
      <c r="FD37" s="322">
        <v>0</v>
      </c>
      <c r="FE37" s="317">
        <v>0</v>
      </c>
      <c r="FF37" s="317">
        <v>0</v>
      </c>
      <c r="FG37" s="317">
        <v>0</v>
      </c>
      <c r="FH37" s="317">
        <v>0</v>
      </c>
      <c r="FI37" s="317">
        <v>0</v>
      </c>
      <c r="FJ37" s="318">
        <v>0</v>
      </c>
      <c r="FK37" s="320">
        <v>0</v>
      </c>
      <c r="FL37" s="316">
        <v>17080</v>
      </c>
      <c r="FM37" s="317">
        <v>2310</v>
      </c>
      <c r="FN37" s="318">
        <v>19390</v>
      </c>
      <c r="FO37" s="316">
        <v>0</v>
      </c>
      <c r="FP37" s="317">
        <v>31381</v>
      </c>
      <c r="FQ37" s="317">
        <v>66724</v>
      </c>
      <c r="FR37" s="317">
        <v>46410</v>
      </c>
      <c r="FS37" s="317">
        <v>74844</v>
      </c>
      <c r="FT37" s="317">
        <v>0</v>
      </c>
      <c r="FU37" s="318">
        <v>219359</v>
      </c>
      <c r="FV37" s="320">
        <v>238749</v>
      </c>
      <c r="FW37" s="323">
        <v>17080</v>
      </c>
      <c r="FX37" s="317">
        <v>2310</v>
      </c>
      <c r="FY37" s="321">
        <v>19390</v>
      </c>
      <c r="FZ37" s="322">
        <v>0</v>
      </c>
      <c r="GA37" s="317">
        <v>31381</v>
      </c>
      <c r="GB37" s="317">
        <v>66724</v>
      </c>
      <c r="GC37" s="317">
        <v>46410</v>
      </c>
      <c r="GD37" s="317">
        <v>74844</v>
      </c>
      <c r="GE37" s="317">
        <v>0</v>
      </c>
      <c r="GF37" s="318">
        <v>219359</v>
      </c>
      <c r="GG37" s="324">
        <v>238749</v>
      </c>
      <c r="GH37" s="323">
        <v>0</v>
      </c>
      <c r="GI37" s="317">
        <v>0</v>
      </c>
      <c r="GJ37" s="321">
        <v>0</v>
      </c>
      <c r="GK37" s="322">
        <v>0</v>
      </c>
      <c r="GL37" s="317">
        <v>0</v>
      </c>
      <c r="GM37" s="317">
        <v>0</v>
      </c>
      <c r="GN37" s="317">
        <v>0</v>
      </c>
      <c r="GO37" s="317">
        <v>0</v>
      </c>
      <c r="GP37" s="317">
        <v>0</v>
      </c>
      <c r="GQ37" s="318">
        <v>0</v>
      </c>
      <c r="GR37" s="320">
        <v>0</v>
      </c>
      <c r="GS37" s="316">
        <v>0</v>
      </c>
      <c r="GT37" s="317">
        <v>0</v>
      </c>
      <c r="GU37" s="318">
        <v>0</v>
      </c>
      <c r="GV37" s="316">
        <v>0</v>
      </c>
      <c r="GW37" s="317">
        <v>0</v>
      </c>
      <c r="GX37" s="317">
        <v>0</v>
      </c>
      <c r="GY37" s="317">
        <v>0</v>
      </c>
      <c r="GZ37" s="317">
        <v>0</v>
      </c>
      <c r="HA37" s="317">
        <v>0</v>
      </c>
      <c r="HB37" s="321">
        <v>0</v>
      </c>
      <c r="HC37" s="320">
        <v>0</v>
      </c>
      <c r="HD37" s="316">
        <v>0</v>
      </c>
      <c r="HE37" s="317">
        <v>0</v>
      </c>
      <c r="HF37" s="321">
        <v>0</v>
      </c>
      <c r="HG37" s="322">
        <v>0</v>
      </c>
      <c r="HH37" s="317">
        <v>0</v>
      </c>
      <c r="HI37" s="317">
        <v>168617</v>
      </c>
      <c r="HJ37" s="317">
        <v>172452</v>
      </c>
      <c r="HK37" s="317">
        <v>182686</v>
      </c>
      <c r="HL37" s="317">
        <v>207774</v>
      </c>
      <c r="HM37" s="318">
        <v>731529</v>
      </c>
      <c r="HN37" s="320">
        <v>731529</v>
      </c>
      <c r="HO37" s="316">
        <v>0</v>
      </c>
      <c r="HP37" s="317">
        <v>0</v>
      </c>
      <c r="HQ37" s="321">
        <v>0</v>
      </c>
      <c r="HR37" s="322">
        <v>0</v>
      </c>
      <c r="HS37" s="317">
        <v>0</v>
      </c>
      <c r="HT37" s="317">
        <v>0</v>
      </c>
      <c r="HU37" s="317">
        <v>0</v>
      </c>
      <c r="HV37" s="317">
        <v>0</v>
      </c>
      <c r="HW37" s="317">
        <v>0</v>
      </c>
      <c r="HX37" s="318">
        <v>0</v>
      </c>
      <c r="HY37" s="319">
        <v>0</v>
      </c>
      <c r="HZ37" s="323">
        <v>0</v>
      </c>
      <c r="IA37" s="317">
        <v>0</v>
      </c>
      <c r="IB37" s="318">
        <v>0</v>
      </c>
      <c r="IC37" s="316">
        <v>0</v>
      </c>
      <c r="ID37" s="317">
        <v>0</v>
      </c>
      <c r="IE37" s="317">
        <v>0</v>
      </c>
      <c r="IF37" s="317">
        <v>0</v>
      </c>
      <c r="IG37" s="317">
        <v>0</v>
      </c>
      <c r="IH37" s="317">
        <v>0</v>
      </c>
      <c r="II37" s="321">
        <v>0</v>
      </c>
      <c r="IJ37" s="320">
        <v>0</v>
      </c>
      <c r="IK37" s="325">
        <v>0</v>
      </c>
      <c r="IL37" s="326">
        <v>0</v>
      </c>
      <c r="IM37" s="327">
        <v>0</v>
      </c>
      <c r="IN37" s="328">
        <v>0</v>
      </c>
      <c r="IO37" s="326">
        <v>172347</v>
      </c>
      <c r="IP37" s="329">
        <v>17948</v>
      </c>
      <c r="IQ37" s="327">
        <v>352779</v>
      </c>
      <c r="IR37" s="326">
        <v>422590</v>
      </c>
      <c r="IS37" s="327">
        <v>236635</v>
      </c>
      <c r="IT37" s="330">
        <v>1202299</v>
      </c>
      <c r="IU37" s="331">
        <v>1202299</v>
      </c>
      <c r="IV37" s="332">
        <v>0</v>
      </c>
      <c r="IW37" s="333">
        <v>0</v>
      </c>
      <c r="IX37" s="334">
        <v>0</v>
      </c>
      <c r="IY37" s="394">
        <v>0</v>
      </c>
      <c r="IZ37" s="335">
        <v>0</v>
      </c>
      <c r="JA37" s="335">
        <v>0</v>
      </c>
      <c r="JB37" s="335">
        <v>132223</v>
      </c>
      <c r="JC37" s="335">
        <v>0</v>
      </c>
      <c r="JD37" s="335">
        <v>0</v>
      </c>
      <c r="JE37" s="336">
        <v>132223</v>
      </c>
      <c r="JF37" s="337">
        <v>132223</v>
      </c>
      <c r="JG37" s="338">
        <v>0</v>
      </c>
      <c r="JH37" s="335">
        <v>0</v>
      </c>
      <c r="JI37" s="339">
        <v>0</v>
      </c>
      <c r="JJ37" s="402">
        <v>0</v>
      </c>
      <c r="JK37" s="335">
        <v>0</v>
      </c>
      <c r="JL37" s="335">
        <v>0</v>
      </c>
      <c r="JM37" s="335">
        <v>0</v>
      </c>
      <c r="JN37" s="335">
        <v>0</v>
      </c>
      <c r="JO37" s="335">
        <v>0</v>
      </c>
      <c r="JP37" s="339">
        <v>0</v>
      </c>
      <c r="JQ37" s="340">
        <v>0</v>
      </c>
      <c r="JR37" s="338">
        <v>0</v>
      </c>
      <c r="JS37" s="335">
        <v>0</v>
      </c>
      <c r="JT37" s="336">
        <v>0</v>
      </c>
      <c r="JU37" s="341">
        <v>0</v>
      </c>
      <c r="JV37" s="335">
        <v>130599</v>
      </c>
      <c r="JW37" s="335">
        <v>17948</v>
      </c>
      <c r="JX37" s="335">
        <v>17444</v>
      </c>
      <c r="JY37" s="335">
        <v>0</v>
      </c>
      <c r="JZ37" s="335">
        <v>0</v>
      </c>
      <c r="KA37" s="339">
        <v>165991</v>
      </c>
      <c r="KB37" s="337">
        <v>165991</v>
      </c>
      <c r="KC37" s="338">
        <v>0</v>
      </c>
      <c r="KD37" s="335">
        <v>0</v>
      </c>
      <c r="KE37" s="336">
        <v>0</v>
      </c>
      <c r="KF37" s="341">
        <v>0</v>
      </c>
      <c r="KG37" s="335">
        <v>0</v>
      </c>
      <c r="KH37" s="335">
        <v>0</v>
      </c>
      <c r="KI37" s="335">
        <v>0</v>
      </c>
      <c r="KJ37" s="335">
        <v>0</v>
      </c>
      <c r="KK37" s="335">
        <v>0</v>
      </c>
      <c r="KL37" s="339">
        <v>0</v>
      </c>
      <c r="KM37" s="337">
        <v>0</v>
      </c>
      <c r="KN37" s="342">
        <v>0</v>
      </c>
      <c r="KO37" s="343">
        <v>0</v>
      </c>
      <c r="KP37" s="339">
        <v>0</v>
      </c>
      <c r="KQ37" s="341">
        <v>0</v>
      </c>
      <c r="KR37" s="335">
        <v>41748</v>
      </c>
      <c r="KS37" s="335">
        <v>0</v>
      </c>
      <c r="KT37" s="335">
        <v>203112</v>
      </c>
      <c r="KU37" s="335">
        <v>0</v>
      </c>
      <c r="KV37" s="335">
        <v>0</v>
      </c>
      <c r="KW37" s="339">
        <v>244860</v>
      </c>
      <c r="KX37" s="344">
        <v>244860</v>
      </c>
      <c r="KY37" s="342">
        <v>0</v>
      </c>
      <c r="KZ37" s="343">
        <v>0</v>
      </c>
      <c r="LA37" s="339">
        <v>0</v>
      </c>
      <c r="LB37" s="341">
        <v>0</v>
      </c>
      <c r="LC37" s="335">
        <v>0</v>
      </c>
      <c r="LD37" s="335">
        <v>0</v>
      </c>
      <c r="LE37" s="335">
        <v>0</v>
      </c>
      <c r="LF37" s="335">
        <v>0</v>
      </c>
      <c r="LG37" s="335">
        <v>0</v>
      </c>
      <c r="LH37" s="339">
        <v>0</v>
      </c>
      <c r="LI37" s="344">
        <v>0</v>
      </c>
      <c r="LJ37" s="332">
        <v>0</v>
      </c>
      <c r="LK37" s="333">
        <v>0</v>
      </c>
      <c r="LL37" s="334">
        <v>0</v>
      </c>
      <c r="LM37" s="402">
        <v>0</v>
      </c>
      <c r="LN37" s="335">
        <v>0</v>
      </c>
      <c r="LO37" s="335">
        <v>0</v>
      </c>
      <c r="LP37" s="335">
        <v>0</v>
      </c>
      <c r="LQ37" s="335">
        <v>202811</v>
      </c>
      <c r="LR37" s="335">
        <v>0</v>
      </c>
      <c r="LS37" s="339">
        <v>202811</v>
      </c>
      <c r="LT37" s="337">
        <v>202811</v>
      </c>
      <c r="LU37" s="332">
        <v>0</v>
      </c>
      <c r="LV37" s="333">
        <v>0</v>
      </c>
      <c r="LW37" s="334">
        <v>0</v>
      </c>
      <c r="LX37" s="402">
        <v>0</v>
      </c>
      <c r="LY37" s="335">
        <v>0</v>
      </c>
      <c r="LZ37" s="335">
        <v>0</v>
      </c>
      <c r="MA37" s="335">
        <v>0</v>
      </c>
      <c r="MB37" s="335">
        <v>0</v>
      </c>
      <c r="MC37" s="335">
        <v>0</v>
      </c>
      <c r="MD37" s="339">
        <v>0</v>
      </c>
      <c r="ME37" s="337">
        <v>0</v>
      </c>
      <c r="MF37" s="338">
        <v>0</v>
      </c>
      <c r="MG37" s="335">
        <v>0</v>
      </c>
      <c r="MH37" s="339">
        <v>0</v>
      </c>
      <c r="MI37" s="402">
        <v>0</v>
      </c>
      <c r="MJ37" s="335">
        <v>0</v>
      </c>
      <c r="MK37" s="335">
        <v>0</v>
      </c>
      <c r="ML37" s="335">
        <v>0</v>
      </c>
      <c r="MM37" s="335">
        <v>0</v>
      </c>
      <c r="MN37" s="335">
        <v>0</v>
      </c>
      <c r="MO37" s="339">
        <v>0</v>
      </c>
      <c r="MP37" s="340">
        <v>0</v>
      </c>
      <c r="MQ37" s="338">
        <v>0</v>
      </c>
      <c r="MR37" s="335">
        <v>0</v>
      </c>
      <c r="MS37" s="339">
        <v>0</v>
      </c>
      <c r="MT37" s="402">
        <v>0</v>
      </c>
      <c r="MU37" s="335">
        <v>0</v>
      </c>
      <c r="MV37" s="335">
        <v>0</v>
      </c>
      <c r="MW37" s="335">
        <v>0</v>
      </c>
      <c r="MX37" s="335">
        <v>0</v>
      </c>
      <c r="MY37" s="335">
        <v>0</v>
      </c>
      <c r="MZ37" s="339">
        <v>0</v>
      </c>
      <c r="NA37" s="340">
        <v>0</v>
      </c>
      <c r="NB37" s="338">
        <v>0</v>
      </c>
      <c r="NC37" s="335">
        <v>0</v>
      </c>
      <c r="ND37" s="339">
        <v>0</v>
      </c>
      <c r="NE37" s="402">
        <v>0</v>
      </c>
      <c r="NF37" s="335">
        <v>0</v>
      </c>
      <c r="NG37" s="335">
        <v>0</v>
      </c>
      <c r="NH37" s="335">
        <v>0</v>
      </c>
      <c r="NI37" s="335">
        <v>219779</v>
      </c>
      <c r="NJ37" s="335">
        <v>236635</v>
      </c>
      <c r="NK37" s="339">
        <v>456414</v>
      </c>
      <c r="NL37" s="337">
        <v>456414</v>
      </c>
      <c r="NM37" s="338">
        <v>0</v>
      </c>
      <c r="NN37" s="335">
        <v>0</v>
      </c>
      <c r="NO37" s="339">
        <v>0</v>
      </c>
      <c r="NP37" s="402">
        <v>0</v>
      </c>
      <c r="NQ37" s="335">
        <v>0</v>
      </c>
      <c r="NR37" s="335">
        <v>0</v>
      </c>
      <c r="NS37" s="335">
        <v>0</v>
      </c>
      <c r="NT37" s="335">
        <v>0</v>
      </c>
      <c r="NU37" s="335">
        <v>0</v>
      </c>
      <c r="NV37" s="339">
        <v>0</v>
      </c>
      <c r="NW37" s="340">
        <v>0</v>
      </c>
      <c r="NX37" s="338">
        <v>0</v>
      </c>
      <c r="NY37" s="335">
        <v>0</v>
      </c>
      <c r="NZ37" s="339">
        <v>0</v>
      </c>
      <c r="OA37" s="402">
        <v>0</v>
      </c>
      <c r="OB37" s="335">
        <v>0</v>
      </c>
      <c r="OC37" s="335">
        <v>0</v>
      </c>
      <c r="OD37" s="335">
        <v>0</v>
      </c>
      <c r="OE37" s="335">
        <v>0</v>
      </c>
      <c r="OF37" s="335">
        <v>0</v>
      </c>
      <c r="OG37" s="339">
        <v>0</v>
      </c>
      <c r="OH37" s="340">
        <v>0</v>
      </c>
      <c r="OI37" s="338">
        <v>0</v>
      </c>
      <c r="OJ37" s="335">
        <v>0</v>
      </c>
      <c r="OK37" s="339">
        <v>0</v>
      </c>
      <c r="OL37" s="402">
        <v>0</v>
      </c>
      <c r="OM37" s="335">
        <v>192976</v>
      </c>
      <c r="ON37" s="335">
        <v>0</v>
      </c>
      <c r="OO37" s="335">
        <v>0</v>
      </c>
      <c r="OP37" s="335">
        <v>251101</v>
      </c>
      <c r="OQ37" s="335">
        <v>271737</v>
      </c>
      <c r="OR37" s="339">
        <v>715814</v>
      </c>
      <c r="OS37" s="344">
        <v>715814</v>
      </c>
      <c r="OT37" s="338">
        <v>0</v>
      </c>
      <c r="OU37" s="335">
        <v>0</v>
      </c>
      <c r="OV37" s="339">
        <v>0</v>
      </c>
      <c r="OW37" s="402">
        <v>0</v>
      </c>
      <c r="OX37" s="335">
        <v>0</v>
      </c>
      <c r="OY37" s="335">
        <v>0</v>
      </c>
      <c r="OZ37" s="335">
        <v>0</v>
      </c>
      <c r="PA37" s="335">
        <v>251101</v>
      </c>
      <c r="PB37" s="335">
        <v>271737</v>
      </c>
      <c r="PC37" s="339">
        <v>522838</v>
      </c>
      <c r="PD37" s="344">
        <v>522838</v>
      </c>
      <c r="PE37" s="338">
        <v>0</v>
      </c>
      <c r="PF37" s="335">
        <v>0</v>
      </c>
      <c r="PG37" s="339">
        <v>0</v>
      </c>
      <c r="PH37" s="402">
        <v>0</v>
      </c>
      <c r="PI37" s="335">
        <v>192976</v>
      </c>
      <c r="PJ37" s="335">
        <v>0</v>
      </c>
      <c r="PK37" s="335">
        <v>0</v>
      </c>
      <c r="PL37" s="335">
        <v>0</v>
      </c>
      <c r="PM37" s="335">
        <v>0</v>
      </c>
      <c r="PN37" s="339">
        <v>192976</v>
      </c>
      <c r="PO37" s="337">
        <v>192976</v>
      </c>
      <c r="PP37" s="338">
        <v>0</v>
      </c>
      <c r="PQ37" s="335">
        <v>0</v>
      </c>
      <c r="PR37" s="339">
        <v>0</v>
      </c>
      <c r="PS37" s="402">
        <v>0</v>
      </c>
      <c r="PT37" s="335">
        <v>0</v>
      </c>
      <c r="PU37" s="335">
        <v>0</v>
      </c>
      <c r="PV37" s="335">
        <v>0</v>
      </c>
      <c r="PW37" s="335">
        <v>0</v>
      </c>
      <c r="PX37" s="335">
        <v>0</v>
      </c>
      <c r="PY37" s="339">
        <v>0</v>
      </c>
      <c r="PZ37" s="340">
        <v>0</v>
      </c>
      <c r="QA37" s="338">
        <v>0</v>
      </c>
      <c r="QB37" s="335">
        <v>0</v>
      </c>
      <c r="QC37" s="339">
        <v>0</v>
      </c>
      <c r="QD37" s="402">
        <v>0</v>
      </c>
      <c r="QE37" s="335">
        <v>0</v>
      </c>
      <c r="QF37" s="335">
        <v>0</v>
      </c>
      <c r="QG37" s="335">
        <v>0</v>
      </c>
      <c r="QH37" s="335">
        <v>0</v>
      </c>
      <c r="QI37" s="335">
        <v>0</v>
      </c>
      <c r="QJ37" s="339">
        <v>0</v>
      </c>
      <c r="QK37" s="340">
        <v>0</v>
      </c>
      <c r="QL37" s="338">
        <v>53788</v>
      </c>
      <c r="QM37" s="335">
        <v>2310</v>
      </c>
      <c r="QN37" s="336">
        <v>56098</v>
      </c>
      <c r="QO37" s="341">
        <v>0</v>
      </c>
      <c r="QP37" s="335">
        <v>530630</v>
      </c>
      <c r="QQ37" s="335">
        <v>746635</v>
      </c>
      <c r="QR37" s="335">
        <v>915769</v>
      </c>
      <c r="QS37" s="335">
        <v>1532706</v>
      </c>
      <c r="QT37" s="335">
        <v>732155</v>
      </c>
      <c r="QU37" s="339">
        <v>4457895</v>
      </c>
      <c r="QV37" s="344">
        <v>4513993</v>
      </c>
    </row>
    <row r="38" spans="2:464" ht="21" customHeight="1" x14ac:dyDescent="0.2">
      <c r="B38" s="399" t="s">
        <v>33</v>
      </c>
      <c r="C38" s="316">
        <v>12474</v>
      </c>
      <c r="D38" s="317">
        <v>20644</v>
      </c>
      <c r="E38" s="318">
        <v>33118</v>
      </c>
      <c r="F38" s="319">
        <v>0</v>
      </c>
      <c r="G38" s="317">
        <v>418051</v>
      </c>
      <c r="H38" s="317">
        <v>587839</v>
      </c>
      <c r="I38" s="317">
        <v>690358</v>
      </c>
      <c r="J38" s="317">
        <v>293880</v>
      </c>
      <c r="K38" s="317">
        <v>35198</v>
      </c>
      <c r="L38" s="357">
        <v>2025326</v>
      </c>
      <c r="M38" s="320">
        <v>2058444</v>
      </c>
      <c r="N38" s="316">
        <v>0</v>
      </c>
      <c r="O38" s="317">
        <v>15744</v>
      </c>
      <c r="P38" s="318">
        <v>15744</v>
      </c>
      <c r="Q38" s="316">
        <v>0</v>
      </c>
      <c r="R38" s="317">
        <v>88567</v>
      </c>
      <c r="S38" s="317">
        <v>109867</v>
      </c>
      <c r="T38" s="317">
        <v>445899</v>
      </c>
      <c r="U38" s="317">
        <v>80887</v>
      </c>
      <c r="V38" s="317">
        <v>34498</v>
      </c>
      <c r="W38" s="318">
        <v>759718</v>
      </c>
      <c r="X38" s="320">
        <v>775462</v>
      </c>
      <c r="Y38" s="316">
        <v>0</v>
      </c>
      <c r="Z38" s="317">
        <v>0</v>
      </c>
      <c r="AA38" s="318">
        <v>0</v>
      </c>
      <c r="AB38" s="316">
        <v>0</v>
      </c>
      <c r="AC38" s="317">
        <v>9010</v>
      </c>
      <c r="AD38" s="317">
        <v>0</v>
      </c>
      <c r="AE38" s="317">
        <v>100604</v>
      </c>
      <c r="AF38" s="317">
        <v>0</v>
      </c>
      <c r="AG38" s="317">
        <v>27960</v>
      </c>
      <c r="AH38" s="318">
        <v>137574</v>
      </c>
      <c r="AI38" s="320">
        <v>137574</v>
      </c>
      <c r="AJ38" s="316">
        <v>0</v>
      </c>
      <c r="AK38" s="317">
        <v>0</v>
      </c>
      <c r="AL38" s="318">
        <v>0</v>
      </c>
      <c r="AM38" s="316">
        <v>0</v>
      </c>
      <c r="AN38" s="317">
        <v>0</v>
      </c>
      <c r="AO38" s="317">
        <v>0</v>
      </c>
      <c r="AP38" s="317">
        <v>152753</v>
      </c>
      <c r="AQ38" s="317">
        <v>0</v>
      </c>
      <c r="AR38" s="317">
        <v>0</v>
      </c>
      <c r="AS38" s="318">
        <v>152753</v>
      </c>
      <c r="AT38" s="320">
        <v>152753</v>
      </c>
      <c r="AU38" s="316">
        <v>0</v>
      </c>
      <c r="AV38" s="317">
        <v>15744</v>
      </c>
      <c r="AW38" s="318">
        <v>15744</v>
      </c>
      <c r="AX38" s="316">
        <v>0</v>
      </c>
      <c r="AY38" s="317">
        <v>31095</v>
      </c>
      <c r="AZ38" s="317">
        <v>16051</v>
      </c>
      <c r="BA38" s="317">
        <v>111605</v>
      </c>
      <c r="BB38" s="317">
        <v>0</v>
      </c>
      <c r="BC38" s="317">
        <v>0</v>
      </c>
      <c r="BD38" s="318">
        <v>158751</v>
      </c>
      <c r="BE38" s="320">
        <v>174495</v>
      </c>
      <c r="BF38" s="316">
        <v>0</v>
      </c>
      <c r="BG38" s="317">
        <v>0</v>
      </c>
      <c r="BH38" s="321">
        <v>0</v>
      </c>
      <c r="BI38" s="322">
        <v>0</v>
      </c>
      <c r="BJ38" s="317">
        <v>43674</v>
      </c>
      <c r="BK38" s="317">
        <v>63793</v>
      </c>
      <c r="BL38" s="317">
        <v>63962</v>
      </c>
      <c r="BM38" s="317">
        <v>50381</v>
      </c>
      <c r="BN38" s="317">
        <v>0</v>
      </c>
      <c r="BO38" s="318">
        <v>221810</v>
      </c>
      <c r="BP38" s="320">
        <v>221810</v>
      </c>
      <c r="BQ38" s="316">
        <v>0</v>
      </c>
      <c r="BR38" s="317">
        <v>0</v>
      </c>
      <c r="BS38" s="318">
        <v>0</v>
      </c>
      <c r="BT38" s="316">
        <v>0</v>
      </c>
      <c r="BU38" s="317">
        <v>4788</v>
      </c>
      <c r="BV38" s="317">
        <v>30023</v>
      </c>
      <c r="BW38" s="317">
        <v>16975</v>
      </c>
      <c r="BX38" s="317">
        <v>30506</v>
      </c>
      <c r="BY38" s="317">
        <v>6538</v>
      </c>
      <c r="BZ38" s="318">
        <v>88830</v>
      </c>
      <c r="CA38" s="320">
        <v>88830</v>
      </c>
      <c r="CB38" s="316">
        <v>0</v>
      </c>
      <c r="CC38" s="317">
        <v>0</v>
      </c>
      <c r="CD38" s="318">
        <v>0</v>
      </c>
      <c r="CE38" s="316">
        <v>0</v>
      </c>
      <c r="CF38" s="317">
        <v>25064</v>
      </c>
      <c r="CG38" s="317">
        <v>130761</v>
      </c>
      <c r="CH38" s="317">
        <v>147281</v>
      </c>
      <c r="CI38" s="317">
        <v>0</v>
      </c>
      <c r="CJ38" s="317">
        <v>0</v>
      </c>
      <c r="CK38" s="318">
        <v>303106</v>
      </c>
      <c r="CL38" s="320">
        <v>303106</v>
      </c>
      <c r="CM38" s="316">
        <v>0</v>
      </c>
      <c r="CN38" s="317">
        <v>0</v>
      </c>
      <c r="CO38" s="318">
        <v>0</v>
      </c>
      <c r="CP38" s="322">
        <v>0</v>
      </c>
      <c r="CQ38" s="317">
        <v>12281</v>
      </c>
      <c r="CR38" s="317">
        <v>0</v>
      </c>
      <c r="CS38" s="317">
        <v>0</v>
      </c>
      <c r="CT38" s="317">
        <v>0</v>
      </c>
      <c r="CU38" s="317">
        <v>0</v>
      </c>
      <c r="CV38" s="318">
        <v>12281</v>
      </c>
      <c r="CW38" s="320">
        <v>12281</v>
      </c>
      <c r="CX38" s="316">
        <v>0</v>
      </c>
      <c r="CY38" s="317">
        <v>0</v>
      </c>
      <c r="CZ38" s="318">
        <v>0</v>
      </c>
      <c r="DA38" s="316">
        <v>0</v>
      </c>
      <c r="DB38" s="317">
        <v>12783</v>
      </c>
      <c r="DC38" s="317">
        <v>130761</v>
      </c>
      <c r="DD38" s="317">
        <v>147281</v>
      </c>
      <c r="DE38" s="317">
        <v>0</v>
      </c>
      <c r="DF38" s="317">
        <v>0</v>
      </c>
      <c r="DG38" s="318">
        <v>290825</v>
      </c>
      <c r="DH38" s="320">
        <v>290825</v>
      </c>
      <c r="DI38" s="316">
        <v>0</v>
      </c>
      <c r="DJ38" s="317">
        <v>0</v>
      </c>
      <c r="DK38" s="321">
        <v>0</v>
      </c>
      <c r="DL38" s="322">
        <v>0</v>
      </c>
      <c r="DM38" s="317">
        <v>0</v>
      </c>
      <c r="DN38" s="317">
        <v>0</v>
      </c>
      <c r="DO38" s="317">
        <v>19562</v>
      </c>
      <c r="DP38" s="317">
        <v>0</v>
      </c>
      <c r="DQ38" s="317">
        <v>0</v>
      </c>
      <c r="DR38" s="318">
        <v>19562</v>
      </c>
      <c r="DS38" s="320">
        <v>19562</v>
      </c>
      <c r="DT38" s="316">
        <v>0</v>
      </c>
      <c r="DU38" s="317">
        <v>0</v>
      </c>
      <c r="DV38" s="318">
        <v>0</v>
      </c>
      <c r="DW38" s="316">
        <v>0</v>
      </c>
      <c r="DX38" s="317">
        <v>0</v>
      </c>
      <c r="DY38" s="317">
        <v>0</v>
      </c>
      <c r="DZ38" s="317">
        <v>19562</v>
      </c>
      <c r="EA38" s="317">
        <v>0</v>
      </c>
      <c r="EB38" s="317">
        <v>0</v>
      </c>
      <c r="EC38" s="318">
        <v>19562</v>
      </c>
      <c r="ED38" s="320">
        <v>19562</v>
      </c>
      <c r="EE38" s="316">
        <v>0</v>
      </c>
      <c r="EF38" s="321">
        <v>0</v>
      </c>
      <c r="EG38" s="318">
        <v>0</v>
      </c>
      <c r="EH38" s="316">
        <v>0</v>
      </c>
      <c r="EI38" s="317">
        <v>0</v>
      </c>
      <c r="EJ38" s="317">
        <v>0</v>
      </c>
      <c r="EK38" s="317">
        <v>0</v>
      </c>
      <c r="EL38" s="317">
        <v>0</v>
      </c>
      <c r="EM38" s="317">
        <v>0</v>
      </c>
      <c r="EN38" s="321">
        <v>0</v>
      </c>
      <c r="EO38" s="320">
        <v>0</v>
      </c>
      <c r="EP38" s="316">
        <v>0</v>
      </c>
      <c r="EQ38" s="317">
        <v>0</v>
      </c>
      <c r="ER38" s="321">
        <v>0</v>
      </c>
      <c r="ES38" s="322">
        <v>0</v>
      </c>
      <c r="ET38" s="317">
        <v>0</v>
      </c>
      <c r="EU38" s="317">
        <v>0</v>
      </c>
      <c r="EV38" s="317">
        <v>0</v>
      </c>
      <c r="EW38" s="317">
        <v>0</v>
      </c>
      <c r="EX38" s="317">
        <v>0</v>
      </c>
      <c r="EY38" s="318">
        <v>0</v>
      </c>
      <c r="EZ38" s="320">
        <v>0</v>
      </c>
      <c r="FA38" s="316">
        <v>0</v>
      </c>
      <c r="FB38" s="317">
        <v>0</v>
      </c>
      <c r="FC38" s="321">
        <v>0</v>
      </c>
      <c r="FD38" s="322">
        <v>0</v>
      </c>
      <c r="FE38" s="317">
        <v>0</v>
      </c>
      <c r="FF38" s="317">
        <v>0</v>
      </c>
      <c r="FG38" s="317">
        <v>0</v>
      </c>
      <c r="FH38" s="317">
        <v>0</v>
      </c>
      <c r="FI38" s="317">
        <v>0</v>
      </c>
      <c r="FJ38" s="318">
        <v>0</v>
      </c>
      <c r="FK38" s="320">
        <v>0</v>
      </c>
      <c r="FL38" s="316">
        <v>12474</v>
      </c>
      <c r="FM38" s="317">
        <v>4900</v>
      </c>
      <c r="FN38" s="318">
        <v>17374</v>
      </c>
      <c r="FO38" s="316">
        <v>0</v>
      </c>
      <c r="FP38" s="317">
        <v>27671</v>
      </c>
      <c r="FQ38" s="317">
        <v>15386</v>
      </c>
      <c r="FR38" s="317">
        <v>77616</v>
      </c>
      <c r="FS38" s="317">
        <v>17500</v>
      </c>
      <c r="FT38" s="317">
        <v>700</v>
      </c>
      <c r="FU38" s="318">
        <v>138873</v>
      </c>
      <c r="FV38" s="320">
        <v>156247</v>
      </c>
      <c r="FW38" s="323">
        <v>0</v>
      </c>
      <c r="FX38" s="317">
        <v>4900</v>
      </c>
      <c r="FY38" s="321">
        <v>4900</v>
      </c>
      <c r="FZ38" s="322">
        <v>0</v>
      </c>
      <c r="GA38" s="317">
        <v>27671</v>
      </c>
      <c r="GB38" s="317">
        <v>15386</v>
      </c>
      <c r="GC38" s="317">
        <v>77616</v>
      </c>
      <c r="GD38" s="317">
        <v>17500</v>
      </c>
      <c r="GE38" s="317">
        <v>700</v>
      </c>
      <c r="GF38" s="318">
        <v>138873</v>
      </c>
      <c r="GG38" s="324">
        <v>143773</v>
      </c>
      <c r="GH38" s="323">
        <v>0</v>
      </c>
      <c r="GI38" s="317">
        <v>0</v>
      </c>
      <c r="GJ38" s="321">
        <v>0</v>
      </c>
      <c r="GK38" s="322">
        <v>0</v>
      </c>
      <c r="GL38" s="317">
        <v>0</v>
      </c>
      <c r="GM38" s="317">
        <v>0</v>
      </c>
      <c r="GN38" s="317">
        <v>0</v>
      </c>
      <c r="GO38" s="317">
        <v>0</v>
      </c>
      <c r="GP38" s="317">
        <v>0</v>
      </c>
      <c r="GQ38" s="318">
        <v>0</v>
      </c>
      <c r="GR38" s="320">
        <v>0</v>
      </c>
      <c r="GS38" s="316">
        <v>12474</v>
      </c>
      <c r="GT38" s="317">
        <v>0</v>
      </c>
      <c r="GU38" s="318">
        <v>12474</v>
      </c>
      <c r="GV38" s="316">
        <v>0</v>
      </c>
      <c r="GW38" s="317">
        <v>0</v>
      </c>
      <c r="GX38" s="317">
        <v>0</v>
      </c>
      <c r="GY38" s="317">
        <v>0</v>
      </c>
      <c r="GZ38" s="317">
        <v>0</v>
      </c>
      <c r="HA38" s="317">
        <v>0</v>
      </c>
      <c r="HB38" s="321">
        <v>0</v>
      </c>
      <c r="HC38" s="320">
        <v>12474</v>
      </c>
      <c r="HD38" s="316">
        <v>0</v>
      </c>
      <c r="HE38" s="317">
        <v>0</v>
      </c>
      <c r="HF38" s="321">
        <v>0</v>
      </c>
      <c r="HG38" s="322">
        <v>0</v>
      </c>
      <c r="HH38" s="317">
        <v>276749</v>
      </c>
      <c r="HI38" s="317">
        <v>331825</v>
      </c>
      <c r="HJ38" s="317">
        <v>0</v>
      </c>
      <c r="HK38" s="317">
        <v>195493</v>
      </c>
      <c r="HL38" s="317">
        <v>0</v>
      </c>
      <c r="HM38" s="318">
        <v>804067</v>
      </c>
      <c r="HN38" s="320">
        <v>804067</v>
      </c>
      <c r="HO38" s="316">
        <v>0</v>
      </c>
      <c r="HP38" s="317">
        <v>0</v>
      </c>
      <c r="HQ38" s="321">
        <v>0</v>
      </c>
      <c r="HR38" s="322">
        <v>0</v>
      </c>
      <c r="HS38" s="317">
        <v>0</v>
      </c>
      <c r="HT38" s="317">
        <v>0</v>
      </c>
      <c r="HU38" s="317">
        <v>0</v>
      </c>
      <c r="HV38" s="317">
        <v>0</v>
      </c>
      <c r="HW38" s="317">
        <v>0</v>
      </c>
      <c r="HX38" s="318">
        <v>0</v>
      </c>
      <c r="HY38" s="319">
        <v>0</v>
      </c>
      <c r="HZ38" s="323">
        <v>0</v>
      </c>
      <c r="IA38" s="317">
        <v>0</v>
      </c>
      <c r="IB38" s="318">
        <v>0</v>
      </c>
      <c r="IC38" s="316">
        <v>0</v>
      </c>
      <c r="ID38" s="317">
        <v>0</v>
      </c>
      <c r="IE38" s="317">
        <v>0</v>
      </c>
      <c r="IF38" s="317">
        <v>0</v>
      </c>
      <c r="IG38" s="317">
        <v>0</v>
      </c>
      <c r="IH38" s="317">
        <v>0</v>
      </c>
      <c r="II38" s="321">
        <v>0</v>
      </c>
      <c r="IJ38" s="320">
        <v>0</v>
      </c>
      <c r="IK38" s="348">
        <v>0</v>
      </c>
      <c r="IL38" s="346">
        <v>0</v>
      </c>
      <c r="IM38" s="348">
        <v>0</v>
      </c>
      <c r="IN38" s="328">
        <v>0</v>
      </c>
      <c r="IO38" s="326">
        <v>0</v>
      </c>
      <c r="IP38" s="329">
        <v>0</v>
      </c>
      <c r="IQ38" s="327">
        <v>33921</v>
      </c>
      <c r="IR38" s="326">
        <v>0</v>
      </c>
      <c r="IS38" s="327">
        <v>0</v>
      </c>
      <c r="IT38" s="330">
        <v>33921</v>
      </c>
      <c r="IU38" s="348">
        <v>33921</v>
      </c>
      <c r="IV38" s="332">
        <v>0</v>
      </c>
      <c r="IW38" s="333">
        <v>0</v>
      </c>
      <c r="IX38" s="334">
        <v>0</v>
      </c>
      <c r="IY38" s="394">
        <v>0</v>
      </c>
      <c r="IZ38" s="335">
        <v>0</v>
      </c>
      <c r="JA38" s="335">
        <v>0</v>
      </c>
      <c r="JB38" s="335">
        <v>0</v>
      </c>
      <c r="JC38" s="335">
        <v>0</v>
      </c>
      <c r="JD38" s="335">
        <v>0</v>
      </c>
      <c r="JE38" s="336">
        <v>0</v>
      </c>
      <c r="JF38" s="337">
        <v>0</v>
      </c>
      <c r="JG38" s="338">
        <v>0</v>
      </c>
      <c r="JH38" s="335">
        <v>0</v>
      </c>
      <c r="JI38" s="339">
        <v>0</v>
      </c>
      <c r="JJ38" s="402">
        <v>0</v>
      </c>
      <c r="JK38" s="335">
        <v>0</v>
      </c>
      <c r="JL38" s="335">
        <v>0</v>
      </c>
      <c r="JM38" s="335">
        <v>0</v>
      </c>
      <c r="JN38" s="335">
        <v>0</v>
      </c>
      <c r="JO38" s="335">
        <v>0</v>
      </c>
      <c r="JP38" s="339">
        <v>0</v>
      </c>
      <c r="JQ38" s="340">
        <v>0</v>
      </c>
      <c r="JR38" s="338">
        <v>0</v>
      </c>
      <c r="JS38" s="335">
        <v>0</v>
      </c>
      <c r="JT38" s="336">
        <v>0</v>
      </c>
      <c r="JU38" s="341">
        <v>0</v>
      </c>
      <c r="JV38" s="335">
        <v>0</v>
      </c>
      <c r="JW38" s="335">
        <v>0</v>
      </c>
      <c r="JX38" s="335">
        <v>33921</v>
      </c>
      <c r="JY38" s="335">
        <v>0</v>
      </c>
      <c r="JZ38" s="335">
        <v>0</v>
      </c>
      <c r="KA38" s="339">
        <v>33921</v>
      </c>
      <c r="KB38" s="337">
        <v>33921</v>
      </c>
      <c r="KC38" s="338">
        <v>0</v>
      </c>
      <c r="KD38" s="335">
        <v>0</v>
      </c>
      <c r="KE38" s="336">
        <v>0</v>
      </c>
      <c r="KF38" s="341">
        <v>0</v>
      </c>
      <c r="KG38" s="335">
        <v>0</v>
      </c>
      <c r="KH38" s="335">
        <v>0</v>
      </c>
      <c r="KI38" s="335">
        <v>0</v>
      </c>
      <c r="KJ38" s="335">
        <v>0</v>
      </c>
      <c r="KK38" s="335">
        <v>0</v>
      </c>
      <c r="KL38" s="339">
        <v>0</v>
      </c>
      <c r="KM38" s="337">
        <v>0</v>
      </c>
      <c r="KN38" s="342">
        <v>0</v>
      </c>
      <c r="KO38" s="343">
        <v>0</v>
      </c>
      <c r="KP38" s="339">
        <v>0</v>
      </c>
      <c r="KQ38" s="341">
        <v>0</v>
      </c>
      <c r="KR38" s="335">
        <v>0</v>
      </c>
      <c r="KS38" s="335">
        <v>0</v>
      </c>
      <c r="KT38" s="335">
        <v>0</v>
      </c>
      <c r="KU38" s="335">
        <v>0</v>
      </c>
      <c r="KV38" s="335">
        <v>0</v>
      </c>
      <c r="KW38" s="339">
        <v>0</v>
      </c>
      <c r="KX38" s="344">
        <v>0</v>
      </c>
      <c r="KY38" s="342">
        <v>0</v>
      </c>
      <c r="KZ38" s="343">
        <v>0</v>
      </c>
      <c r="LA38" s="339">
        <v>0</v>
      </c>
      <c r="LB38" s="341">
        <v>0</v>
      </c>
      <c r="LC38" s="335">
        <v>0</v>
      </c>
      <c r="LD38" s="335">
        <v>0</v>
      </c>
      <c r="LE38" s="335">
        <v>0</v>
      </c>
      <c r="LF38" s="335">
        <v>0</v>
      </c>
      <c r="LG38" s="335">
        <v>0</v>
      </c>
      <c r="LH38" s="339">
        <v>0</v>
      </c>
      <c r="LI38" s="344">
        <v>0</v>
      </c>
      <c r="LJ38" s="332">
        <v>0</v>
      </c>
      <c r="LK38" s="333">
        <v>0</v>
      </c>
      <c r="LL38" s="334">
        <v>0</v>
      </c>
      <c r="LM38" s="402">
        <v>0</v>
      </c>
      <c r="LN38" s="335">
        <v>0</v>
      </c>
      <c r="LO38" s="335">
        <v>0</v>
      </c>
      <c r="LP38" s="335">
        <v>0</v>
      </c>
      <c r="LQ38" s="335">
        <v>0</v>
      </c>
      <c r="LR38" s="335">
        <v>0</v>
      </c>
      <c r="LS38" s="339">
        <v>0</v>
      </c>
      <c r="LT38" s="337">
        <v>0</v>
      </c>
      <c r="LU38" s="332">
        <v>0</v>
      </c>
      <c r="LV38" s="333">
        <v>0</v>
      </c>
      <c r="LW38" s="334">
        <v>0</v>
      </c>
      <c r="LX38" s="402">
        <v>0</v>
      </c>
      <c r="LY38" s="335">
        <v>0</v>
      </c>
      <c r="LZ38" s="335">
        <v>0</v>
      </c>
      <c r="MA38" s="335">
        <v>0</v>
      </c>
      <c r="MB38" s="335">
        <v>0</v>
      </c>
      <c r="MC38" s="335">
        <v>0</v>
      </c>
      <c r="MD38" s="339">
        <v>0</v>
      </c>
      <c r="ME38" s="337">
        <v>0</v>
      </c>
      <c r="MF38" s="338">
        <v>0</v>
      </c>
      <c r="MG38" s="335">
        <v>0</v>
      </c>
      <c r="MH38" s="339">
        <v>0</v>
      </c>
      <c r="MI38" s="402">
        <v>0</v>
      </c>
      <c r="MJ38" s="335">
        <v>0</v>
      </c>
      <c r="MK38" s="335">
        <v>0</v>
      </c>
      <c r="ML38" s="335">
        <v>0</v>
      </c>
      <c r="MM38" s="335">
        <v>0</v>
      </c>
      <c r="MN38" s="335">
        <v>0</v>
      </c>
      <c r="MO38" s="339">
        <v>0</v>
      </c>
      <c r="MP38" s="340">
        <v>0</v>
      </c>
      <c r="MQ38" s="338">
        <v>0</v>
      </c>
      <c r="MR38" s="335">
        <v>0</v>
      </c>
      <c r="MS38" s="339">
        <v>0</v>
      </c>
      <c r="MT38" s="402">
        <v>0</v>
      </c>
      <c r="MU38" s="335">
        <v>0</v>
      </c>
      <c r="MV38" s="335">
        <v>0</v>
      </c>
      <c r="MW38" s="335">
        <v>0</v>
      </c>
      <c r="MX38" s="335">
        <v>0</v>
      </c>
      <c r="MY38" s="335">
        <v>0</v>
      </c>
      <c r="MZ38" s="339">
        <v>0</v>
      </c>
      <c r="NA38" s="340">
        <v>0</v>
      </c>
      <c r="NB38" s="338">
        <v>0</v>
      </c>
      <c r="NC38" s="335">
        <v>0</v>
      </c>
      <c r="ND38" s="339">
        <v>0</v>
      </c>
      <c r="NE38" s="402">
        <v>0</v>
      </c>
      <c r="NF38" s="335">
        <v>0</v>
      </c>
      <c r="NG38" s="335">
        <v>0</v>
      </c>
      <c r="NH38" s="335">
        <v>0</v>
      </c>
      <c r="NI38" s="335">
        <v>0</v>
      </c>
      <c r="NJ38" s="335">
        <v>0</v>
      </c>
      <c r="NK38" s="339">
        <v>0</v>
      </c>
      <c r="NL38" s="337">
        <v>0</v>
      </c>
      <c r="NM38" s="338">
        <v>0</v>
      </c>
      <c r="NN38" s="335">
        <v>0</v>
      </c>
      <c r="NO38" s="339">
        <v>0</v>
      </c>
      <c r="NP38" s="402">
        <v>0</v>
      </c>
      <c r="NQ38" s="335">
        <v>0</v>
      </c>
      <c r="NR38" s="335">
        <v>0</v>
      </c>
      <c r="NS38" s="335">
        <v>0</v>
      </c>
      <c r="NT38" s="335">
        <v>0</v>
      </c>
      <c r="NU38" s="335">
        <v>0</v>
      </c>
      <c r="NV38" s="339">
        <v>0</v>
      </c>
      <c r="NW38" s="340">
        <v>0</v>
      </c>
      <c r="NX38" s="338">
        <v>0</v>
      </c>
      <c r="NY38" s="335">
        <v>0</v>
      </c>
      <c r="NZ38" s="339">
        <v>0</v>
      </c>
      <c r="OA38" s="402">
        <v>0</v>
      </c>
      <c r="OB38" s="335">
        <v>0</v>
      </c>
      <c r="OC38" s="335">
        <v>0</v>
      </c>
      <c r="OD38" s="335">
        <v>0</v>
      </c>
      <c r="OE38" s="335">
        <v>0</v>
      </c>
      <c r="OF38" s="335">
        <v>0</v>
      </c>
      <c r="OG38" s="339">
        <v>0</v>
      </c>
      <c r="OH38" s="340">
        <v>0</v>
      </c>
      <c r="OI38" s="338">
        <v>0</v>
      </c>
      <c r="OJ38" s="335">
        <v>0</v>
      </c>
      <c r="OK38" s="339">
        <v>0</v>
      </c>
      <c r="OL38" s="402">
        <v>0</v>
      </c>
      <c r="OM38" s="335">
        <v>221847</v>
      </c>
      <c r="ON38" s="335">
        <v>197257</v>
      </c>
      <c r="OO38" s="335">
        <v>0</v>
      </c>
      <c r="OP38" s="335">
        <v>0</v>
      </c>
      <c r="OQ38" s="335">
        <v>243596</v>
      </c>
      <c r="OR38" s="339">
        <v>662700</v>
      </c>
      <c r="OS38" s="344">
        <v>662700</v>
      </c>
      <c r="OT38" s="338">
        <v>0</v>
      </c>
      <c r="OU38" s="335">
        <v>0</v>
      </c>
      <c r="OV38" s="339">
        <v>0</v>
      </c>
      <c r="OW38" s="402">
        <v>0</v>
      </c>
      <c r="OX38" s="335">
        <v>0</v>
      </c>
      <c r="OY38" s="335">
        <v>0</v>
      </c>
      <c r="OZ38" s="335">
        <v>0</v>
      </c>
      <c r="PA38" s="335">
        <v>0</v>
      </c>
      <c r="PB38" s="335">
        <v>243596</v>
      </c>
      <c r="PC38" s="339">
        <v>243596</v>
      </c>
      <c r="PD38" s="344">
        <v>243596</v>
      </c>
      <c r="PE38" s="338">
        <v>0</v>
      </c>
      <c r="PF38" s="335">
        <v>0</v>
      </c>
      <c r="PG38" s="339">
        <v>0</v>
      </c>
      <c r="PH38" s="402">
        <v>0</v>
      </c>
      <c r="PI38" s="335">
        <v>221847</v>
      </c>
      <c r="PJ38" s="335">
        <v>0</v>
      </c>
      <c r="PK38" s="335">
        <v>0</v>
      </c>
      <c r="PL38" s="335">
        <v>0</v>
      </c>
      <c r="PM38" s="335">
        <v>0</v>
      </c>
      <c r="PN38" s="339">
        <v>221847</v>
      </c>
      <c r="PO38" s="337">
        <v>221847</v>
      </c>
      <c r="PP38" s="338">
        <v>0</v>
      </c>
      <c r="PQ38" s="335">
        <v>0</v>
      </c>
      <c r="PR38" s="339">
        <v>0</v>
      </c>
      <c r="PS38" s="402">
        <v>0</v>
      </c>
      <c r="PT38" s="335">
        <v>0</v>
      </c>
      <c r="PU38" s="335">
        <v>0</v>
      </c>
      <c r="PV38" s="335">
        <v>0</v>
      </c>
      <c r="PW38" s="335">
        <v>0</v>
      </c>
      <c r="PX38" s="335">
        <v>0</v>
      </c>
      <c r="PY38" s="339">
        <v>0</v>
      </c>
      <c r="PZ38" s="340">
        <v>0</v>
      </c>
      <c r="QA38" s="338">
        <v>0</v>
      </c>
      <c r="QB38" s="335">
        <v>0</v>
      </c>
      <c r="QC38" s="339">
        <v>0</v>
      </c>
      <c r="QD38" s="402">
        <v>0</v>
      </c>
      <c r="QE38" s="335">
        <v>0</v>
      </c>
      <c r="QF38" s="335">
        <v>197257</v>
      </c>
      <c r="QG38" s="335">
        <v>0</v>
      </c>
      <c r="QH38" s="335">
        <v>0</v>
      </c>
      <c r="QI38" s="335">
        <v>0</v>
      </c>
      <c r="QJ38" s="339">
        <v>197257</v>
      </c>
      <c r="QK38" s="340">
        <v>197257</v>
      </c>
      <c r="QL38" s="338">
        <v>12474</v>
      </c>
      <c r="QM38" s="335">
        <v>20644</v>
      </c>
      <c r="QN38" s="336">
        <v>33118</v>
      </c>
      <c r="QO38" s="341">
        <v>0</v>
      </c>
      <c r="QP38" s="335">
        <v>639898</v>
      </c>
      <c r="QQ38" s="335">
        <v>785096</v>
      </c>
      <c r="QR38" s="335">
        <v>724279</v>
      </c>
      <c r="QS38" s="335">
        <v>293880</v>
      </c>
      <c r="QT38" s="335">
        <v>278794</v>
      </c>
      <c r="QU38" s="339">
        <v>2721947</v>
      </c>
      <c r="QV38" s="344">
        <v>2755065</v>
      </c>
    </row>
    <row r="39" spans="2:464" ht="21" customHeight="1" x14ac:dyDescent="0.2">
      <c r="B39" s="399" t="s">
        <v>34</v>
      </c>
      <c r="C39" s="316">
        <v>2800</v>
      </c>
      <c r="D39" s="317">
        <v>0</v>
      </c>
      <c r="E39" s="358">
        <v>2800</v>
      </c>
      <c r="F39" s="360">
        <v>0</v>
      </c>
      <c r="G39" s="359">
        <v>162155</v>
      </c>
      <c r="H39" s="359">
        <v>324219</v>
      </c>
      <c r="I39" s="359">
        <v>199024</v>
      </c>
      <c r="J39" s="359">
        <v>0</v>
      </c>
      <c r="K39" s="359">
        <v>2394</v>
      </c>
      <c r="L39" s="360">
        <v>687792</v>
      </c>
      <c r="M39" s="320">
        <v>690592</v>
      </c>
      <c r="N39" s="316">
        <v>0</v>
      </c>
      <c r="O39" s="317">
        <v>0</v>
      </c>
      <c r="P39" s="318">
        <v>0</v>
      </c>
      <c r="Q39" s="316">
        <v>0</v>
      </c>
      <c r="R39" s="317">
        <v>80871</v>
      </c>
      <c r="S39" s="317">
        <v>57162</v>
      </c>
      <c r="T39" s="317">
        <v>0</v>
      </c>
      <c r="U39" s="317">
        <v>0</v>
      </c>
      <c r="V39" s="317">
        <v>2394</v>
      </c>
      <c r="W39" s="318">
        <v>140427</v>
      </c>
      <c r="X39" s="320">
        <v>140427</v>
      </c>
      <c r="Y39" s="316">
        <v>0</v>
      </c>
      <c r="Z39" s="317">
        <v>0</v>
      </c>
      <c r="AA39" s="318">
        <v>0</v>
      </c>
      <c r="AB39" s="316">
        <v>0</v>
      </c>
      <c r="AC39" s="317">
        <v>80871</v>
      </c>
      <c r="AD39" s="317">
        <v>7427</v>
      </c>
      <c r="AE39" s="317">
        <v>0</v>
      </c>
      <c r="AF39" s="317">
        <v>0</v>
      </c>
      <c r="AG39" s="317">
        <v>0</v>
      </c>
      <c r="AH39" s="318">
        <v>88298</v>
      </c>
      <c r="AI39" s="320">
        <v>88298</v>
      </c>
      <c r="AJ39" s="316">
        <v>0</v>
      </c>
      <c r="AK39" s="317">
        <v>0</v>
      </c>
      <c r="AL39" s="318">
        <v>0</v>
      </c>
      <c r="AM39" s="316">
        <v>0</v>
      </c>
      <c r="AN39" s="317">
        <v>0</v>
      </c>
      <c r="AO39" s="317">
        <v>0</v>
      </c>
      <c r="AP39" s="317">
        <v>0</v>
      </c>
      <c r="AQ39" s="317">
        <v>0</v>
      </c>
      <c r="AR39" s="317">
        <v>0</v>
      </c>
      <c r="AS39" s="318">
        <v>0</v>
      </c>
      <c r="AT39" s="320">
        <v>0</v>
      </c>
      <c r="AU39" s="316">
        <v>0</v>
      </c>
      <c r="AV39" s="317">
        <v>0</v>
      </c>
      <c r="AW39" s="318">
        <v>0</v>
      </c>
      <c r="AX39" s="316">
        <v>0</v>
      </c>
      <c r="AY39" s="317">
        <v>0</v>
      </c>
      <c r="AZ39" s="317">
        <v>16464</v>
      </c>
      <c r="BA39" s="317">
        <v>0</v>
      </c>
      <c r="BB39" s="317">
        <v>0</v>
      </c>
      <c r="BC39" s="317">
        <v>0</v>
      </c>
      <c r="BD39" s="318">
        <v>16464</v>
      </c>
      <c r="BE39" s="320">
        <v>16464</v>
      </c>
      <c r="BF39" s="316">
        <v>0</v>
      </c>
      <c r="BG39" s="317">
        <v>0</v>
      </c>
      <c r="BH39" s="321">
        <v>0</v>
      </c>
      <c r="BI39" s="322">
        <v>0</v>
      </c>
      <c r="BJ39" s="317">
        <v>0</v>
      </c>
      <c r="BK39" s="317">
        <v>13188</v>
      </c>
      <c r="BL39" s="317">
        <v>0</v>
      </c>
      <c r="BM39" s="317">
        <v>0</v>
      </c>
      <c r="BN39" s="317">
        <v>0</v>
      </c>
      <c r="BO39" s="318">
        <v>13188</v>
      </c>
      <c r="BP39" s="320">
        <v>13188</v>
      </c>
      <c r="BQ39" s="316">
        <v>0</v>
      </c>
      <c r="BR39" s="317">
        <v>0</v>
      </c>
      <c r="BS39" s="318">
        <v>0</v>
      </c>
      <c r="BT39" s="316">
        <v>0</v>
      </c>
      <c r="BU39" s="317">
        <v>0</v>
      </c>
      <c r="BV39" s="317">
        <v>20083</v>
      </c>
      <c r="BW39" s="317">
        <v>0</v>
      </c>
      <c r="BX39" s="317">
        <v>0</v>
      </c>
      <c r="BY39" s="317">
        <v>2394</v>
      </c>
      <c r="BZ39" s="318">
        <v>22477</v>
      </c>
      <c r="CA39" s="320">
        <v>22477</v>
      </c>
      <c r="CB39" s="316">
        <v>0</v>
      </c>
      <c r="CC39" s="317">
        <v>0</v>
      </c>
      <c r="CD39" s="318">
        <v>0</v>
      </c>
      <c r="CE39" s="316">
        <v>0</v>
      </c>
      <c r="CF39" s="317">
        <v>77084</v>
      </c>
      <c r="CG39" s="317">
        <v>79254</v>
      </c>
      <c r="CH39" s="317">
        <v>181720</v>
      </c>
      <c r="CI39" s="317">
        <v>0</v>
      </c>
      <c r="CJ39" s="317">
        <v>0</v>
      </c>
      <c r="CK39" s="318">
        <v>338058</v>
      </c>
      <c r="CL39" s="320">
        <v>338058</v>
      </c>
      <c r="CM39" s="316">
        <v>0</v>
      </c>
      <c r="CN39" s="317">
        <v>0</v>
      </c>
      <c r="CO39" s="318">
        <v>0</v>
      </c>
      <c r="CP39" s="322">
        <v>0</v>
      </c>
      <c r="CQ39" s="317">
        <v>77084</v>
      </c>
      <c r="CR39" s="317">
        <v>79254</v>
      </c>
      <c r="CS39" s="317">
        <v>181720</v>
      </c>
      <c r="CT39" s="317">
        <v>0</v>
      </c>
      <c r="CU39" s="317">
        <v>0</v>
      </c>
      <c r="CV39" s="318">
        <v>338058</v>
      </c>
      <c r="CW39" s="320">
        <v>338058</v>
      </c>
      <c r="CX39" s="316">
        <v>0</v>
      </c>
      <c r="CY39" s="317">
        <v>0</v>
      </c>
      <c r="CZ39" s="318">
        <v>0</v>
      </c>
      <c r="DA39" s="316">
        <v>0</v>
      </c>
      <c r="DB39" s="317">
        <v>0</v>
      </c>
      <c r="DC39" s="317">
        <v>0</v>
      </c>
      <c r="DD39" s="317">
        <v>0</v>
      </c>
      <c r="DE39" s="317">
        <v>0</v>
      </c>
      <c r="DF39" s="317">
        <v>0</v>
      </c>
      <c r="DG39" s="318">
        <v>0</v>
      </c>
      <c r="DH39" s="320">
        <v>0</v>
      </c>
      <c r="DI39" s="316">
        <v>0</v>
      </c>
      <c r="DJ39" s="317">
        <v>0</v>
      </c>
      <c r="DK39" s="321">
        <v>0</v>
      </c>
      <c r="DL39" s="322">
        <v>0</v>
      </c>
      <c r="DM39" s="317">
        <v>0</v>
      </c>
      <c r="DN39" s="317">
        <v>81697</v>
      </c>
      <c r="DO39" s="317">
        <v>17304</v>
      </c>
      <c r="DP39" s="317">
        <v>0</v>
      </c>
      <c r="DQ39" s="317">
        <v>0</v>
      </c>
      <c r="DR39" s="318">
        <v>99001</v>
      </c>
      <c r="DS39" s="320">
        <v>99001</v>
      </c>
      <c r="DT39" s="316">
        <v>0</v>
      </c>
      <c r="DU39" s="317">
        <v>0</v>
      </c>
      <c r="DV39" s="318">
        <v>0</v>
      </c>
      <c r="DW39" s="316">
        <v>0</v>
      </c>
      <c r="DX39" s="317">
        <v>0</v>
      </c>
      <c r="DY39" s="317">
        <v>81697</v>
      </c>
      <c r="DZ39" s="317">
        <v>17304</v>
      </c>
      <c r="EA39" s="317">
        <v>0</v>
      </c>
      <c r="EB39" s="317">
        <v>0</v>
      </c>
      <c r="EC39" s="318">
        <v>99001</v>
      </c>
      <c r="ED39" s="320">
        <v>99001</v>
      </c>
      <c r="EE39" s="316">
        <v>0</v>
      </c>
      <c r="EF39" s="321">
        <v>0</v>
      </c>
      <c r="EG39" s="318">
        <v>0</v>
      </c>
      <c r="EH39" s="316">
        <v>0</v>
      </c>
      <c r="EI39" s="317">
        <v>0</v>
      </c>
      <c r="EJ39" s="317">
        <v>0</v>
      </c>
      <c r="EK39" s="317">
        <v>0</v>
      </c>
      <c r="EL39" s="317">
        <v>0</v>
      </c>
      <c r="EM39" s="317">
        <v>0</v>
      </c>
      <c r="EN39" s="321">
        <v>0</v>
      </c>
      <c r="EO39" s="320">
        <v>0</v>
      </c>
      <c r="EP39" s="316">
        <v>0</v>
      </c>
      <c r="EQ39" s="317">
        <v>0</v>
      </c>
      <c r="ER39" s="321">
        <v>0</v>
      </c>
      <c r="ES39" s="322">
        <v>0</v>
      </c>
      <c r="ET39" s="317">
        <v>0</v>
      </c>
      <c r="EU39" s="317">
        <v>0</v>
      </c>
      <c r="EV39" s="317">
        <v>0</v>
      </c>
      <c r="EW39" s="317">
        <v>0</v>
      </c>
      <c r="EX39" s="317">
        <v>0</v>
      </c>
      <c r="EY39" s="318">
        <v>0</v>
      </c>
      <c r="EZ39" s="320">
        <v>0</v>
      </c>
      <c r="FA39" s="316">
        <v>0</v>
      </c>
      <c r="FB39" s="317">
        <v>0</v>
      </c>
      <c r="FC39" s="321">
        <v>0</v>
      </c>
      <c r="FD39" s="322">
        <v>0</v>
      </c>
      <c r="FE39" s="317">
        <v>0</v>
      </c>
      <c r="FF39" s="317">
        <v>0</v>
      </c>
      <c r="FG39" s="317">
        <v>0</v>
      </c>
      <c r="FH39" s="317">
        <v>0</v>
      </c>
      <c r="FI39" s="317">
        <v>0</v>
      </c>
      <c r="FJ39" s="318">
        <v>0</v>
      </c>
      <c r="FK39" s="320">
        <v>0</v>
      </c>
      <c r="FL39" s="316">
        <v>2800</v>
      </c>
      <c r="FM39" s="317">
        <v>0</v>
      </c>
      <c r="FN39" s="318">
        <v>2800</v>
      </c>
      <c r="FO39" s="316">
        <v>0</v>
      </c>
      <c r="FP39" s="317">
        <v>4200</v>
      </c>
      <c r="FQ39" s="317">
        <v>39256</v>
      </c>
      <c r="FR39" s="317">
        <v>0</v>
      </c>
      <c r="FS39" s="317">
        <v>0</v>
      </c>
      <c r="FT39" s="317">
        <v>0</v>
      </c>
      <c r="FU39" s="318">
        <v>43456</v>
      </c>
      <c r="FV39" s="320">
        <v>46256</v>
      </c>
      <c r="FW39" s="323">
        <v>2800</v>
      </c>
      <c r="FX39" s="317">
        <v>0</v>
      </c>
      <c r="FY39" s="321">
        <v>2800</v>
      </c>
      <c r="FZ39" s="322">
        <v>0</v>
      </c>
      <c r="GA39" s="317">
        <v>4200</v>
      </c>
      <c r="GB39" s="317">
        <v>39256</v>
      </c>
      <c r="GC39" s="317">
        <v>0</v>
      </c>
      <c r="GD39" s="317">
        <v>0</v>
      </c>
      <c r="GE39" s="317">
        <v>0</v>
      </c>
      <c r="GF39" s="318">
        <v>43456</v>
      </c>
      <c r="GG39" s="324">
        <v>46256</v>
      </c>
      <c r="GH39" s="323">
        <v>0</v>
      </c>
      <c r="GI39" s="317">
        <v>0</v>
      </c>
      <c r="GJ39" s="321">
        <v>0</v>
      </c>
      <c r="GK39" s="322">
        <v>0</v>
      </c>
      <c r="GL39" s="317">
        <v>0</v>
      </c>
      <c r="GM39" s="317">
        <v>0</v>
      </c>
      <c r="GN39" s="317">
        <v>0</v>
      </c>
      <c r="GO39" s="317">
        <v>0</v>
      </c>
      <c r="GP39" s="317">
        <v>0</v>
      </c>
      <c r="GQ39" s="318">
        <v>0</v>
      </c>
      <c r="GR39" s="320">
        <v>0</v>
      </c>
      <c r="GS39" s="316">
        <v>0</v>
      </c>
      <c r="GT39" s="317">
        <v>0</v>
      </c>
      <c r="GU39" s="318">
        <v>0</v>
      </c>
      <c r="GV39" s="316">
        <v>0</v>
      </c>
      <c r="GW39" s="317">
        <v>0</v>
      </c>
      <c r="GX39" s="317">
        <v>0</v>
      </c>
      <c r="GY39" s="317">
        <v>0</v>
      </c>
      <c r="GZ39" s="317">
        <v>0</v>
      </c>
      <c r="HA39" s="317">
        <v>0</v>
      </c>
      <c r="HB39" s="321">
        <v>0</v>
      </c>
      <c r="HC39" s="320">
        <v>0</v>
      </c>
      <c r="HD39" s="316">
        <v>0</v>
      </c>
      <c r="HE39" s="317">
        <v>0</v>
      </c>
      <c r="HF39" s="321">
        <v>0</v>
      </c>
      <c r="HG39" s="322">
        <v>0</v>
      </c>
      <c r="HH39" s="317">
        <v>0</v>
      </c>
      <c r="HI39" s="317">
        <v>66850</v>
      </c>
      <c r="HJ39" s="317">
        <v>0</v>
      </c>
      <c r="HK39" s="317">
        <v>0</v>
      </c>
      <c r="HL39" s="317">
        <v>0</v>
      </c>
      <c r="HM39" s="318">
        <v>66850</v>
      </c>
      <c r="HN39" s="320">
        <v>66850</v>
      </c>
      <c r="HO39" s="316">
        <v>0</v>
      </c>
      <c r="HP39" s="317">
        <v>0</v>
      </c>
      <c r="HQ39" s="321">
        <v>0</v>
      </c>
      <c r="HR39" s="322">
        <v>0</v>
      </c>
      <c r="HS39" s="317">
        <v>0</v>
      </c>
      <c r="HT39" s="317">
        <v>0</v>
      </c>
      <c r="HU39" s="317">
        <v>0</v>
      </c>
      <c r="HV39" s="317">
        <v>0</v>
      </c>
      <c r="HW39" s="317">
        <v>0</v>
      </c>
      <c r="HX39" s="318">
        <v>0</v>
      </c>
      <c r="HY39" s="319">
        <v>0</v>
      </c>
      <c r="HZ39" s="323">
        <v>0</v>
      </c>
      <c r="IA39" s="317">
        <v>0</v>
      </c>
      <c r="IB39" s="318">
        <v>0</v>
      </c>
      <c r="IC39" s="316">
        <v>0</v>
      </c>
      <c r="ID39" s="317">
        <v>0</v>
      </c>
      <c r="IE39" s="317">
        <v>0</v>
      </c>
      <c r="IF39" s="317">
        <v>0</v>
      </c>
      <c r="IG39" s="317">
        <v>0</v>
      </c>
      <c r="IH39" s="317">
        <v>0</v>
      </c>
      <c r="II39" s="321">
        <v>0</v>
      </c>
      <c r="IJ39" s="320">
        <v>0</v>
      </c>
      <c r="IK39" s="325">
        <v>0</v>
      </c>
      <c r="IL39" s="326">
        <v>0</v>
      </c>
      <c r="IM39" s="327">
        <v>0</v>
      </c>
      <c r="IN39" s="328">
        <v>0</v>
      </c>
      <c r="IO39" s="326">
        <v>107240</v>
      </c>
      <c r="IP39" s="329">
        <v>0</v>
      </c>
      <c r="IQ39" s="327">
        <v>0</v>
      </c>
      <c r="IR39" s="326">
        <v>0</v>
      </c>
      <c r="IS39" s="327">
        <v>0</v>
      </c>
      <c r="IT39" s="330">
        <v>107240</v>
      </c>
      <c r="IU39" s="331">
        <v>107240</v>
      </c>
      <c r="IV39" s="332">
        <v>0</v>
      </c>
      <c r="IW39" s="333">
        <v>0</v>
      </c>
      <c r="IX39" s="334">
        <v>0</v>
      </c>
      <c r="IY39" s="394">
        <v>0</v>
      </c>
      <c r="IZ39" s="335">
        <v>0</v>
      </c>
      <c r="JA39" s="335">
        <v>0</v>
      </c>
      <c r="JB39" s="335">
        <v>0</v>
      </c>
      <c r="JC39" s="335">
        <v>0</v>
      </c>
      <c r="JD39" s="335">
        <v>0</v>
      </c>
      <c r="JE39" s="336">
        <v>0</v>
      </c>
      <c r="JF39" s="337">
        <v>0</v>
      </c>
      <c r="JG39" s="338">
        <v>0</v>
      </c>
      <c r="JH39" s="335">
        <v>0</v>
      </c>
      <c r="JI39" s="339">
        <v>0</v>
      </c>
      <c r="JJ39" s="402">
        <v>0</v>
      </c>
      <c r="JK39" s="335">
        <v>0</v>
      </c>
      <c r="JL39" s="335">
        <v>0</v>
      </c>
      <c r="JM39" s="335">
        <v>0</v>
      </c>
      <c r="JN39" s="335">
        <v>0</v>
      </c>
      <c r="JO39" s="335">
        <v>0</v>
      </c>
      <c r="JP39" s="339">
        <v>0</v>
      </c>
      <c r="JQ39" s="340">
        <v>0</v>
      </c>
      <c r="JR39" s="338">
        <v>0</v>
      </c>
      <c r="JS39" s="335">
        <v>0</v>
      </c>
      <c r="JT39" s="336">
        <v>0</v>
      </c>
      <c r="JU39" s="341">
        <v>0</v>
      </c>
      <c r="JV39" s="335">
        <v>0</v>
      </c>
      <c r="JW39" s="335">
        <v>0</v>
      </c>
      <c r="JX39" s="335">
        <v>0</v>
      </c>
      <c r="JY39" s="335">
        <v>0</v>
      </c>
      <c r="JZ39" s="335">
        <v>0</v>
      </c>
      <c r="KA39" s="339">
        <v>0</v>
      </c>
      <c r="KB39" s="337">
        <v>0</v>
      </c>
      <c r="KC39" s="338">
        <v>0</v>
      </c>
      <c r="KD39" s="335">
        <v>0</v>
      </c>
      <c r="KE39" s="336">
        <v>0</v>
      </c>
      <c r="KF39" s="341">
        <v>0</v>
      </c>
      <c r="KG39" s="335">
        <v>0</v>
      </c>
      <c r="KH39" s="335">
        <v>0</v>
      </c>
      <c r="KI39" s="335">
        <v>0</v>
      </c>
      <c r="KJ39" s="335">
        <v>0</v>
      </c>
      <c r="KK39" s="335">
        <v>0</v>
      </c>
      <c r="KL39" s="339">
        <v>0</v>
      </c>
      <c r="KM39" s="337">
        <v>0</v>
      </c>
      <c r="KN39" s="342">
        <v>0</v>
      </c>
      <c r="KO39" s="343">
        <v>0</v>
      </c>
      <c r="KP39" s="339">
        <v>0</v>
      </c>
      <c r="KQ39" s="341">
        <v>0</v>
      </c>
      <c r="KR39" s="335">
        <v>107240</v>
      </c>
      <c r="KS39" s="335">
        <v>0</v>
      </c>
      <c r="KT39" s="335">
        <v>0</v>
      </c>
      <c r="KU39" s="335">
        <v>0</v>
      </c>
      <c r="KV39" s="335">
        <v>0</v>
      </c>
      <c r="KW39" s="339">
        <v>107240</v>
      </c>
      <c r="KX39" s="344">
        <v>107240</v>
      </c>
      <c r="KY39" s="342">
        <v>0</v>
      </c>
      <c r="KZ39" s="343">
        <v>0</v>
      </c>
      <c r="LA39" s="339">
        <v>0</v>
      </c>
      <c r="LB39" s="341">
        <v>0</v>
      </c>
      <c r="LC39" s="335">
        <v>0</v>
      </c>
      <c r="LD39" s="335">
        <v>0</v>
      </c>
      <c r="LE39" s="335">
        <v>0</v>
      </c>
      <c r="LF39" s="335">
        <v>0</v>
      </c>
      <c r="LG39" s="335">
        <v>0</v>
      </c>
      <c r="LH39" s="339">
        <v>0</v>
      </c>
      <c r="LI39" s="344">
        <v>0</v>
      </c>
      <c r="LJ39" s="332">
        <v>0</v>
      </c>
      <c r="LK39" s="333">
        <v>0</v>
      </c>
      <c r="LL39" s="334">
        <v>0</v>
      </c>
      <c r="LM39" s="402">
        <v>0</v>
      </c>
      <c r="LN39" s="335">
        <v>0</v>
      </c>
      <c r="LO39" s="335">
        <v>0</v>
      </c>
      <c r="LP39" s="335">
        <v>0</v>
      </c>
      <c r="LQ39" s="335">
        <v>0</v>
      </c>
      <c r="LR39" s="335">
        <v>0</v>
      </c>
      <c r="LS39" s="339">
        <v>0</v>
      </c>
      <c r="LT39" s="337">
        <v>0</v>
      </c>
      <c r="LU39" s="332">
        <v>0</v>
      </c>
      <c r="LV39" s="333">
        <v>0</v>
      </c>
      <c r="LW39" s="334">
        <v>0</v>
      </c>
      <c r="LX39" s="402">
        <v>0</v>
      </c>
      <c r="LY39" s="335">
        <v>0</v>
      </c>
      <c r="LZ39" s="335">
        <v>0</v>
      </c>
      <c r="MA39" s="335">
        <v>0</v>
      </c>
      <c r="MB39" s="335">
        <v>0</v>
      </c>
      <c r="MC39" s="335">
        <v>0</v>
      </c>
      <c r="MD39" s="339">
        <v>0</v>
      </c>
      <c r="ME39" s="337">
        <v>0</v>
      </c>
      <c r="MF39" s="338">
        <v>0</v>
      </c>
      <c r="MG39" s="335">
        <v>0</v>
      </c>
      <c r="MH39" s="339">
        <v>0</v>
      </c>
      <c r="MI39" s="402">
        <v>0</v>
      </c>
      <c r="MJ39" s="335">
        <v>0</v>
      </c>
      <c r="MK39" s="335">
        <v>0</v>
      </c>
      <c r="ML39" s="335">
        <v>0</v>
      </c>
      <c r="MM39" s="335">
        <v>0</v>
      </c>
      <c r="MN39" s="335">
        <v>0</v>
      </c>
      <c r="MO39" s="339">
        <v>0</v>
      </c>
      <c r="MP39" s="340">
        <v>0</v>
      </c>
      <c r="MQ39" s="338">
        <v>0</v>
      </c>
      <c r="MR39" s="335">
        <v>0</v>
      </c>
      <c r="MS39" s="339">
        <v>0</v>
      </c>
      <c r="MT39" s="402">
        <v>0</v>
      </c>
      <c r="MU39" s="335">
        <v>0</v>
      </c>
      <c r="MV39" s="335">
        <v>0</v>
      </c>
      <c r="MW39" s="335">
        <v>0</v>
      </c>
      <c r="MX39" s="335">
        <v>0</v>
      </c>
      <c r="MY39" s="335">
        <v>0</v>
      </c>
      <c r="MZ39" s="339">
        <v>0</v>
      </c>
      <c r="NA39" s="340">
        <v>0</v>
      </c>
      <c r="NB39" s="338">
        <v>0</v>
      </c>
      <c r="NC39" s="335">
        <v>0</v>
      </c>
      <c r="ND39" s="339">
        <v>0</v>
      </c>
      <c r="NE39" s="402">
        <v>0</v>
      </c>
      <c r="NF39" s="335">
        <v>0</v>
      </c>
      <c r="NG39" s="335">
        <v>0</v>
      </c>
      <c r="NH39" s="335">
        <v>0</v>
      </c>
      <c r="NI39" s="335">
        <v>0</v>
      </c>
      <c r="NJ39" s="335">
        <v>0</v>
      </c>
      <c r="NK39" s="339">
        <v>0</v>
      </c>
      <c r="NL39" s="337">
        <v>0</v>
      </c>
      <c r="NM39" s="338">
        <v>0</v>
      </c>
      <c r="NN39" s="335">
        <v>0</v>
      </c>
      <c r="NO39" s="339">
        <v>0</v>
      </c>
      <c r="NP39" s="402">
        <v>0</v>
      </c>
      <c r="NQ39" s="335">
        <v>0</v>
      </c>
      <c r="NR39" s="335">
        <v>0</v>
      </c>
      <c r="NS39" s="335">
        <v>0</v>
      </c>
      <c r="NT39" s="335">
        <v>0</v>
      </c>
      <c r="NU39" s="335">
        <v>0</v>
      </c>
      <c r="NV39" s="339">
        <v>0</v>
      </c>
      <c r="NW39" s="340">
        <v>0</v>
      </c>
      <c r="NX39" s="338">
        <v>0</v>
      </c>
      <c r="NY39" s="335">
        <v>0</v>
      </c>
      <c r="NZ39" s="339">
        <v>0</v>
      </c>
      <c r="OA39" s="402">
        <v>0</v>
      </c>
      <c r="OB39" s="335">
        <v>0</v>
      </c>
      <c r="OC39" s="335">
        <v>0</v>
      </c>
      <c r="OD39" s="335">
        <v>0</v>
      </c>
      <c r="OE39" s="335">
        <v>0</v>
      </c>
      <c r="OF39" s="335">
        <v>0</v>
      </c>
      <c r="OG39" s="339">
        <v>0</v>
      </c>
      <c r="OH39" s="340">
        <v>0</v>
      </c>
      <c r="OI39" s="338">
        <v>0</v>
      </c>
      <c r="OJ39" s="335">
        <v>0</v>
      </c>
      <c r="OK39" s="339">
        <v>0</v>
      </c>
      <c r="OL39" s="402">
        <v>0</v>
      </c>
      <c r="OM39" s="335">
        <v>0</v>
      </c>
      <c r="ON39" s="335">
        <v>0</v>
      </c>
      <c r="OO39" s="335">
        <v>0</v>
      </c>
      <c r="OP39" s="335">
        <v>203123</v>
      </c>
      <c r="OQ39" s="335">
        <v>166753</v>
      </c>
      <c r="OR39" s="339">
        <v>369876</v>
      </c>
      <c r="OS39" s="344">
        <v>369876</v>
      </c>
      <c r="OT39" s="338">
        <v>0</v>
      </c>
      <c r="OU39" s="335">
        <v>0</v>
      </c>
      <c r="OV39" s="339">
        <v>0</v>
      </c>
      <c r="OW39" s="402">
        <v>0</v>
      </c>
      <c r="OX39" s="335">
        <v>0</v>
      </c>
      <c r="OY39" s="335">
        <v>0</v>
      </c>
      <c r="OZ39" s="335">
        <v>0</v>
      </c>
      <c r="PA39" s="335">
        <v>203123</v>
      </c>
      <c r="PB39" s="335">
        <v>0</v>
      </c>
      <c r="PC39" s="339">
        <v>203123</v>
      </c>
      <c r="PD39" s="344">
        <v>203123</v>
      </c>
      <c r="PE39" s="338">
        <v>0</v>
      </c>
      <c r="PF39" s="335">
        <v>0</v>
      </c>
      <c r="PG39" s="339">
        <v>0</v>
      </c>
      <c r="PH39" s="402">
        <v>0</v>
      </c>
      <c r="PI39" s="335">
        <v>0</v>
      </c>
      <c r="PJ39" s="335">
        <v>0</v>
      </c>
      <c r="PK39" s="335">
        <v>0</v>
      </c>
      <c r="PL39" s="335">
        <v>0</v>
      </c>
      <c r="PM39" s="335">
        <v>166753</v>
      </c>
      <c r="PN39" s="339">
        <v>166753</v>
      </c>
      <c r="PO39" s="337">
        <v>166753</v>
      </c>
      <c r="PP39" s="338">
        <v>0</v>
      </c>
      <c r="PQ39" s="335">
        <v>0</v>
      </c>
      <c r="PR39" s="339">
        <v>0</v>
      </c>
      <c r="PS39" s="402">
        <v>0</v>
      </c>
      <c r="PT39" s="335">
        <v>0</v>
      </c>
      <c r="PU39" s="335">
        <v>0</v>
      </c>
      <c r="PV39" s="335">
        <v>0</v>
      </c>
      <c r="PW39" s="335">
        <v>0</v>
      </c>
      <c r="PX39" s="335">
        <v>0</v>
      </c>
      <c r="PY39" s="339">
        <v>0</v>
      </c>
      <c r="PZ39" s="340">
        <v>0</v>
      </c>
      <c r="QA39" s="338">
        <v>0</v>
      </c>
      <c r="QB39" s="335">
        <v>0</v>
      </c>
      <c r="QC39" s="339">
        <v>0</v>
      </c>
      <c r="QD39" s="402">
        <v>0</v>
      </c>
      <c r="QE39" s="335">
        <v>0</v>
      </c>
      <c r="QF39" s="335">
        <v>0</v>
      </c>
      <c r="QG39" s="335">
        <v>0</v>
      </c>
      <c r="QH39" s="335">
        <v>0</v>
      </c>
      <c r="QI39" s="335">
        <v>0</v>
      </c>
      <c r="QJ39" s="339">
        <v>0</v>
      </c>
      <c r="QK39" s="340">
        <v>0</v>
      </c>
      <c r="QL39" s="338">
        <v>2800</v>
      </c>
      <c r="QM39" s="335">
        <v>0</v>
      </c>
      <c r="QN39" s="336">
        <v>2800</v>
      </c>
      <c r="QO39" s="341">
        <v>0</v>
      </c>
      <c r="QP39" s="335">
        <v>269395</v>
      </c>
      <c r="QQ39" s="335">
        <v>324219</v>
      </c>
      <c r="QR39" s="335">
        <v>199024</v>
      </c>
      <c r="QS39" s="335">
        <v>203123</v>
      </c>
      <c r="QT39" s="335">
        <v>169147</v>
      </c>
      <c r="QU39" s="339">
        <v>1164908</v>
      </c>
      <c r="QV39" s="344">
        <v>1167708</v>
      </c>
    </row>
    <row r="40" spans="2:464" ht="21" customHeight="1" x14ac:dyDescent="0.2">
      <c r="B40" s="399" t="s">
        <v>35</v>
      </c>
      <c r="C40" s="316">
        <v>243681</v>
      </c>
      <c r="D40" s="317">
        <v>251223</v>
      </c>
      <c r="E40" s="318">
        <v>494904</v>
      </c>
      <c r="F40" s="319">
        <v>0</v>
      </c>
      <c r="G40" s="317">
        <v>1125469</v>
      </c>
      <c r="H40" s="317">
        <v>863511</v>
      </c>
      <c r="I40" s="317">
        <v>1241346</v>
      </c>
      <c r="J40" s="317">
        <v>969628</v>
      </c>
      <c r="K40" s="317">
        <v>476821</v>
      </c>
      <c r="L40" s="357">
        <v>4676775</v>
      </c>
      <c r="M40" s="320">
        <v>5171679</v>
      </c>
      <c r="N40" s="316">
        <v>43456</v>
      </c>
      <c r="O40" s="317">
        <v>39452</v>
      </c>
      <c r="P40" s="318">
        <v>82908</v>
      </c>
      <c r="Q40" s="316">
        <v>0</v>
      </c>
      <c r="R40" s="317">
        <v>520935</v>
      </c>
      <c r="S40" s="317">
        <v>339323</v>
      </c>
      <c r="T40" s="317">
        <v>305620</v>
      </c>
      <c r="U40" s="317">
        <v>144823</v>
      </c>
      <c r="V40" s="317">
        <v>44156</v>
      </c>
      <c r="W40" s="318">
        <v>1354857</v>
      </c>
      <c r="X40" s="320">
        <v>1437765</v>
      </c>
      <c r="Y40" s="316">
        <v>0</v>
      </c>
      <c r="Z40" s="317">
        <v>0</v>
      </c>
      <c r="AA40" s="318">
        <v>0</v>
      </c>
      <c r="AB40" s="316">
        <v>0</v>
      </c>
      <c r="AC40" s="317">
        <v>154203</v>
      </c>
      <c r="AD40" s="317">
        <v>207107</v>
      </c>
      <c r="AE40" s="317">
        <v>107849</v>
      </c>
      <c r="AF40" s="317">
        <v>0</v>
      </c>
      <c r="AG40" s="317">
        <v>0</v>
      </c>
      <c r="AH40" s="318">
        <v>469159</v>
      </c>
      <c r="AI40" s="320">
        <v>469159</v>
      </c>
      <c r="AJ40" s="316">
        <v>0</v>
      </c>
      <c r="AK40" s="317">
        <v>0</v>
      </c>
      <c r="AL40" s="318">
        <v>0</v>
      </c>
      <c r="AM40" s="316">
        <v>0</v>
      </c>
      <c r="AN40" s="317">
        <v>0</v>
      </c>
      <c r="AO40" s="317">
        <v>0</v>
      </c>
      <c r="AP40" s="317">
        <v>90783</v>
      </c>
      <c r="AQ40" s="317">
        <v>0</v>
      </c>
      <c r="AR40" s="317">
        <v>0</v>
      </c>
      <c r="AS40" s="318">
        <v>90783</v>
      </c>
      <c r="AT40" s="320">
        <v>90783</v>
      </c>
      <c r="AU40" s="316">
        <v>0</v>
      </c>
      <c r="AV40" s="317">
        <v>26250</v>
      </c>
      <c r="AW40" s="318">
        <v>26250</v>
      </c>
      <c r="AX40" s="316">
        <v>0</v>
      </c>
      <c r="AY40" s="317">
        <v>140702</v>
      </c>
      <c r="AZ40" s="317">
        <v>85379</v>
      </c>
      <c r="BA40" s="317">
        <v>28812</v>
      </c>
      <c r="BB40" s="317">
        <v>82467</v>
      </c>
      <c r="BC40" s="317">
        <v>0</v>
      </c>
      <c r="BD40" s="318">
        <v>337360</v>
      </c>
      <c r="BE40" s="320">
        <v>363610</v>
      </c>
      <c r="BF40" s="316">
        <v>17024</v>
      </c>
      <c r="BG40" s="317">
        <v>0</v>
      </c>
      <c r="BH40" s="321">
        <v>17024</v>
      </c>
      <c r="BI40" s="322">
        <v>0</v>
      </c>
      <c r="BJ40" s="317">
        <v>176162</v>
      </c>
      <c r="BK40" s="317">
        <v>13454</v>
      </c>
      <c r="BL40" s="317">
        <v>13188</v>
      </c>
      <c r="BM40" s="317">
        <v>0</v>
      </c>
      <c r="BN40" s="317">
        <v>0</v>
      </c>
      <c r="BO40" s="318">
        <v>202804</v>
      </c>
      <c r="BP40" s="320">
        <v>219828</v>
      </c>
      <c r="BQ40" s="316">
        <v>26432</v>
      </c>
      <c r="BR40" s="317">
        <v>13202</v>
      </c>
      <c r="BS40" s="318">
        <v>39634</v>
      </c>
      <c r="BT40" s="316">
        <v>0</v>
      </c>
      <c r="BU40" s="317">
        <v>49868</v>
      </c>
      <c r="BV40" s="317">
        <v>33383</v>
      </c>
      <c r="BW40" s="317">
        <v>64988</v>
      </c>
      <c r="BX40" s="317">
        <v>62356</v>
      </c>
      <c r="BY40" s="317">
        <v>44156</v>
      </c>
      <c r="BZ40" s="318">
        <v>254751</v>
      </c>
      <c r="CA40" s="320">
        <v>294385</v>
      </c>
      <c r="CB40" s="316">
        <v>36428</v>
      </c>
      <c r="CC40" s="317">
        <v>30898</v>
      </c>
      <c r="CD40" s="318">
        <v>67326</v>
      </c>
      <c r="CE40" s="316">
        <v>0</v>
      </c>
      <c r="CF40" s="317">
        <v>271187</v>
      </c>
      <c r="CG40" s="317">
        <v>245952</v>
      </c>
      <c r="CH40" s="317">
        <v>158781</v>
      </c>
      <c r="CI40" s="317">
        <v>92274</v>
      </c>
      <c r="CJ40" s="317">
        <v>0</v>
      </c>
      <c r="CK40" s="318">
        <v>768194</v>
      </c>
      <c r="CL40" s="320">
        <v>835520</v>
      </c>
      <c r="CM40" s="316">
        <v>0</v>
      </c>
      <c r="CN40" s="317">
        <v>0</v>
      </c>
      <c r="CO40" s="318">
        <v>0</v>
      </c>
      <c r="CP40" s="322">
        <v>0</v>
      </c>
      <c r="CQ40" s="317">
        <v>161336</v>
      </c>
      <c r="CR40" s="317">
        <v>75635</v>
      </c>
      <c r="CS40" s="317">
        <v>68019</v>
      </c>
      <c r="CT40" s="317">
        <v>0</v>
      </c>
      <c r="CU40" s="317">
        <v>0</v>
      </c>
      <c r="CV40" s="318">
        <v>304990</v>
      </c>
      <c r="CW40" s="320">
        <v>304990</v>
      </c>
      <c r="CX40" s="316">
        <v>36428</v>
      </c>
      <c r="CY40" s="317">
        <v>30898</v>
      </c>
      <c r="CZ40" s="318">
        <v>67326</v>
      </c>
      <c r="DA40" s="316">
        <v>0</v>
      </c>
      <c r="DB40" s="317">
        <v>109851</v>
      </c>
      <c r="DC40" s="317">
        <v>170317</v>
      </c>
      <c r="DD40" s="317">
        <v>90762</v>
      </c>
      <c r="DE40" s="317">
        <v>92274</v>
      </c>
      <c r="DF40" s="317">
        <v>0</v>
      </c>
      <c r="DG40" s="318">
        <v>463204</v>
      </c>
      <c r="DH40" s="320">
        <v>530530</v>
      </c>
      <c r="DI40" s="316">
        <v>0</v>
      </c>
      <c r="DJ40" s="317">
        <v>0</v>
      </c>
      <c r="DK40" s="321">
        <v>0</v>
      </c>
      <c r="DL40" s="322">
        <v>0</v>
      </c>
      <c r="DM40" s="317">
        <v>0</v>
      </c>
      <c r="DN40" s="317">
        <v>0</v>
      </c>
      <c r="DO40" s="317">
        <v>41664</v>
      </c>
      <c r="DP40" s="317">
        <v>0</v>
      </c>
      <c r="DQ40" s="317">
        <v>0</v>
      </c>
      <c r="DR40" s="318">
        <v>41664</v>
      </c>
      <c r="DS40" s="320">
        <v>41664</v>
      </c>
      <c r="DT40" s="316">
        <v>0</v>
      </c>
      <c r="DU40" s="317">
        <v>0</v>
      </c>
      <c r="DV40" s="318">
        <v>0</v>
      </c>
      <c r="DW40" s="316">
        <v>0</v>
      </c>
      <c r="DX40" s="317">
        <v>0</v>
      </c>
      <c r="DY40" s="317">
        <v>0</v>
      </c>
      <c r="DZ40" s="317">
        <v>41664</v>
      </c>
      <c r="EA40" s="317">
        <v>0</v>
      </c>
      <c r="EB40" s="317">
        <v>0</v>
      </c>
      <c r="EC40" s="318">
        <v>41664</v>
      </c>
      <c r="ED40" s="320">
        <v>41664</v>
      </c>
      <c r="EE40" s="316">
        <v>0</v>
      </c>
      <c r="EF40" s="321">
        <v>0</v>
      </c>
      <c r="EG40" s="318">
        <v>0</v>
      </c>
      <c r="EH40" s="316">
        <v>0</v>
      </c>
      <c r="EI40" s="317">
        <v>0</v>
      </c>
      <c r="EJ40" s="317">
        <v>0</v>
      </c>
      <c r="EK40" s="317">
        <v>0</v>
      </c>
      <c r="EL40" s="317">
        <v>0</v>
      </c>
      <c r="EM40" s="317">
        <v>0</v>
      </c>
      <c r="EN40" s="321">
        <v>0</v>
      </c>
      <c r="EO40" s="320">
        <v>0</v>
      </c>
      <c r="EP40" s="316">
        <v>0</v>
      </c>
      <c r="EQ40" s="317">
        <v>0</v>
      </c>
      <c r="ER40" s="321">
        <v>0</v>
      </c>
      <c r="ES40" s="322">
        <v>0</v>
      </c>
      <c r="ET40" s="317">
        <v>0</v>
      </c>
      <c r="EU40" s="317">
        <v>0</v>
      </c>
      <c r="EV40" s="317">
        <v>0</v>
      </c>
      <c r="EW40" s="317">
        <v>0</v>
      </c>
      <c r="EX40" s="317">
        <v>0</v>
      </c>
      <c r="EY40" s="318">
        <v>0</v>
      </c>
      <c r="EZ40" s="320">
        <v>0</v>
      </c>
      <c r="FA40" s="316">
        <v>0</v>
      </c>
      <c r="FB40" s="317">
        <v>0</v>
      </c>
      <c r="FC40" s="321">
        <v>0</v>
      </c>
      <c r="FD40" s="322">
        <v>0</v>
      </c>
      <c r="FE40" s="317">
        <v>0</v>
      </c>
      <c r="FF40" s="317">
        <v>0</v>
      </c>
      <c r="FG40" s="317">
        <v>0</v>
      </c>
      <c r="FH40" s="317">
        <v>0</v>
      </c>
      <c r="FI40" s="317">
        <v>0</v>
      </c>
      <c r="FJ40" s="318">
        <v>0</v>
      </c>
      <c r="FK40" s="320">
        <v>0</v>
      </c>
      <c r="FL40" s="316">
        <v>12950</v>
      </c>
      <c r="FM40" s="317">
        <v>15750</v>
      </c>
      <c r="FN40" s="318">
        <v>28700</v>
      </c>
      <c r="FO40" s="316">
        <v>0</v>
      </c>
      <c r="FP40" s="317">
        <v>54957</v>
      </c>
      <c r="FQ40" s="317">
        <v>125132</v>
      </c>
      <c r="FR40" s="317">
        <v>138138</v>
      </c>
      <c r="FS40" s="317">
        <v>21000</v>
      </c>
      <c r="FT40" s="317">
        <v>0</v>
      </c>
      <c r="FU40" s="318">
        <v>339227</v>
      </c>
      <c r="FV40" s="320">
        <v>367927</v>
      </c>
      <c r="FW40" s="323">
        <v>12950</v>
      </c>
      <c r="FX40" s="317">
        <v>15750</v>
      </c>
      <c r="FY40" s="321">
        <v>28700</v>
      </c>
      <c r="FZ40" s="322">
        <v>0</v>
      </c>
      <c r="GA40" s="317">
        <v>54957</v>
      </c>
      <c r="GB40" s="317">
        <v>125132</v>
      </c>
      <c r="GC40" s="317">
        <v>138138</v>
      </c>
      <c r="GD40" s="317">
        <v>21000</v>
      </c>
      <c r="GE40" s="317">
        <v>0</v>
      </c>
      <c r="GF40" s="318">
        <v>339227</v>
      </c>
      <c r="GG40" s="324">
        <v>367927</v>
      </c>
      <c r="GH40" s="323">
        <v>0</v>
      </c>
      <c r="GI40" s="317">
        <v>0</v>
      </c>
      <c r="GJ40" s="321">
        <v>0</v>
      </c>
      <c r="GK40" s="322">
        <v>0</v>
      </c>
      <c r="GL40" s="317">
        <v>0</v>
      </c>
      <c r="GM40" s="317">
        <v>0</v>
      </c>
      <c r="GN40" s="317">
        <v>0</v>
      </c>
      <c r="GO40" s="317">
        <v>0</v>
      </c>
      <c r="GP40" s="317">
        <v>0</v>
      </c>
      <c r="GQ40" s="318">
        <v>0</v>
      </c>
      <c r="GR40" s="320">
        <v>0</v>
      </c>
      <c r="GS40" s="316">
        <v>0</v>
      </c>
      <c r="GT40" s="317">
        <v>0</v>
      </c>
      <c r="GU40" s="318">
        <v>0</v>
      </c>
      <c r="GV40" s="316">
        <v>0</v>
      </c>
      <c r="GW40" s="317">
        <v>0</v>
      </c>
      <c r="GX40" s="317">
        <v>0</v>
      </c>
      <c r="GY40" s="317">
        <v>0</v>
      </c>
      <c r="GZ40" s="317">
        <v>0</v>
      </c>
      <c r="HA40" s="317">
        <v>0</v>
      </c>
      <c r="HB40" s="321">
        <v>0</v>
      </c>
      <c r="HC40" s="320">
        <v>0</v>
      </c>
      <c r="HD40" s="316">
        <v>150847</v>
      </c>
      <c r="HE40" s="317">
        <v>165123</v>
      </c>
      <c r="HF40" s="321">
        <v>315970</v>
      </c>
      <c r="HG40" s="322">
        <v>0</v>
      </c>
      <c r="HH40" s="317">
        <v>278390</v>
      </c>
      <c r="HI40" s="317">
        <v>153104</v>
      </c>
      <c r="HJ40" s="317">
        <v>597143</v>
      </c>
      <c r="HK40" s="317">
        <v>711531</v>
      </c>
      <c r="HL40" s="317">
        <v>432665</v>
      </c>
      <c r="HM40" s="318">
        <v>2172833</v>
      </c>
      <c r="HN40" s="320">
        <v>2488803</v>
      </c>
      <c r="HO40" s="316">
        <v>0</v>
      </c>
      <c r="HP40" s="317">
        <v>0</v>
      </c>
      <c r="HQ40" s="321">
        <v>0</v>
      </c>
      <c r="HR40" s="322">
        <v>0</v>
      </c>
      <c r="HS40" s="317">
        <v>0</v>
      </c>
      <c r="HT40" s="317">
        <v>0</v>
      </c>
      <c r="HU40" s="317">
        <v>0</v>
      </c>
      <c r="HV40" s="317">
        <v>0</v>
      </c>
      <c r="HW40" s="317">
        <v>0</v>
      </c>
      <c r="HX40" s="318">
        <v>0</v>
      </c>
      <c r="HY40" s="319">
        <v>0</v>
      </c>
      <c r="HZ40" s="323">
        <v>0</v>
      </c>
      <c r="IA40" s="317">
        <v>0</v>
      </c>
      <c r="IB40" s="318">
        <v>0</v>
      </c>
      <c r="IC40" s="316">
        <v>0</v>
      </c>
      <c r="ID40" s="317">
        <v>0</v>
      </c>
      <c r="IE40" s="317">
        <v>0</v>
      </c>
      <c r="IF40" s="317">
        <v>0</v>
      </c>
      <c r="IG40" s="317">
        <v>0</v>
      </c>
      <c r="IH40" s="317">
        <v>0</v>
      </c>
      <c r="II40" s="321">
        <v>0</v>
      </c>
      <c r="IJ40" s="320">
        <v>0</v>
      </c>
      <c r="IK40" s="348">
        <v>0</v>
      </c>
      <c r="IL40" s="346">
        <v>65877</v>
      </c>
      <c r="IM40" s="348">
        <v>65877</v>
      </c>
      <c r="IN40" s="328">
        <v>0</v>
      </c>
      <c r="IO40" s="326">
        <v>13048</v>
      </c>
      <c r="IP40" s="329">
        <v>0</v>
      </c>
      <c r="IQ40" s="327">
        <v>217357</v>
      </c>
      <c r="IR40" s="326">
        <v>0</v>
      </c>
      <c r="IS40" s="327">
        <v>225792</v>
      </c>
      <c r="IT40" s="330">
        <v>456197</v>
      </c>
      <c r="IU40" s="348">
        <v>522074</v>
      </c>
      <c r="IV40" s="332">
        <v>0</v>
      </c>
      <c r="IW40" s="333">
        <v>0</v>
      </c>
      <c r="IX40" s="334">
        <v>0</v>
      </c>
      <c r="IY40" s="394">
        <v>0</v>
      </c>
      <c r="IZ40" s="335">
        <v>0</v>
      </c>
      <c r="JA40" s="335">
        <v>0</v>
      </c>
      <c r="JB40" s="335">
        <v>0</v>
      </c>
      <c r="JC40" s="335">
        <v>0</v>
      </c>
      <c r="JD40" s="335">
        <v>0</v>
      </c>
      <c r="JE40" s="336">
        <v>0</v>
      </c>
      <c r="JF40" s="337">
        <v>0</v>
      </c>
      <c r="JG40" s="338">
        <v>0</v>
      </c>
      <c r="JH40" s="335">
        <v>0</v>
      </c>
      <c r="JI40" s="339">
        <v>0</v>
      </c>
      <c r="JJ40" s="402">
        <v>0</v>
      </c>
      <c r="JK40" s="335">
        <v>0</v>
      </c>
      <c r="JL40" s="335">
        <v>0</v>
      </c>
      <c r="JM40" s="335">
        <v>0</v>
      </c>
      <c r="JN40" s="335">
        <v>0</v>
      </c>
      <c r="JO40" s="335">
        <v>0</v>
      </c>
      <c r="JP40" s="339">
        <v>0</v>
      </c>
      <c r="JQ40" s="340">
        <v>0</v>
      </c>
      <c r="JR40" s="338">
        <v>0</v>
      </c>
      <c r="JS40" s="335">
        <v>0</v>
      </c>
      <c r="JT40" s="336">
        <v>0</v>
      </c>
      <c r="JU40" s="341">
        <v>0</v>
      </c>
      <c r="JV40" s="335">
        <v>13048</v>
      </c>
      <c r="JW40" s="335">
        <v>0</v>
      </c>
      <c r="JX40" s="335">
        <v>0</v>
      </c>
      <c r="JY40" s="335">
        <v>0</v>
      </c>
      <c r="JZ40" s="335">
        <v>0</v>
      </c>
      <c r="KA40" s="339">
        <v>13048</v>
      </c>
      <c r="KB40" s="337">
        <v>13048</v>
      </c>
      <c r="KC40" s="338">
        <v>0</v>
      </c>
      <c r="KD40" s="335">
        <v>0</v>
      </c>
      <c r="KE40" s="336">
        <v>0</v>
      </c>
      <c r="KF40" s="341">
        <v>0</v>
      </c>
      <c r="KG40" s="335">
        <v>0</v>
      </c>
      <c r="KH40" s="335">
        <v>0</v>
      </c>
      <c r="KI40" s="335">
        <v>0</v>
      </c>
      <c r="KJ40" s="335">
        <v>0</v>
      </c>
      <c r="KK40" s="335">
        <v>0</v>
      </c>
      <c r="KL40" s="339">
        <v>0</v>
      </c>
      <c r="KM40" s="337">
        <v>0</v>
      </c>
      <c r="KN40" s="342">
        <v>0</v>
      </c>
      <c r="KO40" s="343">
        <v>65877</v>
      </c>
      <c r="KP40" s="339">
        <v>65877</v>
      </c>
      <c r="KQ40" s="341">
        <v>0</v>
      </c>
      <c r="KR40" s="335">
        <v>0</v>
      </c>
      <c r="KS40" s="335">
        <v>0</v>
      </c>
      <c r="KT40" s="335">
        <v>0</v>
      </c>
      <c r="KU40" s="335">
        <v>0</v>
      </c>
      <c r="KV40" s="335">
        <v>0</v>
      </c>
      <c r="KW40" s="339">
        <v>0</v>
      </c>
      <c r="KX40" s="344">
        <v>65877</v>
      </c>
      <c r="KY40" s="342">
        <v>0</v>
      </c>
      <c r="KZ40" s="343">
        <v>0</v>
      </c>
      <c r="LA40" s="339">
        <v>0</v>
      </c>
      <c r="LB40" s="341">
        <v>0</v>
      </c>
      <c r="LC40" s="335">
        <v>0</v>
      </c>
      <c r="LD40" s="335">
        <v>0</v>
      </c>
      <c r="LE40" s="335">
        <v>0</v>
      </c>
      <c r="LF40" s="335">
        <v>0</v>
      </c>
      <c r="LG40" s="335">
        <v>0</v>
      </c>
      <c r="LH40" s="339">
        <v>0</v>
      </c>
      <c r="LI40" s="344">
        <v>0</v>
      </c>
      <c r="LJ40" s="332">
        <v>0</v>
      </c>
      <c r="LK40" s="333">
        <v>0</v>
      </c>
      <c r="LL40" s="334">
        <v>0</v>
      </c>
      <c r="LM40" s="402">
        <v>0</v>
      </c>
      <c r="LN40" s="335">
        <v>0</v>
      </c>
      <c r="LO40" s="335">
        <v>0</v>
      </c>
      <c r="LP40" s="335">
        <v>217357</v>
      </c>
      <c r="LQ40" s="335">
        <v>0</v>
      </c>
      <c r="LR40" s="335">
        <v>225792</v>
      </c>
      <c r="LS40" s="339">
        <v>443149</v>
      </c>
      <c r="LT40" s="337">
        <v>443149</v>
      </c>
      <c r="LU40" s="332">
        <v>0</v>
      </c>
      <c r="LV40" s="333">
        <v>0</v>
      </c>
      <c r="LW40" s="334">
        <v>0</v>
      </c>
      <c r="LX40" s="402">
        <v>0</v>
      </c>
      <c r="LY40" s="335">
        <v>0</v>
      </c>
      <c r="LZ40" s="335">
        <v>0</v>
      </c>
      <c r="MA40" s="335">
        <v>0</v>
      </c>
      <c r="MB40" s="335">
        <v>0</v>
      </c>
      <c r="MC40" s="335">
        <v>0</v>
      </c>
      <c r="MD40" s="339">
        <v>0</v>
      </c>
      <c r="ME40" s="337">
        <v>0</v>
      </c>
      <c r="MF40" s="338">
        <v>0</v>
      </c>
      <c r="MG40" s="335">
        <v>0</v>
      </c>
      <c r="MH40" s="339">
        <v>0</v>
      </c>
      <c r="MI40" s="402">
        <v>0</v>
      </c>
      <c r="MJ40" s="335">
        <v>0</v>
      </c>
      <c r="MK40" s="335">
        <v>0</v>
      </c>
      <c r="ML40" s="335">
        <v>0</v>
      </c>
      <c r="MM40" s="335">
        <v>0</v>
      </c>
      <c r="MN40" s="335">
        <v>0</v>
      </c>
      <c r="MO40" s="339">
        <v>0</v>
      </c>
      <c r="MP40" s="340">
        <v>0</v>
      </c>
      <c r="MQ40" s="338">
        <v>0</v>
      </c>
      <c r="MR40" s="335">
        <v>0</v>
      </c>
      <c r="MS40" s="339">
        <v>0</v>
      </c>
      <c r="MT40" s="402">
        <v>0</v>
      </c>
      <c r="MU40" s="335">
        <v>0</v>
      </c>
      <c r="MV40" s="335">
        <v>0</v>
      </c>
      <c r="MW40" s="335">
        <v>0</v>
      </c>
      <c r="MX40" s="335">
        <v>0</v>
      </c>
      <c r="MY40" s="335">
        <v>0</v>
      </c>
      <c r="MZ40" s="339">
        <v>0</v>
      </c>
      <c r="NA40" s="340">
        <v>0</v>
      </c>
      <c r="NB40" s="338">
        <v>0</v>
      </c>
      <c r="NC40" s="335">
        <v>0</v>
      </c>
      <c r="ND40" s="339">
        <v>0</v>
      </c>
      <c r="NE40" s="402">
        <v>0</v>
      </c>
      <c r="NF40" s="335">
        <v>0</v>
      </c>
      <c r="NG40" s="335">
        <v>0</v>
      </c>
      <c r="NH40" s="335">
        <v>0</v>
      </c>
      <c r="NI40" s="335">
        <v>0</v>
      </c>
      <c r="NJ40" s="335">
        <v>0</v>
      </c>
      <c r="NK40" s="339">
        <v>0</v>
      </c>
      <c r="NL40" s="337">
        <v>0</v>
      </c>
      <c r="NM40" s="338">
        <v>0</v>
      </c>
      <c r="NN40" s="335">
        <v>0</v>
      </c>
      <c r="NO40" s="339">
        <v>0</v>
      </c>
      <c r="NP40" s="402">
        <v>0</v>
      </c>
      <c r="NQ40" s="335">
        <v>0</v>
      </c>
      <c r="NR40" s="335">
        <v>0</v>
      </c>
      <c r="NS40" s="335">
        <v>0</v>
      </c>
      <c r="NT40" s="335">
        <v>0</v>
      </c>
      <c r="NU40" s="335">
        <v>0</v>
      </c>
      <c r="NV40" s="339">
        <v>0</v>
      </c>
      <c r="NW40" s="340">
        <v>0</v>
      </c>
      <c r="NX40" s="338">
        <v>0</v>
      </c>
      <c r="NY40" s="335">
        <v>0</v>
      </c>
      <c r="NZ40" s="339">
        <v>0</v>
      </c>
      <c r="OA40" s="402">
        <v>0</v>
      </c>
      <c r="OB40" s="335">
        <v>0</v>
      </c>
      <c r="OC40" s="335">
        <v>0</v>
      </c>
      <c r="OD40" s="335">
        <v>0</v>
      </c>
      <c r="OE40" s="335">
        <v>0</v>
      </c>
      <c r="OF40" s="335">
        <v>0</v>
      </c>
      <c r="OG40" s="339">
        <v>0</v>
      </c>
      <c r="OH40" s="340">
        <v>0</v>
      </c>
      <c r="OI40" s="338">
        <v>0</v>
      </c>
      <c r="OJ40" s="335">
        <v>0</v>
      </c>
      <c r="OK40" s="339">
        <v>0</v>
      </c>
      <c r="OL40" s="402">
        <v>0</v>
      </c>
      <c r="OM40" s="335">
        <v>0</v>
      </c>
      <c r="ON40" s="335">
        <v>0</v>
      </c>
      <c r="OO40" s="335">
        <v>236782</v>
      </c>
      <c r="OP40" s="335">
        <v>0</v>
      </c>
      <c r="OQ40" s="335">
        <v>0</v>
      </c>
      <c r="OR40" s="339">
        <v>236782</v>
      </c>
      <c r="OS40" s="344">
        <v>236782</v>
      </c>
      <c r="OT40" s="338">
        <v>0</v>
      </c>
      <c r="OU40" s="335">
        <v>0</v>
      </c>
      <c r="OV40" s="339">
        <v>0</v>
      </c>
      <c r="OW40" s="402">
        <v>0</v>
      </c>
      <c r="OX40" s="335">
        <v>0</v>
      </c>
      <c r="OY40" s="335">
        <v>0</v>
      </c>
      <c r="OZ40" s="335">
        <v>0</v>
      </c>
      <c r="PA40" s="335">
        <v>0</v>
      </c>
      <c r="PB40" s="335">
        <v>0</v>
      </c>
      <c r="PC40" s="339">
        <v>0</v>
      </c>
      <c r="PD40" s="344">
        <v>0</v>
      </c>
      <c r="PE40" s="338">
        <v>0</v>
      </c>
      <c r="PF40" s="335">
        <v>0</v>
      </c>
      <c r="PG40" s="339">
        <v>0</v>
      </c>
      <c r="PH40" s="402">
        <v>0</v>
      </c>
      <c r="PI40" s="335">
        <v>0</v>
      </c>
      <c r="PJ40" s="335">
        <v>0</v>
      </c>
      <c r="PK40" s="335">
        <v>236782</v>
      </c>
      <c r="PL40" s="335">
        <v>0</v>
      </c>
      <c r="PM40" s="335">
        <v>0</v>
      </c>
      <c r="PN40" s="339">
        <v>236782</v>
      </c>
      <c r="PO40" s="337">
        <v>236782</v>
      </c>
      <c r="PP40" s="338">
        <v>0</v>
      </c>
      <c r="PQ40" s="335">
        <v>0</v>
      </c>
      <c r="PR40" s="339">
        <v>0</v>
      </c>
      <c r="PS40" s="402">
        <v>0</v>
      </c>
      <c r="PT40" s="335">
        <v>0</v>
      </c>
      <c r="PU40" s="335">
        <v>0</v>
      </c>
      <c r="PV40" s="335">
        <v>0</v>
      </c>
      <c r="PW40" s="335">
        <v>0</v>
      </c>
      <c r="PX40" s="335">
        <v>0</v>
      </c>
      <c r="PY40" s="339">
        <v>0</v>
      </c>
      <c r="PZ40" s="340">
        <v>0</v>
      </c>
      <c r="QA40" s="338">
        <v>0</v>
      </c>
      <c r="QB40" s="335">
        <v>0</v>
      </c>
      <c r="QC40" s="339">
        <v>0</v>
      </c>
      <c r="QD40" s="402">
        <v>0</v>
      </c>
      <c r="QE40" s="335">
        <v>0</v>
      </c>
      <c r="QF40" s="335">
        <v>0</v>
      </c>
      <c r="QG40" s="335">
        <v>0</v>
      </c>
      <c r="QH40" s="335">
        <v>0</v>
      </c>
      <c r="QI40" s="335">
        <v>0</v>
      </c>
      <c r="QJ40" s="339">
        <v>0</v>
      </c>
      <c r="QK40" s="340">
        <v>0</v>
      </c>
      <c r="QL40" s="338">
        <v>243681</v>
      </c>
      <c r="QM40" s="335">
        <v>317100</v>
      </c>
      <c r="QN40" s="336">
        <v>560781</v>
      </c>
      <c r="QO40" s="341">
        <v>0</v>
      </c>
      <c r="QP40" s="335">
        <v>1138517</v>
      </c>
      <c r="QQ40" s="335">
        <v>863511</v>
      </c>
      <c r="QR40" s="335">
        <v>1695485</v>
      </c>
      <c r="QS40" s="335">
        <v>969628</v>
      </c>
      <c r="QT40" s="335">
        <v>702613</v>
      </c>
      <c r="QU40" s="339">
        <v>5369754</v>
      </c>
      <c r="QV40" s="344">
        <v>5930535</v>
      </c>
    </row>
    <row r="41" spans="2:464" ht="21" customHeight="1" x14ac:dyDescent="0.2">
      <c r="B41" s="399" t="s">
        <v>36</v>
      </c>
      <c r="C41" s="316">
        <v>27090</v>
      </c>
      <c r="D41" s="317">
        <v>209033</v>
      </c>
      <c r="E41" s="318">
        <v>236123</v>
      </c>
      <c r="F41" s="319">
        <v>0</v>
      </c>
      <c r="G41" s="317">
        <v>332754</v>
      </c>
      <c r="H41" s="317">
        <v>603394</v>
      </c>
      <c r="I41" s="317">
        <v>581634</v>
      </c>
      <c r="J41" s="317">
        <v>931685</v>
      </c>
      <c r="K41" s="317">
        <v>0</v>
      </c>
      <c r="L41" s="357">
        <v>2449467</v>
      </c>
      <c r="M41" s="320">
        <v>2685590</v>
      </c>
      <c r="N41" s="316">
        <v>0</v>
      </c>
      <c r="O41" s="317">
        <v>24182</v>
      </c>
      <c r="P41" s="318">
        <v>24182</v>
      </c>
      <c r="Q41" s="316">
        <v>0</v>
      </c>
      <c r="R41" s="317">
        <v>37166</v>
      </c>
      <c r="S41" s="317">
        <v>42518</v>
      </c>
      <c r="T41" s="317">
        <v>243223</v>
      </c>
      <c r="U41" s="317">
        <v>359806</v>
      </c>
      <c r="V41" s="317">
        <v>0</v>
      </c>
      <c r="W41" s="318">
        <v>682713</v>
      </c>
      <c r="X41" s="320">
        <v>706895</v>
      </c>
      <c r="Y41" s="316">
        <v>0</v>
      </c>
      <c r="Z41" s="317">
        <v>0</v>
      </c>
      <c r="AA41" s="318">
        <v>0</v>
      </c>
      <c r="AB41" s="316">
        <v>0</v>
      </c>
      <c r="AC41" s="317">
        <v>9242</v>
      </c>
      <c r="AD41" s="317">
        <v>0</v>
      </c>
      <c r="AE41" s="317">
        <v>121741</v>
      </c>
      <c r="AF41" s="317">
        <v>258265</v>
      </c>
      <c r="AG41" s="317">
        <v>0</v>
      </c>
      <c r="AH41" s="318">
        <v>389248</v>
      </c>
      <c r="AI41" s="320">
        <v>389248</v>
      </c>
      <c r="AJ41" s="316">
        <v>0</v>
      </c>
      <c r="AK41" s="317">
        <v>0</v>
      </c>
      <c r="AL41" s="318">
        <v>0</v>
      </c>
      <c r="AM41" s="316">
        <v>0</v>
      </c>
      <c r="AN41" s="317">
        <v>0</v>
      </c>
      <c r="AO41" s="317">
        <v>0</v>
      </c>
      <c r="AP41" s="317">
        <v>0</v>
      </c>
      <c r="AQ41" s="317">
        <v>0</v>
      </c>
      <c r="AR41" s="317">
        <v>0</v>
      </c>
      <c r="AS41" s="318">
        <v>0</v>
      </c>
      <c r="AT41" s="320">
        <v>0</v>
      </c>
      <c r="AU41" s="316">
        <v>0</v>
      </c>
      <c r="AV41" s="317">
        <v>24182</v>
      </c>
      <c r="AW41" s="318">
        <v>24182</v>
      </c>
      <c r="AX41" s="316">
        <v>0</v>
      </c>
      <c r="AY41" s="317">
        <v>23738</v>
      </c>
      <c r="AZ41" s="317">
        <v>32690</v>
      </c>
      <c r="BA41" s="317">
        <v>67918</v>
      </c>
      <c r="BB41" s="317">
        <v>51617</v>
      </c>
      <c r="BC41" s="317">
        <v>0</v>
      </c>
      <c r="BD41" s="318">
        <v>175963</v>
      </c>
      <c r="BE41" s="320">
        <v>200145</v>
      </c>
      <c r="BF41" s="316">
        <v>0</v>
      </c>
      <c r="BG41" s="317">
        <v>0</v>
      </c>
      <c r="BH41" s="321">
        <v>0</v>
      </c>
      <c r="BI41" s="322">
        <v>0</v>
      </c>
      <c r="BJ41" s="317">
        <v>0</v>
      </c>
      <c r="BK41" s="317">
        <v>0</v>
      </c>
      <c r="BL41" s="317">
        <v>0</v>
      </c>
      <c r="BM41" s="317">
        <v>0</v>
      </c>
      <c r="BN41" s="317">
        <v>0</v>
      </c>
      <c r="BO41" s="318">
        <v>0</v>
      </c>
      <c r="BP41" s="320">
        <v>0</v>
      </c>
      <c r="BQ41" s="316">
        <v>0</v>
      </c>
      <c r="BR41" s="317">
        <v>0</v>
      </c>
      <c r="BS41" s="318">
        <v>0</v>
      </c>
      <c r="BT41" s="316">
        <v>0</v>
      </c>
      <c r="BU41" s="317">
        <v>4186</v>
      </c>
      <c r="BV41" s="317">
        <v>9828</v>
      </c>
      <c r="BW41" s="317">
        <v>53564</v>
      </c>
      <c r="BX41" s="317">
        <v>49924</v>
      </c>
      <c r="BY41" s="317">
        <v>0</v>
      </c>
      <c r="BZ41" s="318">
        <v>117502</v>
      </c>
      <c r="CA41" s="320">
        <v>117502</v>
      </c>
      <c r="CB41" s="316">
        <v>0</v>
      </c>
      <c r="CC41" s="317">
        <v>29451</v>
      </c>
      <c r="CD41" s="318">
        <v>29451</v>
      </c>
      <c r="CE41" s="316">
        <v>0</v>
      </c>
      <c r="CF41" s="317">
        <v>228024</v>
      </c>
      <c r="CG41" s="317">
        <v>265731</v>
      </c>
      <c r="CH41" s="317">
        <v>134928</v>
      </c>
      <c r="CI41" s="317">
        <v>60524</v>
      </c>
      <c r="CJ41" s="317">
        <v>0</v>
      </c>
      <c r="CK41" s="318">
        <v>689207</v>
      </c>
      <c r="CL41" s="320">
        <v>718658</v>
      </c>
      <c r="CM41" s="316">
        <v>0</v>
      </c>
      <c r="CN41" s="317">
        <v>0</v>
      </c>
      <c r="CO41" s="318">
        <v>0</v>
      </c>
      <c r="CP41" s="322">
        <v>0</v>
      </c>
      <c r="CQ41" s="317">
        <v>118407</v>
      </c>
      <c r="CR41" s="317">
        <v>199873</v>
      </c>
      <c r="CS41" s="317">
        <v>50929</v>
      </c>
      <c r="CT41" s="317">
        <v>60524</v>
      </c>
      <c r="CU41" s="317">
        <v>0</v>
      </c>
      <c r="CV41" s="318">
        <v>429733</v>
      </c>
      <c r="CW41" s="320">
        <v>429733</v>
      </c>
      <c r="CX41" s="316">
        <v>0</v>
      </c>
      <c r="CY41" s="317">
        <v>29451</v>
      </c>
      <c r="CZ41" s="318">
        <v>29451</v>
      </c>
      <c r="DA41" s="316">
        <v>0</v>
      </c>
      <c r="DB41" s="317">
        <v>109617</v>
      </c>
      <c r="DC41" s="317">
        <v>65858</v>
      </c>
      <c r="DD41" s="317">
        <v>83999</v>
      </c>
      <c r="DE41" s="317">
        <v>0</v>
      </c>
      <c r="DF41" s="317">
        <v>0</v>
      </c>
      <c r="DG41" s="318">
        <v>259474</v>
      </c>
      <c r="DH41" s="320">
        <v>288925</v>
      </c>
      <c r="DI41" s="316">
        <v>0</v>
      </c>
      <c r="DJ41" s="317">
        <v>0</v>
      </c>
      <c r="DK41" s="321">
        <v>0</v>
      </c>
      <c r="DL41" s="322">
        <v>0</v>
      </c>
      <c r="DM41" s="317">
        <v>27678</v>
      </c>
      <c r="DN41" s="317">
        <v>142027</v>
      </c>
      <c r="DO41" s="317">
        <v>0</v>
      </c>
      <c r="DP41" s="317">
        <v>76127</v>
      </c>
      <c r="DQ41" s="317">
        <v>0</v>
      </c>
      <c r="DR41" s="318">
        <v>245832</v>
      </c>
      <c r="DS41" s="320">
        <v>245832</v>
      </c>
      <c r="DT41" s="316">
        <v>0</v>
      </c>
      <c r="DU41" s="317">
        <v>0</v>
      </c>
      <c r="DV41" s="318">
        <v>0</v>
      </c>
      <c r="DW41" s="316">
        <v>0</v>
      </c>
      <c r="DX41" s="317">
        <v>27678</v>
      </c>
      <c r="DY41" s="317">
        <v>142027</v>
      </c>
      <c r="DZ41" s="317">
        <v>0</v>
      </c>
      <c r="EA41" s="317">
        <v>76127</v>
      </c>
      <c r="EB41" s="317">
        <v>0</v>
      </c>
      <c r="EC41" s="318">
        <v>245832</v>
      </c>
      <c r="ED41" s="320">
        <v>245832</v>
      </c>
      <c r="EE41" s="316">
        <v>0</v>
      </c>
      <c r="EF41" s="321">
        <v>0</v>
      </c>
      <c r="EG41" s="318">
        <v>0</v>
      </c>
      <c r="EH41" s="316">
        <v>0</v>
      </c>
      <c r="EI41" s="317">
        <v>0</v>
      </c>
      <c r="EJ41" s="317">
        <v>0</v>
      </c>
      <c r="EK41" s="317">
        <v>0</v>
      </c>
      <c r="EL41" s="317">
        <v>0</v>
      </c>
      <c r="EM41" s="317">
        <v>0</v>
      </c>
      <c r="EN41" s="321">
        <v>0</v>
      </c>
      <c r="EO41" s="320">
        <v>0</v>
      </c>
      <c r="EP41" s="316">
        <v>0</v>
      </c>
      <c r="EQ41" s="317">
        <v>0</v>
      </c>
      <c r="ER41" s="321">
        <v>0</v>
      </c>
      <c r="ES41" s="322">
        <v>0</v>
      </c>
      <c r="ET41" s="317">
        <v>0</v>
      </c>
      <c r="EU41" s="317">
        <v>0</v>
      </c>
      <c r="EV41" s="317">
        <v>0</v>
      </c>
      <c r="EW41" s="317">
        <v>0</v>
      </c>
      <c r="EX41" s="317">
        <v>0</v>
      </c>
      <c r="EY41" s="318">
        <v>0</v>
      </c>
      <c r="EZ41" s="320">
        <v>0</v>
      </c>
      <c r="FA41" s="316">
        <v>0</v>
      </c>
      <c r="FB41" s="317">
        <v>0</v>
      </c>
      <c r="FC41" s="321">
        <v>0</v>
      </c>
      <c r="FD41" s="322">
        <v>0</v>
      </c>
      <c r="FE41" s="317">
        <v>0</v>
      </c>
      <c r="FF41" s="317">
        <v>0</v>
      </c>
      <c r="FG41" s="317">
        <v>0</v>
      </c>
      <c r="FH41" s="317">
        <v>0</v>
      </c>
      <c r="FI41" s="317">
        <v>0</v>
      </c>
      <c r="FJ41" s="318">
        <v>0</v>
      </c>
      <c r="FK41" s="320">
        <v>0</v>
      </c>
      <c r="FL41" s="316">
        <v>27090</v>
      </c>
      <c r="FM41" s="317">
        <v>155400</v>
      </c>
      <c r="FN41" s="318">
        <v>182490</v>
      </c>
      <c r="FO41" s="316">
        <v>0</v>
      </c>
      <c r="FP41" s="317">
        <v>39886</v>
      </c>
      <c r="FQ41" s="317">
        <v>41545</v>
      </c>
      <c r="FR41" s="317">
        <v>22988</v>
      </c>
      <c r="FS41" s="317">
        <v>40348</v>
      </c>
      <c r="FT41" s="317">
        <v>0</v>
      </c>
      <c r="FU41" s="318">
        <v>144767</v>
      </c>
      <c r="FV41" s="320">
        <v>327257</v>
      </c>
      <c r="FW41" s="323">
        <v>27090</v>
      </c>
      <c r="FX41" s="317">
        <v>15400</v>
      </c>
      <c r="FY41" s="321">
        <v>42490</v>
      </c>
      <c r="FZ41" s="322">
        <v>0</v>
      </c>
      <c r="GA41" s="317">
        <v>39886</v>
      </c>
      <c r="GB41" s="317">
        <v>41545</v>
      </c>
      <c r="GC41" s="317">
        <v>22988</v>
      </c>
      <c r="GD41" s="317">
        <v>40348</v>
      </c>
      <c r="GE41" s="317">
        <v>0</v>
      </c>
      <c r="GF41" s="318">
        <v>144767</v>
      </c>
      <c r="GG41" s="324">
        <v>187257</v>
      </c>
      <c r="GH41" s="323">
        <v>0</v>
      </c>
      <c r="GI41" s="317">
        <v>0</v>
      </c>
      <c r="GJ41" s="321">
        <v>0</v>
      </c>
      <c r="GK41" s="322">
        <v>0</v>
      </c>
      <c r="GL41" s="317">
        <v>0</v>
      </c>
      <c r="GM41" s="317">
        <v>0</v>
      </c>
      <c r="GN41" s="317">
        <v>0</v>
      </c>
      <c r="GO41" s="317">
        <v>0</v>
      </c>
      <c r="GP41" s="317">
        <v>0</v>
      </c>
      <c r="GQ41" s="318">
        <v>0</v>
      </c>
      <c r="GR41" s="320">
        <v>0</v>
      </c>
      <c r="GS41" s="316">
        <v>0</v>
      </c>
      <c r="GT41" s="317">
        <v>140000</v>
      </c>
      <c r="GU41" s="318">
        <v>140000</v>
      </c>
      <c r="GV41" s="316">
        <v>0</v>
      </c>
      <c r="GW41" s="317">
        <v>0</v>
      </c>
      <c r="GX41" s="317">
        <v>0</v>
      </c>
      <c r="GY41" s="317">
        <v>0</v>
      </c>
      <c r="GZ41" s="317">
        <v>0</v>
      </c>
      <c r="HA41" s="317">
        <v>0</v>
      </c>
      <c r="HB41" s="321">
        <v>0</v>
      </c>
      <c r="HC41" s="320">
        <v>140000</v>
      </c>
      <c r="HD41" s="316">
        <v>0</v>
      </c>
      <c r="HE41" s="317">
        <v>0</v>
      </c>
      <c r="HF41" s="321">
        <v>0</v>
      </c>
      <c r="HG41" s="322">
        <v>0</v>
      </c>
      <c r="HH41" s="317">
        <v>0</v>
      </c>
      <c r="HI41" s="317">
        <v>111573</v>
      </c>
      <c r="HJ41" s="317">
        <v>180495</v>
      </c>
      <c r="HK41" s="317">
        <v>394880</v>
      </c>
      <c r="HL41" s="317">
        <v>0</v>
      </c>
      <c r="HM41" s="318">
        <v>686948</v>
      </c>
      <c r="HN41" s="320">
        <v>686948</v>
      </c>
      <c r="HO41" s="316">
        <v>0</v>
      </c>
      <c r="HP41" s="317">
        <v>0</v>
      </c>
      <c r="HQ41" s="321">
        <v>0</v>
      </c>
      <c r="HR41" s="322">
        <v>0</v>
      </c>
      <c r="HS41" s="317">
        <v>0</v>
      </c>
      <c r="HT41" s="317">
        <v>0</v>
      </c>
      <c r="HU41" s="317">
        <v>0</v>
      </c>
      <c r="HV41" s="317">
        <v>0</v>
      </c>
      <c r="HW41" s="317">
        <v>0</v>
      </c>
      <c r="HX41" s="318">
        <v>0</v>
      </c>
      <c r="HY41" s="319">
        <v>0</v>
      </c>
      <c r="HZ41" s="323">
        <v>0</v>
      </c>
      <c r="IA41" s="317">
        <v>0</v>
      </c>
      <c r="IB41" s="318">
        <v>0</v>
      </c>
      <c r="IC41" s="316">
        <v>0</v>
      </c>
      <c r="ID41" s="317">
        <v>0</v>
      </c>
      <c r="IE41" s="317">
        <v>0</v>
      </c>
      <c r="IF41" s="317">
        <v>0</v>
      </c>
      <c r="IG41" s="317">
        <v>0</v>
      </c>
      <c r="IH41" s="317">
        <v>0</v>
      </c>
      <c r="II41" s="321">
        <v>0</v>
      </c>
      <c r="IJ41" s="320">
        <v>0</v>
      </c>
      <c r="IK41" s="325">
        <v>0</v>
      </c>
      <c r="IL41" s="326">
        <v>0</v>
      </c>
      <c r="IM41" s="327">
        <v>0</v>
      </c>
      <c r="IN41" s="328">
        <v>0</v>
      </c>
      <c r="IO41" s="326">
        <v>126845</v>
      </c>
      <c r="IP41" s="329">
        <v>49740</v>
      </c>
      <c r="IQ41" s="327">
        <v>468496</v>
      </c>
      <c r="IR41" s="326">
        <v>0</v>
      </c>
      <c r="IS41" s="327">
        <v>0</v>
      </c>
      <c r="IT41" s="330">
        <v>645081</v>
      </c>
      <c r="IU41" s="331">
        <v>645081</v>
      </c>
      <c r="IV41" s="332">
        <v>0</v>
      </c>
      <c r="IW41" s="333">
        <v>0</v>
      </c>
      <c r="IX41" s="334">
        <v>0</v>
      </c>
      <c r="IY41" s="394">
        <v>0</v>
      </c>
      <c r="IZ41" s="335">
        <v>0</v>
      </c>
      <c r="JA41" s="335">
        <v>0</v>
      </c>
      <c r="JB41" s="335">
        <v>0</v>
      </c>
      <c r="JC41" s="335">
        <v>0</v>
      </c>
      <c r="JD41" s="335">
        <v>0</v>
      </c>
      <c r="JE41" s="336">
        <v>0</v>
      </c>
      <c r="JF41" s="337">
        <v>0</v>
      </c>
      <c r="JG41" s="338">
        <v>0</v>
      </c>
      <c r="JH41" s="335">
        <v>0</v>
      </c>
      <c r="JI41" s="339">
        <v>0</v>
      </c>
      <c r="JJ41" s="402">
        <v>0</v>
      </c>
      <c r="JK41" s="335">
        <v>0</v>
      </c>
      <c r="JL41" s="335">
        <v>0</v>
      </c>
      <c r="JM41" s="335">
        <v>0</v>
      </c>
      <c r="JN41" s="335">
        <v>0</v>
      </c>
      <c r="JO41" s="335">
        <v>0</v>
      </c>
      <c r="JP41" s="339">
        <v>0</v>
      </c>
      <c r="JQ41" s="340">
        <v>0</v>
      </c>
      <c r="JR41" s="338">
        <v>0</v>
      </c>
      <c r="JS41" s="335">
        <v>0</v>
      </c>
      <c r="JT41" s="336">
        <v>0</v>
      </c>
      <c r="JU41" s="341">
        <v>0</v>
      </c>
      <c r="JV41" s="335">
        <v>17489</v>
      </c>
      <c r="JW41" s="335">
        <v>49740</v>
      </c>
      <c r="JX41" s="335">
        <v>0</v>
      </c>
      <c r="JY41" s="335">
        <v>0</v>
      </c>
      <c r="JZ41" s="335">
        <v>0</v>
      </c>
      <c r="KA41" s="339">
        <v>67229</v>
      </c>
      <c r="KB41" s="337">
        <v>67229</v>
      </c>
      <c r="KC41" s="338">
        <v>0</v>
      </c>
      <c r="KD41" s="335">
        <v>0</v>
      </c>
      <c r="KE41" s="336">
        <v>0</v>
      </c>
      <c r="KF41" s="341">
        <v>0</v>
      </c>
      <c r="KG41" s="335">
        <v>0</v>
      </c>
      <c r="KH41" s="335">
        <v>0</v>
      </c>
      <c r="KI41" s="335">
        <v>0</v>
      </c>
      <c r="KJ41" s="335">
        <v>0</v>
      </c>
      <c r="KK41" s="335">
        <v>0</v>
      </c>
      <c r="KL41" s="339">
        <v>0</v>
      </c>
      <c r="KM41" s="337">
        <v>0</v>
      </c>
      <c r="KN41" s="342">
        <v>0</v>
      </c>
      <c r="KO41" s="343">
        <v>0</v>
      </c>
      <c r="KP41" s="339">
        <v>0</v>
      </c>
      <c r="KQ41" s="341">
        <v>0</v>
      </c>
      <c r="KR41" s="335">
        <v>109356</v>
      </c>
      <c r="KS41" s="335">
        <v>0</v>
      </c>
      <c r="KT41" s="335">
        <v>0</v>
      </c>
      <c r="KU41" s="335">
        <v>0</v>
      </c>
      <c r="KV41" s="335">
        <v>0</v>
      </c>
      <c r="KW41" s="339">
        <v>109356</v>
      </c>
      <c r="KX41" s="344">
        <v>109356</v>
      </c>
      <c r="KY41" s="342">
        <v>0</v>
      </c>
      <c r="KZ41" s="343">
        <v>0</v>
      </c>
      <c r="LA41" s="339">
        <v>0</v>
      </c>
      <c r="LB41" s="341">
        <v>0</v>
      </c>
      <c r="LC41" s="335">
        <v>0</v>
      </c>
      <c r="LD41" s="335">
        <v>0</v>
      </c>
      <c r="LE41" s="335">
        <v>0</v>
      </c>
      <c r="LF41" s="335">
        <v>0</v>
      </c>
      <c r="LG41" s="335">
        <v>0</v>
      </c>
      <c r="LH41" s="339">
        <v>0</v>
      </c>
      <c r="LI41" s="344">
        <v>0</v>
      </c>
      <c r="LJ41" s="332">
        <v>0</v>
      </c>
      <c r="LK41" s="333">
        <v>0</v>
      </c>
      <c r="LL41" s="334">
        <v>0</v>
      </c>
      <c r="LM41" s="402">
        <v>0</v>
      </c>
      <c r="LN41" s="335">
        <v>0</v>
      </c>
      <c r="LO41" s="335">
        <v>0</v>
      </c>
      <c r="LP41" s="335">
        <v>468496</v>
      </c>
      <c r="LQ41" s="335">
        <v>0</v>
      </c>
      <c r="LR41" s="335">
        <v>0</v>
      </c>
      <c r="LS41" s="339">
        <v>468496</v>
      </c>
      <c r="LT41" s="337">
        <v>468496</v>
      </c>
      <c r="LU41" s="332">
        <v>0</v>
      </c>
      <c r="LV41" s="333">
        <v>0</v>
      </c>
      <c r="LW41" s="334">
        <v>0</v>
      </c>
      <c r="LX41" s="402">
        <v>0</v>
      </c>
      <c r="LY41" s="335">
        <v>0</v>
      </c>
      <c r="LZ41" s="335">
        <v>0</v>
      </c>
      <c r="MA41" s="335">
        <v>0</v>
      </c>
      <c r="MB41" s="335">
        <v>0</v>
      </c>
      <c r="MC41" s="335">
        <v>0</v>
      </c>
      <c r="MD41" s="339">
        <v>0</v>
      </c>
      <c r="ME41" s="337">
        <v>0</v>
      </c>
      <c r="MF41" s="338">
        <v>0</v>
      </c>
      <c r="MG41" s="335">
        <v>0</v>
      </c>
      <c r="MH41" s="339">
        <v>0</v>
      </c>
      <c r="MI41" s="402">
        <v>0</v>
      </c>
      <c r="MJ41" s="335">
        <v>0</v>
      </c>
      <c r="MK41" s="335">
        <v>0</v>
      </c>
      <c r="ML41" s="335">
        <v>0</v>
      </c>
      <c r="MM41" s="335">
        <v>0</v>
      </c>
      <c r="MN41" s="335">
        <v>0</v>
      </c>
      <c r="MO41" s="339">
        <v>0</v>
      </c>
      <c r="MP41" s="340">
        <v>0</v>
      </c>
      <c r="MQ41" s="338">
        <v>0</v>
      </c>
      <c r="MR41" s="335">
        <v>0</v>
      </c>
      <c r="MS41" s="339">
        <v>0</v>
      </c>
      <c r="MT41" s="402">
        <v>0</v>
      </c>
      <c r="MU41" s="335">
        <v>0</v>
      </c>
      <c r="MV41" s="335">
        <v>0</v>
      </c>
      <c r="MW41" s="335">
        <v>0</v>
      </c>
      <c r="MX41" s="335">
        <v>0</v>
      </c>
      <c r="MY41" s="335">
        <v>0</v>
      </c>
      <c r="MZ41" s="339">
        <v>0</v>
      </c>
      <c r="NA41" s="340">
        <v>0</v>
      </c>
      <c r="NB41" s="338">
        <v>0</v>
      </c>
      <c r="NC41" s="335">
        <v>0</v>
      </c>
      <c r="ND41" s="339">
        <v>0</v>
      </c>
      <c r="NE41" s="402">
        <v>0</v>
      </c>
      <c r="NF41" s="335">
        <v>0</v>
      </c>
      <c r="NG41" s="335">
        <v>0</v>
      </c>
      <c r="NH41" s="335">
        <v>0</v>
      </c>
      <c r="NI41" s="335">
        <v>0</v>
      </c>
      <c r="NJ41" s="335">
        <v>0</v>
      </c>
      <c r="NK41" s="339">
        <v>0</v>
      </c>
      <c r="NL41" s="337">
        <v>0</v>
      </c>
      <c r="NM41" s="338">
        <v>0</v>
      </c>
      <c r="NN41" s="335">
        <v>0</v>
      </c>
      <c r="NO41" s="339">
        <v>0</v>
      </c>
      <c r="NP41" s="402">
        <v>0</v>
      </c>
      <c r="NQ41" s="335">
        <v>0</v>
      </c>
      <c r="NR41" s="335">
        <v>0</v>
      </c>
      <c r="NS41" s="335">
        <v>0</v>
      </c>
      <c r="NT41" s="335">
        <v>0</v>
      </c>
      <c r="NU41" s="335">
        <v>0</v>
      </c>
      <c r="NV41" s="339">
        <v>0</v>
      </c>
      <c r="NW41" s="340">
        <v>0</v>
      </c>
      <c r="NX41" s="338">
        <v>0</v>
      </c>
      <c r="NY41" s="335">
        <v>0</v>
      </c>
      <c r="NZ41" s="339">
        <v>0</v>
      </c>
      <c r="OA41" s="402">
        <v>0</v>
      </c>
      <c r="OB41" s="335">
        <v>0</v>
      </c>
      <c r="OC41" s="335">
        <v>0</v>
      </c>
      <c r="OD41" s="335">
        <v>0</v>
      </c>
      <c r="OE41" s="335">
        <v>0</v>
      </c>
      <c r="OF41" s="335">
        <v>0</v>
      </c>
      <c r="OG41" s="339">
        <v>0</v>
      </c>
      <c r="OH41" s="340">
        <v>0</v>
      </c>
      <c r="OI41" s="338">
        <v>0</v>
      </c>
      <c r="OJ41" s="335">
        <v>0</v>
      </c>
      <c r="OK41" s="339">
        <v>0</v>
      </c>
      <c r="OL41" s="402">
        <v>0</v>
      </c>
      <c r="OM41" s="335">
        <v>204753</v>
      </c>
      <c r="ON41" s="335">
        <v>0</v>
      </c>
      <c r="OO41" s="335">
        <v>232456</v>
      </c>
      <c r="OP41" s="335">
        <v>503761</v>
      </c>
      <c r="OQ41" s="335">
        <v>274260</v>
      </c>
      <c r="OR41" s="339">
        <v>1215230</v>
      </c>
      <c r="OS41" s="344">
        <v>1215230</v>
      </c>
      <c r="OT41" s="338">
        <v>0</v>
      </c>
      <c r="OU41" s="335">
        <v>0</v>
      </c>
      <c r="OV41" s="339">
        <v>0</v>
      </c>
      <c r="OW41" s="402">
        <v>0</v>
      </c>
      <c r="OX41" s="335">
        <v>0</v>
      </c>
      <c r="OY41" s="335">
        <v>0</v>
      </c>
      <c r="OZ41" s="335">
        <v>232456</v>
      </c>
      <c r="PA41" s="335">
        <v>0</v>
      </c>
      <c r="PB41" s="335">
        <v>274260</v>
      </c>
      <c r="PC41" s="339">
        <v>506716</v>
      </c>
      <c r="PD41" s="344">
        <v>506716</v>
      </c>
      <c r="PE41" s="338">
        <v>0</v>
      </c>
      <c r="PF41" s="335">
        <v>0</v>
      </c>
      <c r="PG41" s="339">
        <v>0</v>
      </c>
      <c r="PH41" s="402">
        <v>0</v>
      </c>
      <c r="PI41" s="335">
        <v>204753</v>
      </c>
      <c r="PJ41" s="335">
        <v>0</v>
      </c>
      <c r="PK41" s="335">
        <v>0</v>
      </c>
      <c r="PL41" s="335">
        <v>503761</v>
      </c>
      <c r="PM41" s="335">
        <v>0</v>
      </c>
      <c r="PN41" s="339">
        <v>708514</v>
      </c>
      <c r="PO41" s="337">
        <v>708514</v>
      </c>
      <c r="PP41" s="338">
        <v>0</v>
      </c>
      <c r="PQ41" s="335">
        <v>0</v>
      </c>
      <c r="PR41" s="339">
        <v>0</v>
      </c>
      <c r="PS41" s="402">
        <v>0</v>
      </c>
      <c r="PT41" s="335">
        <v>0</v>
      </c>
      <c r="PU41" s="335">
        <v>0</v>
      </c>
      <c r="PV41" s="335">
        <v>0</v>
      </c>
      <c r="PW41" s="335">
        <v>0</v>
      </c>
      <c r="PX41" s="335">
        <v>0</v>
      </c>
      <c r="PY41" s="339">
        <v>0</v>
      </c>
      <c r="PZ41" s="340">
        <v>0</v>
      </c>
      <c r="QA41" s="338">
        <v>0</v>
      </c>
      <c r="QB41" s="335">
        <v>0</v>
      </c>
      <c r="QC41" s="339">
        <v>0</v>
      </c>
      <c r="QD41" s="402">
        <v>0</v>
      </c>
      <c r="QE41" s="335">
        <v>0</v>
      </c>
      <c r="QF41" s="335">
        <v>0</v>
      </c>
      <c r="QG41" s="335">
        <v>0</v>
      </c>
      <c r="QH41" s="335">
        <v>0</v>
      </c>
      <c r="QI41" s="335">
        <v>0</v>
      </c>
      <c r="QJ41" s="339">
        <v>0</v>
      </c>
      <c r="QK41" s="340">
        <v>0</v>
      </c>
      <c r="QL41" s="338">
        <v>27090</v>
      </c>
      <c r="QM41" s="335">
        <v>209033</v>
      </c>
      <c r="QN41" s="336">
        <v>236123</v>
      </c>
      <c r="QO41" s="341">
        <v>0</v>
      </c>
      <c r="QP41" s="335">
        <v>664352</v>
      </c>
      <c r="QQ41" s="335">
        <v>653134</v>
      </c>
      <c r="QR41" s="335">
        <v>1282586</v>
      </c>
      <c r="QS41" s="335">
        <v>1435446</v>
      </c>
      <c r="QT41" s="335">
        <v>274260</v>
      </c>
      <c r="QU41" s="339">
        <v>4309778</v>
      </c>
      <c r="QV41" s="344">
        <v>4545901</v>
      </c>
    </row>
    <row r="42" spans="2:464" ht="21" customHeight="1" thickBot="1" x14ac:dyDescent="0.25">
      <c r="B42" s="400" t="s">
        <v>37</v>
      </c>
      <c r="C42" s="361">
        <v>0</v>
      </c>
      <c r="D42" s="362">
        <v>0</v>
      </c>
      <c r="E42" s="363">
        <v>0</v>
      </c>
      <c r="F42" s="364">
        <v>0</v>
      </c>
      <c r="G42" s="362">
        <v>0</v>
      </c>
      <c r="H42" s="362">
        <v>0</v>
      </c>
      <c r="I42" s="362">
        <v>79721</v>
      </c>
      <c r="J42" s="362">
        <v>0</v>
      </c>
      <c r="K42" s="362">
        <v>0</v>
      </c>
      <c r="L42" s="364">
        <v>79721</v>
      </c>
      <c r="M42" s="365">
        <v>79721</v>
      </c>
      <c r="N42" s="361">
        <v>0</v>
      </c>
      <c r="O42" s="362">
        <v>0</v>
      </c>
      <c r="P42" s="363">
        <v>0</v>
      </c>
      <c r="Q42" s="361">
        <v>0</v>
      </c>
      <c r="R42" s="362">
        <v>0</v>
      </c>
      <c r="S42" s="362">
        <v>0</v>
      </c>
      <c r="T42" s="362">
        <v>48011</v>
      </c>
      <c r="U42" s="362">
        <v>0</v>
      </c>
      <c r="V42" s="362">
        <v>0</v>
      </c>
      <c r="W42" s="363">
        <v>48011</v>
      </c>
      <c r="X42" s="365">
        <v>48011</v>
      </c>
      <c r="Y42" s="361">
        <v>0</v>
      </c>
      <c r="Z42" s="362">
        <v>0</v>
      </c>
      <c r="AA42" s="363">
        <v>0</v>
      </c>
      <c r="AB42" s="361">
        <v>0</v>
      </c>
      <c r="AC42" s="362">
        <v>0</v>
      </c>
      <c r="AD42" s="362">
        <v>0</v>
      </c>
      <c r="AE42" s="362">
        <v>0</v>
      </c>
      <c r="AF42" s="362">
        <v>0</v>
      </c>
      <c r="AG42" s="362">
        <v>0</v>
      </c>
      <c r="AH42" s="363">
        <v>0</v>
      </c>
      <c r="AI42" s="365">
        <v>0</v>
      </c>
      <c r="AJ42" s="361">
        <v>0</v>
      </c>
      <c r="AK42" s="362">
        <v>0</v>
      </c>
      <c r="AL42" s="363">
        <v>0</v>
      </c>
      <c r="AM42" s="361">
        <v>0</v>
      </c>
      <c r="AN42" s="362">
        <v>0</v>
      </c>
      <c r="AO42" s="362">
        <v>0</v>
      </c>
      <c r="AP42" s="362">
        <v>0</v>
      </c>
      <c r="AQ42" s="362">
        <v>0</v>
      </c>
      <c r="AR42" s="362">
        <v>0</v>
      </c>
      <c r="AS42" s="363">
        <v>0</v>
      </c>
      <c r="AT42" s="365">
        <v>0</v>
      </c>
      <c r="AU42" s="361">
        <v>0</v>
      </c>
      <c r="AV42" s="362">
        <v>0</v>
      </c>
      <c r="AW42" s="363">
        <v>0</v>
      </c>
      <c r="AX42" s="361">
        <v>0</v>
      </c>
      <c r="AY42" s="362">
        <v>0</v>
      </c>
      <c r="AZ42" s="362">
        <v>0</v>
      </c>
      <c r="BA42" s="362">
        <v>48011</v>
      </c>
      <c r="BB42" s="362">
        <v>0</v>
      </c>
      <c r="BC42" s="362">
        <v>0</v>
      </c>
      <c r="BD42" s="363">
        <v>48011</v>
      </c>
      <c r="BE42" s="365">
        <v>48011</v>
      </c>
      <c r="BF42" s="361">
        <v>0</v>
      </c>
      <c r="BG42" s="362">
        <v>0</v>
      </c>
      <c r="BH42" s="366">
        <v>0</v>
      </c>
      <c r="BI42" s="367">
        <v>0</v>
      </c>
      <c r="BJ42" s="362">
        <v>0</v>
      </c>
      <c r="BK42" s="362">
        <v>0</v>
      </c>
      <c r="BL42" s="362">
        <v>0</v>
      </c>
      <c r="BM42" s="362">
        <v>0</v>
      </c>
      <c r="BN42" s="362">
        <v>0</v>
      </c>
      <c r="BO42" s="363">
        <v>0</v>
      </c>
      <c r="BP42" s="365">
        <v>0</v>
      </c>
      <c r="BQ42" s="361">
        <v>0</v>
      </c>
      <c r="BR42" s="362">
        <v>0</v>
      </c>
      <c r="BS42" s="363">
        <v>0</v>
      </c>
      <c r="BT42" s="361">
        <v>0</v>
      </c>
      <c r="BU42" s="362">
        <v>0</v>
      </c>
      <c r="BV42" s="362">
        <v>0</v>
      </c>
      <c r="BW42" s="362">
        <v>0</v>
      </c>
      <c r="BX42" s="362">
        <v>0</v>
      </c>
      <c r="BY42" s="362">
        <v>0</v>
      </c>
      <c r="BZ42" s="363">
        <v>0</v>
      </c>
      <c r="CA42" s="365">
        <v>0</v>
      </c>
      <c r="CB42" s="361">
        <v>0</v>
      </c>
      <c r="CC42" s="362">
        <v>0</v>
      </c>
      <c r="CD42" s="363">
        <v>0</v>
      </c>
      <c r="CE42" s="361">
        <v>0</v>
      </c>
      <c r="CF42" s="362">
        <v>0</v>
      </c>
      <c r="CG42" s="362">
        <v>0</v>
      </c>
      <c r="CH42" s="362">
        <v>20118</v>
      </c>
      <c r="CI42" s="362">
        <v>0</v>
      </c>
      <c r="CJ42" s="362">
        <v>0</v>
      </c>
      <c r="CK42" s="363">
        <v>20118</v>
      </c>
      <c r="CL42" s="365">
        <v>20118</v>
      </c>
      <c r="CM42" s="361">
        <v>0</v>
      </c>
      <c r="CN42" s="362">
        <v>0</v>
      </c>
      <c r="CO42" s="363">
        <v>0</v>
      </c>
      <c r="CP42" s="367">
        <v>0</v>
      </c>
      <c r="CQ42" s="362">
        <v>0</v>
      </c>
      <c r="CR42" s="362">
        <v>0</v>
      </c>
      <c r="CS42" s="362">
        <v>20118</v>
      </c>
      <c r="CT42" s="362">
        <v>0</v>
      </c>
      <c r="CU42" s="362">
        <v>0</v>
      </c>
      <c r="CV42" s="363">
        <v>20118</v>
      </c>
      <c r="CW42" s="365">
        <v>20118</v>
      </c>
      <c r="CX42" s="361">
        <v>0</v>
      </c>
      <c r="CY42" s="362">
        <v>0</v>
      </c>
      <c r="CZ42" s="363">
        <v>0</v>
      </c>
      <c r="DA42" s="361">
        <v>0</v>
      </c>
      <c r="DB42" s="362">
        <v>0</v>
      </c>
      <c r="DC42" s="362">
        <v>0</v>
      </c>
      <c r="DD42" s="362">
        <v>0</v>
      </c>
      <c r="DE42" s="362">
        <v>0</v>
      </c>
      <c r="DF42" s="362">
        <v>0</v>
      </c>
      <c r="DG42" s="363">
        <v>0</v>
      </c>
      <c r="DH42" s="365">
        <v>0</v>
      </c>
      <c r="DI42" s="361">
        <v>0</v>
      </c>
      <c r="DJ42" s="362">
        <v>0</v>
      </c>
      <c r="DK42" s="366">
        <v>0</v>
      </c>
      <c r="DL42" s="367">
        <v>0</v>
      </c>
      <c r="DM42" s="362">
        <v>0</v>
      </c>
      <c r="DN42" s="362">
        <v>0</v>
      </c>
      <c r="DO42" s="362">
        <v>0</v>
      </c>
      <c r="DP42" s="362">
        <v>0</v>
      </c>
      <c r="DQ42" s="362">
        <v>0</v>
      </c>
      <c r="DR42" s="363">
        <v>0</v>
      </c>
      <c r="DS42" s="365">
        <v>0</v>
      </c>
      <c r="DT42" s="361">
        <v>0</v>
      </c>
      <c r="DU42" s="362">
        <v>0</v>
      </c>
      <c r="DV42" s="363">
        <v>0</v>
      </c>
      <c r="DW42" s="361">
        <v>0</v>
      </c>
      <c r="DX42" s="362">
        <v>0</v>
      </c>
      <c r="DY42" s="362">
        <v>0</v>
      </c>
      <c r="DZ42" s="362">
        <v>0</v>
      </c>
      <c r="EA42" s="362">
        <v>0</v>
      </c>
      <c r="EB42" s="362">
        <v>0</v>
      </c>
      <c r="EC42" s="363">
        <v>0</v>
      </c>
      <c r="ED42" s="365">
        <v>0</v>
      </c>
      <c r="EE42" s="361">
        <v>0</v>
      </c>
      <c r="EF42" s="366">
        <v>0</v>
      </c>
      <c r="EG42" s="363">
        <v>0</v>
      </c>
      <c r="EH42" s="361">
        <v>0</v>
      </c>
      <c r="EI42" s="362">
        <v>0</v>
      </c>
      <c r="EJ42" s="362">
        <v>0</v>
      </c>
      <c r="EK42" s="362">
        <v>0</v>
      </c>
      <c r="EL42" s="362">
        <v>0</v>
      </c>
      <c r="EM42" s="362">
        <v>0</v>
      </c>
      <c r="EN42" s="366">
        <v>0</v>
      </c>
      <c r="EO42" s="365">
        <v>0</v>
      </c>
      <c r="EP42" s="361">
        <v>0</v>
      </c>
      <c r="EQ42" s="362">
        <v>0</v>
      </c>
      <c r="ER42" s="366">
        <v>0</v>
      </c>
      <c r="ES42" s="367">
        <v>0</v>
      </c>
      <c r="ET42" s="362">
        <v>0</v>
      </c>
      <c r="EU42" s="362">
        <v>0</v>
      </c>
      <c r="EV42" s="362">
        <v>0</v>
      </c>
      <c r="EW42" s="362">
        <v>0</v>
      </c>
      <c r="EX42" s="362">
        <v>0</v>
      </c>
      <c r="EY42" s="363">
        <v>0</v>
      </c>
      <c r="EZ42" s="365">
        <v>0</v>
      </c>
      <c r="FA42" s="361">
        <v>0</v>
      </c>
      <c r="FB42" s="362">
        <v>0</v>
      </c>
      <c r="FC42" s="366">
        <v>0</v>
      </c>
      <c r="FD42" s="367">
        <v>0</v>
      </c>
      <c r="FE42" s="362">
        <v>0</v>
      </c>
      <c r="FF42" s="362">
        <v>0</v>
      </c>
      <c r="FG42" s="362">
        <v>0</v>
      </c>
      <c r="FH42" s="362">
        <v>0</v>
      </c>
      <c r="FI42" s="362">
        <v>0</v>
      </c>
      <c r="FJ42" s="363">
        <v>0</v>
      </c>
      <c r="FK42" s="365">
        <v>0</v>
      </c>
      <c r="FL42" s="361">
        <v>0</v>
      </c>
      <c r="FM42" s="362">
        <v>0</v>
      </c>
      <c r="FN42" s="363">
        <v>0</v>
      </c>
      <c r="FO42" s="361">
        <v>0</v>
      </c>
      <c r="FP42" s="362">
        <v>0</v>
      </c>
      <c r="FQ42" s="362">
        <v>0</v>
      </c>
      <c r="FR42" s="362">
        <v>11592</v>
      </c>
      <c r="FS42" s="362">
        <v>0</v>
      </c>
      <c r="FT42" s="362">
        <v>0</v>
      </c>
      <c r="FU42" s="363">
        <v>11592</v>
      </c>
      <c r="FV42" s="365">
        <v>11592</v>
      </c>
      <c r="FW42" s="368">
        <v>0</v>
      </c>
      <c r="FX42" s="362">
        <v>0</v>
      </c>
      <c r="FY42" s="366">
        <v>0</v>
      </c>
      <c r="FZ42" s="367">
        <v>0</v>
      </c>
      <c r="GA42" s="362">
        <v>0</v>
      </c>
      <c r="GB42" s="362">
        <v>0</v>
      </c>
      <c r="GC42" s="362">
        <v>11592</v>
      </c>
      <c r="GD42" s="362">
        <v>0</v>
      </c>
      <c r="GE42" s="362">
        <v>0</v>
      </c>
      <c r="GF42" s="363">
        <v>11592</v>
      </c>
      <c r="GG42" s="369">
        <v>11592</v>
      </c>
      <c r="GH42" s="368">
        <v>0</v>
      </c>
      <c r="GI42" s="362">
        <v>0</v>
      </c>
      <c r="GJ42" s="366">
        <v>0</v>
      </c>
      <c r="GK42" s="367">
        <v>0</v>
      </c>
      <c r="GL42" s="362">
        <v>0</v>
      </c>
      <c r="GM42" s="362">
        <v>0</v>
      </c>
      <c r="GN42" s="362">
        <v>0</v>
      </c>
      <c r="GO42" s="362">
        <v>0</v>
      </c>
      <c r="GP42" s="362">
        <v>0</v>
      </c>
      <c r="GQ42" s="363">
        <v>0</v>
      </c>
      <c r="GR42" s="365">
        <v>0</v>
      </c>
      <c r="GS42" s="361">
        <v>0</v>
      </c>
      <c r="GT42" s="362">
        <v>0</v>
      </c>
      <c r="GU42" s="363">
        <v>0</v>
      </c>
      <c r="GV42" s="361">
        <v>0</v>
      </c>
      <c r="GW42" s="362">
        <v>0</v>
      </c>
      <c r="GX42" s="362">
        <v>0</v>
      </c>
      <c r="GY42" s="362">
        <v>0</v>
      </c>
      <c r="GZ42" s="362">
        <v>0</v>
      </c>
      <c r="HA42" s="362">
        <v>0</v>
      </c>
      <c r="HB42" s="366">
        <v>0</v>
      </c>
      <c r="HC42" s="365">
        <v>0</v>
      </c>
      <c r="HD42" s="361">
        <v>0</v>
      </c>
      <c r="HE42" s="362">
        <v>0</v>
      </c>
      <c r="HF42" s="366">
        <v>0</v>
      </c>
      <c r="HG42" s="367">
        <v>0</v>
      </c>
      <c r="HH42" s="362">
        <v>0</v>
      </c>
      <c r="HI42" s="362">
        <v>0</v>
      </c>
      <c r="HJ42" s="362">
        <v>0</v>
      </c>
      <c r="HK42" s="362">
        <v>0</v>
      </c>
      <c r="HL42" s="362">
        <v>0</v>
      </c>
      <c r="HM42" s="363">
        <v>0</v>
      </c>
      <c r="HN42" s="365">
        <v>0</v>
      </c>
      <c r="HO42" s="361">
        <v>0</v>
      </c>
      <c r="HP42" s="362">
        <v>0</v>
      </c>
      <c r="HQ42" s="366">
        <v>0</v>
      </c>
      <c r="HR42" s="367">
        <v>0</v>
      </c>
      <c r="HS42" s="362">
        <v>0</v>
      </c>
      <c r="HT42" s="362">
        <v>0</v>
      </c>
      <c r="HU42" s="362">
        <v>0</v>
      </c>
      <c r="HV42" s="362">
        <v>0</v>
      </c>
      <c r="HW42" s="362">
        <v>0</v>
      </c>
      <c r="HX42" s="363">
        <v>0</v>
      </c>
      <c r="HY42" s="364">
        <v>0</v>
      </c>
      <c r="HZ42" s="368">
        <v>0</v>
      </c>
      <c r="IA42" s="362">
        <v>0</v>
      </c>
      <c r="IB42" s="363">
        <v>0</v>
      </c>
      <c r="IC42" s="361">
        <v>0</v>
      </c>
      <c r="ID42" s="362">
        <v>0</v>
      </c>
      <c r="IE42" s="362">
        <v>0</v>
      </c>
      <c r="IF42" s="362">
        <v>0</v>
      </c>
      <c r="IG42" s="362">
        <v>0</v>
      </c>
      <c r="IH42" s="362">
        <v>0</v>
      </c>
      <c r="II42" s="366">
        <v>0</v>
      </c>
      <c r="IJ42" s="365">
        <v>0</v>
      </c>
      <c r="IK42" s="370">
        <v>0</v>
      </c>
      <c r="IL42" s="371">
        <v>0</v>
      </c>
      <c r="IM42" s="372">
        <v>0</v>
      </c>
      <c r="IN42" s="373">
        <v>0</v>
      </c>
      <c r="IO42" s="374">
        <v>0</v>
      </c>
      <c r="IP42" s="375">
        <v>0</v>
      </c>
      <c r="IQ42" s="376">
        <v>0</v>
      </c>
      <c r="IR42" s="374">
        <v>0</v>
      </c>
      <c r="IS42" s="376">
        <v>0</v>
      </c>
      <c r="IT42" s="377">
        <v>0</v>
      </c>
      <c r="IU42" s="378">
        <v>0</v>
      </c>
      <c r="IV42" s="379">
        <v>0</v>
      </c>
      <c r="IW42" s="380">
        <v>0</v>
      </c>
      <c r="IX42" s="381">
        <v>0</v>
      </c>
      <c r="IY42" s="395">
        <v>0</v>
      </c>
      <c r="IZ42" s="382">
        <v>0</v>
      </c>
      <c r="JA42" s="382">
        <v>0</v>
      </c>
      <c r="JB42" s="382">
        <v>0</v>
      </c>
      <c r="JC42" s="382">
        <v>0</v>
      </c>
      <c r="JD42" s="382">
        <v>0</v>
      </c>
      <c r="JE42" s="383">
        <v>0</v>
      </c>
      <c r="JF42" s="384">
        <v>0</v>
      </c>
      <c r="JG42" s="385">
        <v>0</v>
      </c>
      <c r="JH42" s="382">
        <v>0</v>
      </c>
      <c r="JI42" s="386">
        <v>0</v>
      </c>
      <c r="JJ42" s="403">
        <v>0</v>
      </c>
      <c r="JK42" s="382">
        <v>0</v>
      </c>
      <c r="JL42" s="382">
        <v>0</v>
      </c>
      <c r="JM42" s="382">
        <v>0</v>
      </c>
      <c r="JN42" s="382">
        <v>0</v>
      </c>
      <c r="JO42" s="382">
        <v>0</v>
      </c>
      <c r="JP42" s="386">
        <v>0</v>
      </c>
      <c r="JQ42" s="387">
        <v>0</v>
      </c>
      <c r="JR42" s="385">
        <v>0</v>
      </c>
      <c r="JS42" s="382">
        <v>0</v>
      </c>
      <c r="JT42" s="383">
        <v>0</v>
      </c>
      <c r="JU42" s="388">
        <v>0</v>
      </c>
      <c r="JV42" s="382">
        <v>0</v>
      </c>
      <c r="JW42" s="382">
        <v>0</v>
      </c>
      <c r="JX42" s="382">
        <v>0</v>
      </c>
      <c r="JY42" s="382">
        <v>0</v>
      </c>
      <c r="JZ42" s="382">
        <v>0</v>
      </c>
      <c r="KA42" s="386">
        <v>0</v>
      </c>
      <c r="KB42" s="384">
        <v>0</v>
      </c>
      <c r="KC42" s="385">
        <v>0</v>
      </c>
      <c r="KD42" s="382">
        <v>0</v>
      </c>
      <c r="KE42" s="383">
        <v>0</v>
      </c>
      <c r="KF42" s="388">
        <v>0</v>
      </c>
      <c r="KG42" s="382">
        <v>0</v>
      </c>
      <c r="KH42" s="382">
        <v>0</v>
      </c>
      <c r="KI42" s="382">
        <v>0</v>
      </c>
      <c r="KJ42" s="382">
        <v>0</v>
      </c>
      <c r="KK42" s="382">
        <v>0</v>
      </c>
      <c r="KL42" s="386">
        <v>0</v>
      </c>
      <c r="KM42" s="384">
        <v>0</v>
      </c>
      <c r="KN42" s="389">
        <v>0</v>
      </c>
      <c r="KO42" s="390">
        <v>0</v>
      </c>
      <c r="KP42" s="386">
        <v>0</v>
      </c>
      <c r="KQ42" s="388">
        <v>0</v>
      </c>
      <c r="KR42" s="382">
        <v>0</v>
      </c>
      <c r="KS42" s="382">
        <v>0</v>
      </c>
      <c r="KT42" s="382">
        <v>0</v>
      </c>
      <c r="KU42" s="382">
        <v>0</v>
      </c>
      <c r="KV42" s="382">
        <v>0</v>
      </c>
      <c r="KW42" s="386">
        <v>0</v>
      </c>
      <c r="KX42" s="391">
        <v>0</v>
      </c>
      <c r="KY42" s="389">
        <v>0</v>
      </c>
      <c r="KZ42" s="390">
        <v>0</v>
      </c>
      <c r="LA42" s="386">
        <v>0</v>
      </c>
      <c r="LB42" s="388">
        <v>0</v>
      </c>
      <c r="LC42" s="382">
        <v>0</v>
      </c>
      <c r="LD42" s="382">
        <v>0</v>
      </c>
      <c r="LE42" s="382">
        <v>0</v>
      </c>
      <c r="LF42" s="382">
        <v>0</v>
      </c>
      <c r="LG42" s="382">
        <v>0</v>
      </c>
      <c r="LH42" s="386">
        <v>0</v>
      </c>
      <c r="LI42" s="391">
        <v>0</v>
      </c>
      <c r="LJ42" s="379">
        <v>0</v>
      </c>
      <c r="LK42" s="380">
        <v>0</v>
      </c>
      <c r="LL42" s="381">
        <v>0</v>
      </c>
      <c r="LM42" s="403">
        <v>0</v>
      </c>
      <c r="LN42" s="382">
        <v>0</v>
      </c>
      <c r="LO42" s="382">
        <v>0</v>
      </c>
      <c r="LP42" s="382">
        <v>0</v>
      </c>
      <c r="LQ42" s="382">
        <v>0</v>
      </c>
      <c r="LR42" s="382">
        <v>0</v>
      </c>
      <c r="LS42" s="386">
        <v>0</v>
      </c>
      <c r="LT42" s="384">
        <v>0</v>
      </c>
      <c r="LU42" s="379">
        <v>0</v>
      </c>
      <c r="LV42" s="380">
        <v>0</v>
      </c>
      <c r="LW42" s="381">
        <v>0</v>
      </c>
      <c r="LX42" s="403">
        <v>0</v>
      </c>
      <c r="LY42" s="382">
        <v>0</v>
      </c>
      <c r="LZ42" s="382">
        <v>0</v>
      </c>
      <c r="MA42" s="382">
        <v>0</v>
      </c>
      <c r="MB42" s="382">
        <v>0</v>
      </c>
      <c r="MC42" s="382">
        <v>0</v>
      </c>
      <c r="MD42" s="386">
        <v>0</v>
      </c>
      <c r="ME42" s="384">
        <v>0</v>
      </c>
      <c r="MF42" s="385">
        <v>0</v>
      </c>
      <c r="MG42" s="382">
        <v>0</v>
      </c>
      <c r="MH42" s="386">
        <v>0</v>
      </c>
      <c r="MI42" s="403">
        <v>0</v>
      </c>
      <c r="MJ42" s="382">
        <v>0</v>
      </c>
      <c r="MK42" s="382">
        <v>0</v>
      </c>
      <c r="ML42" s="382">
        <v>0</v>
      </c>
      <c r="MM42" s="382">
        <v>0</v>
      </c>
      <c r="MN42" s="382">
        <v>0</v>
      </c>
      <c r="MO42" s="386">
        <v>0</v>
      </c>
      <c r="MP42" s="387">
        <v>0</v>
      </c>
      <c r="MQ42" s="385">
        <v>0</v>
      </c>
      <c r="MR42" s="382">
        <v>0</v>
      </c>
      <c r="MS42" s="386">
        <v>0</v>
      </c>
      <c r="MT42" s="403">
        <v>0</v>
      </c>
      <c r="MU42" s="382">
        <v>0</v>
      </c>
      <c r="MV42" s="382">
        <v>0</v>
      </c>
      <c r="MW42" s="382">
        <v>0</v>
      </c>
      <c r="MX42" s="382">
        <v>0</v>
      </c>
      <c r="MY42" s="382">
        <v>0</v>
      </c>
      <c r="MZ42" s="386">
        <v>0</v>
      </c>
      <c r="NA42" s="387">
        <v>0</v>
      </c>
      <c r="NB42" s="385">
        <v>0</v>
      </c>
      <c r="NC42" s="382">
        <v>0</v>
      </c>
      <c r="ND42" s="386">
        <v>0</v>
      </c>
      <c r="NE42" s="403">
        <v>0</v>
      </c>
      <c r="NF42" s="382">
        <v>0</v>
      </c>
      <c r="NG42" s="382">
        <v>0</v>
      </c>
      <c r="NH42" s="382">
        <v>0</v>
      </c>
      <c r="NI42" s="382">
        <v>0</v>
      </c>
      <c r="NJ42" s="382">
        <v>0</v>
      </c>
      <c r="NK42" s="386">
        <v>0</v>
      </c>
      <c r="NL42" s="384">
        <v>0</v>
      </c>
      <c r="NM42" s="385">
        <v>0</v>
      </c>
      <c r="NN42" s="382">
        <v>0</v>
      </c>
      <c r="NO42" s="386">
        <v>0</v>
      </c>
      <c r="NP42" s="403">
        <v>0</v>
      </c>
      <c r="NQ42" s="382">
        <v>0</v>
      </c>
      <c r="NR42" s="382">
        <v>0</v>
      </c>
      <c r="NS42" s="382">
        <v>0</v>
      </c>
      <c r="NT42" s="382">
        <v>0</v>
      </c>
      <c r="NU42" s="382">
        <v>0</v>
      </c>
      <c r="NV42" s="386">
        <v>0</v>
      </c>
      <c r="NW42" s="387">
        <v>0</v>
      </c>
      <c r="NX42" s="385">
        <v>0</v>
      </c>
      <c r="NY42" s="382">
        <v>0</v>
      </c>
      <c r="NZ42" s="386">
        <v>0</v>
      </c>
      <c r="OA42" s="403">
        <v>0</v>
      </c>
      <c r="OB42" s="382">
        <v>0</v>
      </c>
      <c r="OC42" s="382">
        <v>0</v>
      </c>
      <c r="OD42" s="382">
        <v>0</v>
      </c>
      <c r="OE42" s="382">
        <v>0</v>
      </c>
      <c r="OF42" s="382">
        <v>0</v>
      </c>
      <c r="OG42" s="386">
        <v>0</v>
      </c>
      <c r="OH42" s="387">
        <v>0</v>
      </c>
      <c r="OI42" s="385">
        <v>0</v>
      </c>
      <c r="OJ42" s="382">
        <v>0</v>
      </c>
      <c r="OK42" s="386">
        <v>0</v>
      </c>
      <c r="OL42" s="403">
        <v>0</v>
      </c>
      <c r="OM42" s="382">
        <v>0</v>
      </c>
      <c r="ON42" s="382">
        <v>0</v>
      </c>
      <c r="OO42" s="382">
        <v>0</v>
      </c>
      <c r="OP42" s="382">
        <v>0</v>
      </c>
      <c r="OQ42" s="382">
        <v>0</v>
      </c>
      <c r="OR42" s="386">
        <v>0</v>
      </c>
      <c r="OS42" s="391">
        <v>0</v>
      </c>
      <c r="OT42" s="385">
        <v>0</v>
      </c>
      <c r="OU42" s="382">
        <v>0</v>
      </c>
      <c r="OV42" s="386">
        <v>0</v>
      </c>
      <c r="OW42" s="403">
        <v>0</v>
      </c>
      <c r="OX42" s="382">
        <v>0</v>
      </c>
      <c r="OY42" s="382">
        <v>0</v>
      </c>
      <c r="OZ42" s="382">
        <v>0</v>
      </c>
      <c r="PA42" s="382">
        <v>0</v>
      </c>
      <c r="PB42" s="382">
        <v>0</v>
      </c>
      <c r="PC42" s="386">
        <v>0</v>
      </c>
      <c r="PD42" s="391">
        <v>0</v>
      </c>
      <c r="PE42" s="385">
        <v>0</v>
      </c>
      <c r="PF42" s="382">
        <v>0</v>
      </c>
      <c r="PG42" s="386">
        <v>0</v>
      </c>
      <c r="PH42" s="403">
        <v>0</v>
      </c>
      <c r="PI42" s="382">
        <v>0</v>
      </c>
      <c r="PJ42" s="382">
        <v>0</v>
      </c>
      <c r="PK42" s="382">
        <v>0</v>
      </c>
      <c r="PL42" s="382">
        <v>0</v>
      </c>
      <c r="PM42" s="382">
        <v>0</v>
      </c>
      <c r="PN42" s="386">
        <v>0</v>
      </c>
      <c r="PO42" s="384">
        <v>0</v>
      </c>
      <c r="PP42" s="385">
        <v>0</v>
      </c>
      <c r="PQ42" s="382">
        <v>0</v>
      </c>
      <c r="PR42" s="386">
        <v>0</v>
      </c>
      <c r="PS42" s="403">
        <v>0</v>
      </c>
      <c r="PT42" s="382">
        <v>0</v>
      </c>
      <c r="PU42" s="382">
        <v>0</v>
      </c>
      <c r="PV42" s="382">
        <v>0</v>
      </c>
      <c r="PW42" s="382">
        <v>0</v>
      </c>
      <c r="PX42" s="382">
        <v>0</v>
      </c>
      <c r="PY42" s="386">
        <v>0</v>
      </c>
      <c r="PZ42" s="387">
        <v>0</v>
      </c>
      <c r="QA42" s="385">
        <v>0</v>
      </c>
      <c r="QB42" s="382">
        <v>0</v>
      </c>
      <c r="QC42" s="386">
        <v>0</v>
      </c>
      <c r="QD42" s="403">
        <v>0</v>
      </c>
      <c r="QE42" s="382">
        <v>0</v>
      </c>
      <c r="QF42" s="382">
        <v>0</v>
      </c>
      <c r="QG42" s="382">
        <v>0</v>
      </c>
      <c r="QH42" s="382">
        <v>0</v>
      </c>
      <c r="QI42" s="382">
        <v>0</v>
      </c>
      <c r="QJ42" s="386">
        <v>0</v>
      </c>
      <c r="QK42" s="387">
        <v>0</v>
      </c>
      <c r="QL42" s="385">
        <v>0</v>
      </c>
      <c r="QM42" s="382">
        <v>0</v>
      </c>
      <c r="QN42" s="383">
        <v>0</v>
      </c>
      <c r="QO42" s="388">
        <v>0</v>
      </c>
      <c r="QP42" s="382">
        <v>0</v>
      </c>
      <c r="QQ42" s="382">
        <v>0</v>
      </c>
      <c r="QR42" s="382">
        <v>79721</v>
      </c>
      <c r="QS42" s="382">
        <v>0</v>
      </c>
      <c r="QT42" s="382">
        <v>0</v>
      </c>
      <c r="QU42" s="386">
        <v>79721</v>
      </c>
      <c r="QV42" s="391">
        <v>79721</v>
      </c>
    </row>
    <row r="43" spans="2:464" x14ac:dyDescent="0.2">
      <c r="B43" s="63" t="s">
        <v>83</v>
      </c>
    </row>
  </sheetData>
  <mergeCells count="179">
    <mergeCell ref="QV7:QV8"/>
    <mergeCell ref="PZ7:PZ8"/>
    <mergeCell ref="QA7:QC7"/>
    <mergeCell ref="QD7:QJ7"/>
    <mergeCell ref="QK7:QK8"/>
    <mergeCell ref="QL7:QN7"/>
    <mergeCell ref="QO7:QU7"/>
    <mergeCell ref="PD7:PD8"/>
    <mergeCell ref="PE7:PG7"/>
    <mergeCell ref="PH7:PN7"/>
    <mergeCell ref="PO7:PO8"/>
    <mergeCell ref="PP7:PR7"/>
    <mergeCell ref="PS7:PY7"/>
    <mergeCell ref="OH7:OH8"/>
    <mergeCell ref="OI7:OK7"/>
    <mergeCell ref="OL7:OR7"/>
    <mergeCell ref="OS7:OS8"/>
    <mergeCell ref="OT7:OV7"/>
    <mergeCell ref="OW7:PC7"/>
    <mergeCell ref="NL7:NL8"/>
    <mergeCell ref="NM7:NO7"/>
    <mergeCell ref="NP7:NV7"/>
    <mergeCell ref="NW7:NW8"/>
    <mergeCell ref="NX7:NZ7"/>
    <mergeCell ref="OA7:OG7"/>
    <mergeCell ref="MP7:MP8"/>
    <mergeCell ref="MQ7:MS7"/>
    <mergeCell ref="MT7:MZ7"/>
    <mergeCell ref="NA7:NA8"/>
    <mergeCell ref="NB7:ND7"/>
    <mergeCell ref="NE7:NK7"/>
    <mergeCell ref="LT7:LT8"/>
    <mergeCell ref="LU7:LW7"/>
    <mergeCell ref="LX7:MD7"/>
    <mergeCell ref="ME7:ME8"/>
    <mergeCell ref="MF7:MH7"/>
    <mergeCell ref="MI7:MO7"/>
    <mergeCell ref="KX7:KX8"/>
    <mergeCell ref="KY7:LA7"/>
    <mergeCell ref="LB7:LH7"/>
    <mergeCell ref="LI7:LI8"/>
    <mergeCell ref="LJ7:LL7"/>
    <mergeCell ref="LM7:LS7"/>
    <mergeCell ref="KB7:KB8"/>
    <mergeCell ref="KC7:KE7"/>
    <mergeCell ref="KF7:KL7"/>
    <mergeCell ref="KM7:KM8"/>
    <mergeCell ref="KN7:KP7"/>
    <mergeCell ref="KQ7:KW7"/>
    <mergeCell ref="JF7:JF8"/>
    <mergeCell ref="JG7:JI7"/>
    <mergeCell ref="JJ7:JP7"/>
    <mergeCell ref="JQ7:JQ8"/>
    <mergeCell ref="JR7:JT7"/>
    <mergeCell ref="JU7:KA7"/>
    <mergeCell ref="IJ7:IJ8"/>
    <mergeCell ref="IK7:IM7"/>
    <mergeCell ref="IN7:IT7"/>
    <mergeCell ref="IU7:IU8"/>
    <mergeCell ref="IV7:IX7"/>
    <mergeCell ref="IY7:JE7"/>
    <mergeCell ref="HN7:HN8"/>
    <mergeCell ref="HO7:HQ7"/>
    <mergeCell ref="HR7:HX7"/>
    <mergeCell ref="HY7:HY8"/>
    <mergeCell ref="HZ7:IB7"/>
    <mergeCell ref="IC7:II7"/>
    <mergeCell ref="GR7:GR8"/>
    <mergeCell ref="GS7:GU7"/>
    <mergeCell ref="GV7:HB7"/>
    <mergeCell ref="HC7:HC8"/>
    <mergeCell ref="HD7:HF7"/>
    <mergeCell ref="HG7:HM7"/>
    <mergeCell ref="FV7:FV8"/>
    <mergeCell ref="FW7:FY7"/>
    <mergeCell ref="FZ7:GF7"/>
    <mergeCell ref="GG7:GG8"/>
    <mergeCell ref="GH7:GJ7"/>
    <mergeCell ref="GK7:GQ7"/>
    <mergeCell ref="EZ7:EZ8"/>
    <mergeCell ref="FA7:FC7"/>
    <mergeCell ref="FD7:FJ7"/>
    <mergeCell ref="FK7:FK8"/>
    <mergeCell ref="FL7:FN7"/>
    <mergeCell ref="FO7:FU7"/>
    <mergeCell ref="EH7:EN7"/>
    <mergeCell ref="EO7:EO8"/>
    <mergeCell ref="EP7:ER7"/>
    <mergeCell ref="ES7:EY7"/>
    <mergeCell ref="DH7:DH8"/>
    <mergeCell ref="DI7:DK7"/>
    <mergeCell ref="DL7:DR7"/>
    <mergeCell ref="DS7:DS8"/>
    <mergeCell ref="DT7:DV7"/>
    <mergeCell ref="DW7:EC7"/>
    <mergeCell ref="IK5:IU6"/>
    <mergeCell ref="IV5:JF6"/>
    <mergeCell ref="FA6:FK6"/>
    <mergeCell ref="FL6:FV6"/>
    <mergeCell ref="FW6:GG6"/>
    <mergeCell ref="GH6:GR6"/>
    <mergeCell ref="GS6:HC6"/>
    <mergeCell ref="C7:E7"/>
    <mergeCell ref="F7:L7"/>
    <mergeCell ref="M7:M8"/>
    <mergeCell ref="N7:P7"/>
    <mergeCell ref="Q7:W7"/>
    <mergeCell ref="AT7:AT8"/>
    <mergeCell ref="AU7:AW7"/>
    <mergeCell ref="AX7:BD7"/>
    <mergeCell ref="BE7:BE8"/>
    <mergeCell ref="BF7:BH7"/>
    <mergeCell ref="BI7:BO7"/>
    <mergeCell ref="X7:X8"/>
    <mergeCell ref="Y7:AA7"/>
    <mergeCell ref="AB7:AH7"/>
    <mergeCell ref="AI7:AI8"/>
    <mergeCell ref="AJ7:AL7"/>
    <mergeCell ref="AM7:AS7"/>
    <mergeCell ref="NM5:NW6"/>
    <mergeCell ref="NX5:OH6"/>
    <mergeCell ref="OI5:OS6"/>
    <mergeCell ref="OT5:PD6"/>
    <mergeCell ref="PE5:PO6"/>
    <mergeCell ref="PP5:PZ6"/>
    <mergeCell ref="KY5:LI6"/>
    <mergeCell ref="LJ5:LT6"/>
    <mergeCell ref="LU5:ME6"/>
    <mergeCell ref="MF5:MP6"/>
    <mergeCell ref="MQ5:NA6"/>
    <mergeCell ref="NB5:NL6"/>
    <mergeCell ref="JG5:JQ6"/>
    <mergeCell ref="JR5:KB6"/>
    <mergeCell ref="KC5:KM6"/>
    <mergeCell ref="KN5:KX6"/>
    <mergeCell ref="IK4:OH4"/>
    <mergeCell ref="OI4:QK4"/>
    <mergeCell ref="QL4:QV6"/>
    <mergeCell ref="N5:CA5"/>
    <mergeCell ref="CB5:DH5"/>
    <mergeCell ref="DI5:FK5"/>
    <mergeCell ref="FL5:HC5"/>
    <mergeCell ref="HD5:HN6"/>
    <mergeCell ref="HO5:HY6"/>
    <mergeCell ref="HZ5:IJ6"/>
    <mergeCell ref="QA5:QK6"/>
    <mergeCell ref="N6:X6"/>
    <mergeCell ref="Y6:AI6"/>
    <mergeCell ref="AJ6:AT6"/>
    <mergeCell ref="AU6:BE6"/>
    <mergeCell ref="BF6:BP6"/>
    <mergeCell ref="BQ6:CA6"/>
    <mergeCell ref="CB6:CL6"/>
    <mergeCell ref="CM6:CW6"/>
    <mergeCell ref="CX6:DH6"/>
    <mergeCell ref="G1:H1"/>
    <mergeCell ref="ID1:IE1"/>
    <mergeCell ref="G2:H2"/>
    <mergeCell ref="B4:B8"/>
    <mergeCell ref="C4:M6"/>
    <mergeCell ref="N4:IJ4"/>
    <mergeCell ref="DI6:DS6"/>
    <mergeCell ref="DT6:ED6"/>
    <mergeCell ref="EE6:EO6"/>
    <mergeCell ref="EP6:EZ6"/>
    <mergeCell ref="CL7:CL8"/>
    <mergeCell ref="CM7:CO7"/>
    <mergeCell ref="CP7:CV7"/>
    <mergeCell ref="CW7:CW8"/>
    <mergeCell ref="CX7:CZ7"/>
    <mergeCell ref="DA7:DG7"/>
    <mergeCell ref="BP7:BP8"/>
    <mergeCell ref="BQ7:BS7"/>
    <mergeCell ref="BT7:BZ7"/>
    <mergeCell ref="CA7:CA8"/>
    <mergeCell ref="CB7:CD7"/>
    <mergeCell ref="CE7:CK7"/>
    <mergeCell ref="ED7:ED8"/>
    <mergeCell ref="EE7:EG7"/>
  </mergeCells>
  <phoneticPr fontId="4"/>
  <pageMargins left="0.78740157480314965" right="0.78740157480314965" top="0.39370078740157483" bottom="0.43307086614173229" header="0.19685039370078741" footer="0.19685039370078741"/>
  <pageSetup paperSize="9" scale="55" orientation="landscape" r:id="rId1"/>
  <headerFooter alignWithMargins="0">
    <oddFooter>&amp;L&amp;20&amp;A&amp;C&amp;P/&amp;N</oddFooter>
  </headerFooter>
  <colBreaks count="9" manualBreakCount="9">
    <brk id="24" max="1048575" man="1"/>
    <brk id="46" max="1048575" man="1"/>
    <brk id="68" max="1048575" man="1"/>
    <brk id="90" max="1048575" man="1"/>
    <brk id="112" max="1048575" man="1"/>
    <brk id="134" max="1048575" man="1"/>
    <brk id="167" max="1048575" man="1"/>
    <brk id="189" max="1048575" man="1"/>
    <brk id="211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6"/>
  </sheetPr>
  <dimension ref="B1:HY41"/>
  <sheetViews>
    <sheetView tabSelected="1" zoomScaleNormal="100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M14" sqref="M14"/>
    </sheetView>
  </sheetViews>
  <sheetFormatPr defaultColWidth="9" defaultRowHeight="13.2" x14ac:dyDescent="0.2"/>
  <cols>
    <col min="1" max="1" width="3.77734375" style="63" customWidth="1"/>
    <col min="2" max="2" width="9.77734375" style="63" customWidth="1"/>
    <col min="3" max="4" width="9.21875" style="63" bestFit="1" customWidth="1"/>
    <col min="5" max="5" width="10.77734375" style="63" bestFit="1" customWidth="1"/>
    <col min="6" max="6" width="7.88671875" style="63" customWidth="1"/>
    <col min="7" max="11" width="10.44140625" style="63" bestFit="1" customWidth="1"/>
    <col min="12" max="13" width="11.6640625" style="63" bestFit="1" customWidth="1"/>
    <col min="14" max="16" width="9.21875" style="63" bestFit="1" customWidth="1"/>
    <col min="17" max="17" width="7.44140625" style="63" customWidth="1"/>
    <col min="18" max="18" width="9.21875" style="63" bestFit="1" customWidth="1"/>
    <col min="19" max="22" width="10.44140625" style="63" bestFit="1" customWidth="1"/>
    <col min="23" max="24" width="11.6640625" style="63" bestFit="1" customWidth="1"/>
    <col min="25" max="27" width="9.109375" style="63" bestFit="1" customWidth="1"/>
    <col min="28" max="28" width="7" style="63" customWidth="1"/>
    <col min="29" max="30" width="9.109375" style="63" bestFit="1" customWidth="1"/>
    <col min="31" max="32" width="9.6640625" style="63" bestFit="1" customWidth="1"/>
    <col min="33" max="33" width="9.109375" style="63" bestFit="1" customWidth="1"/>
    <col min="34" max="35" width="9.6640625" style="63" bestFit="1" customWidth="1"/>
    <col min="36" max="38" width="9.109375" style="63" bestFit="1" customWidth="1"/>
    <col min="39" max="39" width="7.33203125" style="63" customWidth="1"/>
    <col min="40" max="49" width="9.109375" style="63" bestFit="1" customWidth="1"/>
    <col min="50" max="50" width="7.33203125" style="63" customWidth="1"/>
    <col min="51" max="60" width="9.109375" style="63" bestFit="1" customWidth="1"/>
    <col min="61" max="61" width="7.77734375" style="63" customWidth="1"/>
    <col min="62" max="71" width="9.109375" style="63" bestFit="1" customWidth="1"/>
    <col min="72" max="72" width="7.77734375" style="63" customWidth="1"/>
    <col min="73" max="77" width="9.109375" style="63" bestFit="1" customWidth="1"/>
    <col min="78" max="79" width="9.6640625" style="63" bestFit="1" customWidth="1"/>
    <col min="80" max="82" width="9.109375" style="63" bestFit="1" customWidth="1"/>
    <col min="83" max="83" width="7.88671875" style="63" customWidth="1"/>
    <col min="84" max="93" width="9.109375" style="63" bestFit="1" customWidth="1"/>
    <col min="94" max="94" width="8" style="63" customWidth="1"/>
    <col min="95" max="104" width="9.109375" style="63" bestFit="1" customWidth="1"/>
    <col min="105" max="105" width="8" style="63" customWidth="1"/>
    <col min="106" max="115" width="9.109375" style="63" bestFit="1" customWidth="1"/>
    <col min="116" max="116" width="7.6640625" style="63" customWidth="1"/>
    <col min="117" max="117" width="9.109375" style="63" bestFit="1" customWidth="1"/>
    <col min="118" max="121" width="9.6640625" style="63" bestFit="1" customWidth="1"/>
    <col min="122" max="123" width="10.6640625" style="63" bestFit="1" customWidth="1"/>
    <col min="124" max="126" width="9.109375" style="63" bestFit="1" customWidth="1"/>
    <col min="127" max="127" width="7.44140625" style="63" customWidth="1"/>
    <col min="128" max="129" width="9.109375" style="63" bestFit="1" customWidth="1"/>
    <col min="130" max="134" width="9.6640625" style="63" bestFit="1" customWidth="1"/>
    <col min="135" max="137" width="9.109375" style="63" bestFit="1" customWidth="1"/>
    <col min="138" max="138" width="7.6640625" style="63" customWidth="1"/>
    <col min="139" max="148" width="9.109375" style="63" bestFit="1" customWidth="1"/>
    <col min="149" max="149" width="7.77734375" style="63" customWidth="1"/>
    <col min="150" max="159" width="9.109375" style="63" bestFit="1" customWidth="1"/>
    <col min="160" max="160" width="7.77734375" style="63" customWidth="1"/>
    <col min="161" max="170" width="9.109375" style="63" bestFit="1" customWidth="1"/>
    <col min="171" max="171" width="7.33203125" style="63" customWidth="1"/>
    <col min="172" max="181" width="9.109375" style="63" bestFit="1" customWidth="1"/>
    <col min="182" max="182" width="8" style="63" customWidth="1"/>
    <col min="183" max="188" width="9.109375" style="63" bestFit="1" customWidth="1"/>
    <col min="189" max="189" width="9.6640625" style="63" bestFit="1" customWidth="1"/>
    <col min="190" max="192" width="9.109375" style="63" bestFit="1" customWidth="1"/>
    <col min="193" max="193" width="7.44140625" style="63" customWidth="1"/>
    <col min="194" max="203" width="9.109375" style="63" bestFit="1" customWidth="1"/>
    <col min="204" max="204" width="7.88671875" style="63" customWidth="1"/>
    <col min="205" max="214" width="9.109375" style="63" bestFit="1" customWidth="1"/>
    <col min="215" max="215" width="7.88671875" style="63" customWidth="1"/>
    <col min="216" max="225" width="9.109375" style="63" bestFit="1" customWidth="1"/>
    <col min="226" max="226" width="7.6640625" style="63" customWidth="1"/>
    <col min="227" max="229" width="9.6640625" style="63" bestFit="1" customWidth="1"/>
    <col min="230" max="230" width="10.6640625" style="63" bestFit="1" customWidth="1"/>
    <col min="231" max="231" width="9.6640625" style="63" bestFit="1" customWidth="1"/>
    <col min="232" max="233" width="10.6640625" style="63" bestFit="1" customWidth="1"/>
    <col min="234" max="16384" width="9" style="63"/>
  </cols>
  <sheetData>
    <row r="1" spans="2:233" ht="24" customHeight="1" x14ac:dyDescent="0.2">
      <c r="B1" s="9" t="s">
        <v>146</v>
      </c>
      <c r="E1" s="57">
        <f>第１表!F2</f>
        <v>8</v>
      </c>
      <c r="F1" s="13">
        <f>第１表!G2</f>
        <v>7</v>
      </c>
      <c r="G1" s="527">
        <f>IF(F1&lt;3,F1-2+12,F1-2)</f>
        <v>5</v>
      </c>
      <c r="H1" s="527"/>
    </row>
    <row r="2" spans="2:233" ht="24" customHeight="1" thickBot="1" x14ac:dyDescent="0.25">
      <c r="B2" s="9" t="s">
        <v>147</v>
      </c>
    </row>
    <row r="3" spans="2:233" ht="21" customHeight="1" thickBot="1" x14ac:dyDescent="0.25">
      <c r="B3" s="565"/>
      <c r="C3" s="432" t="s">
        <v>108</v>
      </c>
      <c r="D3" s="433"/>
      <c r="E3" s="433"/>
      <c r="F3" s="433"/>
      <c r="G3" s="433"/>
      <c r="H3" s="433"/>
      <c r="I3" s="433"/>
      <c r="J3" s="433"/>
      <c r="K3" s="433"/>
      <c r="L3" s="433"/>
      <c r="M3" s="433"/>
      <c r="N3" s="430"/>
      <c r="O3" s="430"/>
      <c r="P3" s="430"/>
      <c r="Q3" s="430"/>
      <c r="R3" s="430"/>
      <c r="S3" s="430"/>
      <c r="T3" s="430"/>
      <c r="U3" s="430"/>
      <c r="V3" s="430"/>
      <c r="W3" s="430"/>
      <c r="X3" s="430"/>
      <c r="Y3" s="430"/>
      <c r="Z3" s="430"/>
      <c r="AA3" s="430"/>
      <c r="AB3" s="430"/>
      <c r="AC3" s="430"/>
      <c r="AD3" s="430"/>
      <c r="AE3" s="430"/>
      <c r="AF3" s="430"/>
      <c r="AG3" s="430"/>
      <c r="AH3" s="430"/>
      <c r="AI3" s="430"/>
      <c r="AJ3" s="430"/>
      <c r="AK3" s="430"/>
      <c r="AL3" s="430"/>
      <c r="AM3" s="430"/>
      <c r="AN3" s="430"/>
      <c r="AO3" s="430"/>
      <c r="AP3" s="430"/>
      <c r="AQ3" s="430"/>
      <c r="AR3" s="430"/>
      <c r="AS3" s="430"/>
      <c r="AT3" s="430"/>
      <c r="AU3" s="430"/>
      <c r="AV3" s="430"/>
      <c r="AW3" s="430"/>
      <c r="AX3" s="430"/>
      <c r="AY3" s="430"/>
      <c r="AZ3" s="430"/>
      <c r="BA3" s="430"/>
      <c r="BB3" s="430"/>
      <c r="BC3" s="430"/>
      <c r="BD3" s="430"/>
      <c r="BE3" s="430"/>
      <c r="BF3" s="430"/>
      <c r="BG3" s="430"/>
      <c r="BH3" s="430"/>
      <c r="BI3" s="430"/>
      <c r="BJ3" s="430"/>
      <c r="BK3" s="430"/>
      <c r="BL3" s="430"/>
      <c r="BM3" s="430"/>
      <c r="BN3" s="430"/>
      <c r="BO3" s="430"/>
      <c r="BP3" s="430"/>
      <c r="BQ3" s="430"/>
      <c r="BR3" s="430"/>
      <c r="BS3" s="430"/>
      <c r="BT3" s="430"/>
      <c r="BU3" s="430"/>
      <c r="BV3" s="430"/>
      <c r="BW3" s="430"/>
      <c r="BX3" s="430"/>
      <c r="BY3" s="430"/>
      <c r="BZ3" s="430"/>
      <c r="CA3" s="430"/>
      <c r="CB3" s="430"/>
      <c r="CC3" s="430"/>
      <c r="CD3" s="430"/>
      <c r="CE3" s="430"/>
      <c r="CF3" s="430"/>
      <c r="CG3" s="430"/>
      <c r="CH3" s="430"/>
      <c r="CI3" s="430"/>
      <c r="CJ3" s="430"/>
      <c r="CK3" s="430"/>
      <c r="CL3" s="430"/>
      <c r="CM3" s="430"/>
      <c r="CN3" s="430"/>
      <c r="CO3" s="430"/>
      <c r="CP3" s="430"/>
      <c r="CQ3" s="430"/>
      <c r="CR3" s="430"/>
      <c r="CS3" s="430"/>
      <c r="CT3" s="430"/>
      <c r="CU3" s="430"/>
      <c r="CV3" s="430"/>
      <c r="CW3" s="430"/>
      <c r="CX3" s="430"/>
      <c r="CY3" s="430"/>
      <c r="CZ3" s="430"/>
      <c r="DA3" s="430"/>
      <c r="DB3" s="430"/>
      <c r="DC3" s="430"/>
      <c r="DD3" s="430"/>
      <c r="DE3" s="430"/>
      <c r="DF3" s="430"/>
      <c r="DG3" s="430"/>
      <c r="DH3" s="431"/>
      <c r="DI3" s="432" t="s">
        <v>110</v>
      </c>
      <c r="DJ3" s="433"/>
      <c r="DK3" s="433"/>
      <c r="DL3" s="433"/>
      <c r="DM3" s="433"/>
      <c r="DN3" s="433"/>
      <c r="DO3" s="433"/>
      <c r="DP3" s="433"/>
      <c r="DQ3" s="433"/>
      <c r="DR3" s="433"/>
      <c r="DS3" s="433"/>
      <c r="DT3" s="433"/>
      <c r="DU3" s="433"/>
      <c r="DV3" s="433"/>
      <c r="DW3" s="433"/>
      <c r="DX3" s="433"/>
      <c r="DY3" s="433"/>
      <c r="DZ3" s="433"/>
      <c r="EA3" s="433"/>
      <c r="EB3" s="433"/>
      <c r="EC3" s="433"/>
      <c r="ED3" s="433"/>
      <c r="EE3" s="433"/>
      <c r="EF3" s="433"/>
      <c r="EG3" s="433"/>
      <c r="EH3" s="433"/>
      <c r="EI3" s="433"/>
      <c r="EJ3" s="433"/>
      <c r="EK3" s="433"/>
      <c r="EL3" s="433"/>
      <c r="EM3" s="433"/>
      <c r="EN3" s="433"/>
      <c r="EO3" s="433"/>
      <c r="EP3" s="433"/>
      <c r="EQ3" s="433"/>
      <c r="ER3" s="433"/>
      <c r="ES3" s="433"/>
      <c r="ET3" s="433"/>
      <c r="EU3" s="433"/>
      <c r="EV3" s="433"/>
      <c r="EW3" s="433"/>
      <c r="EX3" s="433"/>
      <c r="EY3" s="433"/>
      <c r="EZ3" s="433"/>
      <c r="FA3" s="433"/>
      <c r="FB3" s="433"/>
      <c r="FC3" s="433"/>
      <c r="FD3" s="433"/>
      <c r="FE3" s="433"/>
      <c r="FF3" s="433"/>
      <c r="FG3" s="433"/>
      <c r="FH3" s="433"/>
      <c r="FI3" s="433"/>
      <c r="FJ3" s="433"/>
      <c r="FK3" s="433"/>
      <c r="FL3" s="433"/>
      <c r="FM3" s="433"/>
      <c r="FN3" s="433"/>
      <c r="FO3" s="433"/>
      <c r="FP3" s="433"/>
      <c r="FQ3" s="433"/>
      <c r="FR3" s="433"/>
      <c r="FS3" s="433"/>
      <c r="FT3" s="433"/>
      <c r="FU3" s="433"/>
      <c r="FV3" s="433"/>
      <c r="FW3" s="433"/>
      <c r="FX3" s="433"/>
      <c r="FY3" s="433"/>
      <c r="FZ3" s="433"/>
      <c r="GA3" s="433"/>
      <c r="GB3" s="433"/>
      <c r="GC3" s="433"/>
      <c r="GD3" s="433"/>
      <c r="GE3" s="433"/>
      <c r="GF3" s="433"/>
      <c r="GG3" s="433"/>
      <c r="GH3" s="433"/>
      <c r="GI3" s="433"/>
      <c r="GJ3" s="433"/>
      <c r="GK3" s="433"/>
      <c r="GL3" s="433"/>
      <c r="GM3" s="433"/>
      <c r="GN3" s="433"/>
      <c r="GO3" s="433"/>
      <c r="GP3" s="433"/>
      <c r="GQ3" s="433"/>
      <c r="GR3" s="433"/>
      <c r="GS3" s="433"/>
      <c r="GT3" s="433"/>
      <c r="GU3" s="433"/>
      <c r="GV3" s="433"/>
      <c r="GW3" s="433"/>
      <c r="GX3" s="433"/>
      <c r="GY3" s="433"/>
      <c r="GZ3" s="433"/>
      <c r="HA3" s="433"/>
      <c r="HB3" s="433"/>
      <c r="HC3" s="433"/>
      <c r="HD3" s="433"/>
      <c r="HE3" s="433"/>
      <c r="HF3" s="433"/>
      <c r="HG3" s="433"/>
      <c r="HH3" s="433"/>
      <c r="HI3" s="433"/>
      <c r="HJ3" s="433"/>
      <c r="HK3" s="433"/>
      <c r="HL3" s="433"/>
      <c r="HM3" s="433"/>
      <c r="HN3" s="434"/>
      <c r="HO3" s="530" t="s">
        <v>60</v>
      </c>
      <c r="HP3" s="531"/>
      <c r="HQ3" s="531"/>
      <c r="HR3" s="531"/>
      <c r="HS3" s="531"/>
      <c r="HT3" s="531"/>
      <c r="HU3" s="531"/>
      <c r="HV3" s="531"/>
      <c r="HW3" s="531"/>
      <c r="HX3" s="531"/>
      <c r="HY3" s="532"/>
    </row>
    <row r="4" spans="2:233" ht="21" customHeight="1" thickBot="1" x14ac:dyDescent="0.25">
      <c r="B4" s="558"/>
      <c r="C4" s="517"/>
      <c r="D4" s="518"/>
      <c r="E4" s="518"/>
      <c r="F4" s="518"/>
      <c r="G4" s="518"/>
      <c r="H4" s="518"/>
      <c r="I4" s="518"/>
      <c r="J4" s="518"/>
      <c r="K4" s="518"/>
      <c r="L4" s="518"/>
      <c r="M4" s="564"/>
      <c r="N4" s="543" t="s">
        <v>57</v>
      </c>
      <c r="O4" s="544"/>
      <c r="P4" s="544"/>
      <c r="Q4" s="544"/>
      <c r="R4" s="544"/>
      <c r="S4" s="544"/>
      <c r="T4" s="544"/>
      <c r="U4" s="544"/>
      <c r="V4" s="544"/>
      <c r="W4" s="544"/>
      <c r="X4" s="545"/>
      <c r="Y4" s="543" t="s">
        <v>58</v>
      </c>
      <c r="Z4" s="544"/>
      <c r="AA4" s="544"/>
      <c r="AB4" s="544"/>
      <c r="AC4" s="544"/>
      <c r="AD4" s="544"/>
      <c r="AE4" s="544"/>
      <c r="AF4" s="544"/>
      <c r="AG4" s="544"/>
      <c r="AH4" s="544"/>
      <c r="AI4" s="545"/>
      <c r="AJ4" s="543" t="s">
        <v>59</v>
      </c>
      <c r="AK4" s="544"/>
      <c r="AL4" s="544"/>
      <c r="AM4" s="544"/>
      <c r="AN4" s="544"/>
      <c r="AO4" s="544"/>
      <c r="AP4" s="544"/>
      <c r="AQ4" s="544"/>
      <c r="AR4" s="544"/>
      <c r="AS4" s="544"/>
      <c r="AT4" s="545"/>
      <c r="AU4" s="543" t="s">
        <v>136</v>
      </c>
      <c r="AV4" s="544"/>
      <c r="AW4" s="544"/>
      <c r="AX4" s="544"/>
      <c r="AY4" s="544"/>
      <c r="AZ4" s="544"/>
      <c r="BA4" s="544"/>
      <c r="BB4" s="544"/>
      <c r="BC4" s="544"/>
      <c r="BD4" s="544"/>
      <c r="BE4" s="545"/>
      <c r="BF4" s="543" t="s">
        <v>109</v>
      </c>
      <c r="BG4" s="544"/>
      <c r="BH4" s="544"/>
      <c r="BI4" s="544"/>
      <c r="BJ4" s="544"/>
      <c r="BK4" s="544"/>
      <c r="BL4" s="544"/>
      <c r="BM4" s="544"/>
      <c r="BN4" s="544"/>
      <c r="BO4" s="544"/>
      <c r="BP4" s="545"/>
      <c r="BQ4" s="543" t="s">
        <v>76</v>
      </c>
      <c r="BR4" s="544"/>
      <c r="BS4" s="544"/>
      <c r="BT4" s="544"/>
      <c r="BU4" s="544"/>
      <c r="BV4" s="544"/>
      <c r="BW4" s="544"/>
      <c r="BX4" s="544"/>
      <c r="BY4" s="544"/>
      <c r="BZ4" s="544"/>
      <c r="CA4" s="545"/>
      <c r="CB4" s="543" t="s">
        <v>77</v>
      </c>
      <c r="CC4" s="544"/>
      <c r="CD4" s="544"/>
      <c r="CE4" s="544"/>
      <c r="CF4" s="544"/>
      <c r="CG4" s="544"/>
      <c r="CH4" s="544"/>
      <c r="CI4" s="544"/>
      <c r="CJ4" s="544"/>
      <c r="CK4" s="544"/>
      <c r="CL4" s="545"/>
      <c r="CM4" s="543" t="s">
        <v>78</v>
      </c>
      <c r="CN4" s="544"/>
      <c r="CO4" s="544"/>
      <c r="CP4" s="544"/>
      <c r="CQ4" s="544"/>
      <c r="CR4" s="544"/>
      <c r="CS4" s="544"/>
      <c r="CT4" s="544"/>
      <c r="CU4" s="544"/>
      <c r="CV4" s="544"/>
      <c r="CW4" s="545"/>
      <c r="CX4" s="543" t="s">
        <v>137</v>
      </c>
      <c r="CY4" s="544"/>
      <c r="CZ4" s="544"/>
      <c r="DA4" s="544"/>
      <c r="DB4" s="544"/>
      <c r="DC4" s="544"/>
      <c r="DD4" s="544"/>
      <c r="DE4" s="544"/>
      <c r="DF4" s="544"/>
      <c r="DG4" s="544"/>
      <c r="DH4" s="545"/>
      <c r="DI4" s="517"/>
      <c r="DJ4" s="518"/>
      <c r="DK4" s="518"/>
      <c r="DL4" s="518"/>
      <c r="DM4" s="518"/>
      <c r="DN4" s="518"/>
      <c r="DO4" s="518"/>
      <c r="DP4" s="518"/>
      <c r="DQ4" s="518"/>
      <c r="DR4" s="518"/>
      <c r="DS4" s="519"/>
      <c r="DT4" s="543" t="s">
        <v>57</v>
      </c>
      <c r="DU4" s="544"/>
      <c r="DV4" s="544"/>
      <c r="DW4" s="544"/>
      <c r="DX4" s="544"/>
      <c r="DY4" s="544"/>
      <c r="DZ4" s="544"/>
      <c r="EA4" s="544"/>
      <c r="EB4" s="544"/>
      <c r="EC4" s="544"/>
      <c r="ED4" s="545"/>
      <c r="EE4" s="543" t="s">
        <v>58</v>
      </c>
      <c r="EF4" s="544"/>
      <c r="EG4" s="544"/>
      <c r="EH4" s="544"/>
      <c r="EI4" s="544"/>
      <c r="EJ4" s="544"/>
      <c r="EK4" s="544"/>
      <c r="EL4" s="544"/>
      <c r="EM4" s="544"/>
      <c r="EN4" s="544"/>
      <c r="EO4" s="545"/>
      <c r="EP4" s="543" t="s">
        <v>59</v>
      </c>
      <c r="EQ4" s="544"/>
      <c r="ER4" s="544"/>
      <c r="ES4" s="544"/>
      <c r="ET4" s="544"/>
      <c r="EU4" s="544"/>
      <c r="EV4" s="544"/>
      <c r="EW4" s="544"/>
      <c r="EX4" s="544"/>
      <c r="EY4" s="544"/>
      <c r="EZ4" s="545"/>
      <c r="FA4" s="543" t="s">
        <v>136</v>
      </c>
      <c r="FB4" s="544"/>
      <c r="FC4" s="544"/>
      <c r="FD4" s="544"/>
      <c r="FE4" s="544"/>
      <c r="FF4" s="544"/>
      <c r="FG4" s="544"/>
      <c r="FH4" s="544"/>
      <c r="FI4" s="544"/>
      <c r="FJ4" s="544"/>
      <c r="FK4" s="545"/>
      <c r="FL4" s="543" t="s">
        <v>109</v>
      </c>
      <c r="FM4" s="544"/>
      <c r="FN4" s="544"/>
      <c r="FO4" s="544"/>
      <c r="FP4" s="544"/>
      <c r="FQ4" s="544"/>
      <c r="FR4" s="544"/>
      <c r="FS4" s="544"/>
      <c r="FT4" s="544"/>
      <c r="FU4" s="544"/>
      <c r="FV4" s="545"/>
      <c r="FW4" s="543" t="s">
        <v>76</v>
      </c>
      <c r="FX4" s="544"/>
      <c r="FY4" s="544"/>
      <c r="FZ4" s="544"/>
      <c r="GA4" s="544"/>
      <c r="GB4" s="544"/>
      <c r="GC4" s="544"/>
      <c r="GD4" s="544"/>
      <c r="GE4" s="544"/>
      <c r="GF4" s="544"/>
      <c r="GG4" s="545"/>
      <c r="GH4" s="543" t="s">
        <v>77</v>
      </c>
      <c r="GI4" s="544"/>
      <c r="GJ4" s="544"/>
      <c r="GK4" s="544"/>
      <c r="GL4" s="544"/>
      <c r="GM4" s="544"/>
      <c r="GN4" s="544"/>
      <c r="GO4" s="544"/>
      <c r="GP4" s="544"/>
      <c r="GQ4" s="544"/>
      <c r="GR4" s="545"/>
      <c r="GS4" s="543" t="s">
        <v>152</v>
      </c>
      <c r="GT4" s="544"/>
      <c r="GU4" s="544"/>
      <c r="GV4" s="544"/>
      <c r="GW4" s="544"/>
      <c r="GX4" s="544"/>
      <c r="GY4" s="544"/>
      <c r="GZ4" s="544"/>
      <c r="HA4" s="544"/>
      <c r="HB4" s="544"/>
      <c r="HC4" s="545"/>
      <c r="HD4" s="543" t="s">
        <v>137</v>
      </c>
      <c r="HE4" s="544"/>
      <c r="HF4" s="544"/>
      <c r="HG4" s="544"/>
      <c r="HH4" s="544"/>
      <c r="HI4" s="544"/>
      <c r="HJ4" s="544"/>
      <c r="HK4" s="544"/>
      <c r="HL4" s="544"/>
      <c r="HM4" s="544"/>
      <c r="HN4" s="545"/>
      <c r="HO4" s="533"/>
      <c r="HP4" s="534"/>
      <c r="HQ4" s="534"/>
      <c r="HR4" s="534"/>
      <c r="HS4" s="534"/>
      <c r="HT4" s="534"/>
      <c r="HU4" s="534"/>
      <c r="HV4" s="534"/>
      <c r="HW4" s="534"/>
      <c r="HX4" s="534"/>
      <c r="HY4" s="535"/>
    </row>
    <row r="5" spans="2:233" ht="21" customHeight="1" x14ac:dyDescent="0.2">
      <c r="B5" s="558"/>
      <c r="C5" s="509" t="s">
        <v>61</v>
      </c>
      <c r="D5" s="510"/>
      <c r="E5" s="511"/>
      <c r="F5" s="541" t="s">
        <v>62</v>
      </c>
      <c r="G5" s="510"/>
      <c r="H5" s="510"/>
      <c r="I5" s="510"/>
      <c r="J5" s="510"/>
      <c r="K5" s="510"/>
      <c r="L5" s="542"/>
      <c r="M5" s="559" t="s">
        <v>52</v>
      </c>
      <c r="N5" s="517" t="s">
        <v>61</v>
      </c>
      <c r="O5" s="518"/>
      <c r="P5" s="519"/>
      <c r="Q5" s="536" t="s">
        <v>62</v>
      </c>
      <c r="R5" s="518"/>
      <c r="S5" s="518"/>
      <c r="T5" s="518"/>
      <c r="U5" s="518"/>
      <c r="V5" s="518"/>
      <c r="W5" s="537"/>
      <c r="X5" s="426" t="s">
        <v>52</v>
      </c>
      <c r="Y5" s="517" t="s">
        <v>61</v>
      </c>
      <c r="Z5" s="518"/>
      <c r="AA5" s="519"/>
      <c r="AB5" s="536" t="s">
        <v>62</v>
      </c>
      <c r="AC5" s="518"/>
      <c r="AD5" s="518"/>
      <c r="AE5" s="518"/>
      <c r="AF5" s="518"/>
      <c r="AG5" s="518"/>
      <c r="AH5" s="537"/>
      <c r="AI5" s="426" t="s">
        <v>52</v>
      </c>
      <c r="AJ5" s="517" t="s">
        <v>61</v>
      </c>
      <c r="AK5" s="518"/>
      <c r="AL5" s="519"/>
      <c r="AM5" s="536" t="s">
        <v>62</v>
      </c>
      <c r="AN5" s="518"/>
      <c r="AO5" s="518"/>
      <c r="AP5" s="518"/>
      <c r="AQ5" s="518"/>
      <c r="AR5" s="518"/>
      <c r="AS5" s="537"/>
      <c r="AT5" s="426" t="s">
        <v>52</v>
      </c>
      <c r="AU5" s="517" t="s">
        <v>61</v>
      </c>
      <c r="AV5" s="518"/>
      <c r="AW5" s="519"/>
      <c r="AX5" s="536" t="s">
        <v>62</v>
      </c>
      <c r="AY5" s="518"/>
      <c r="AZ5" s="518"/>
      <c r="BA5" s="518"/>
      <c r="BB5" s="518"/>
      <c r="BC5" s="518"/>
      <c r="BD5" s="537"/>
      <c r="BE5" s="426" t="s">
        <v>52</v>
      </c>
      <c r="BF5" s="517" t="s">
        <v>61</v>
      </c>
      <c r="BG5" s="518"/>
      <c r="BH5" s="519"/>
      <c r="BI5" s="536" t="s">
        <v>62</v>
      </c>
      <c r="BJ5" s="518"/>
      <c r="BK5" s="518"/>
      <c r="BL5" s="518"/>
      <c r="BM5" s="518"/>
      <c r="BN5" s="518"/>
      <c r="BO5" s="537"/>
      <c r="BP5" s="426" t="s">
        <v>52</v>
      </c>
      <c r="BQ5" s="517" t="s">
        <v>61</v>
      </c>
      <c r="BR5" s="518"/>
      <c r="BS5" s="519"/>
      <c r="BT5" s="536" t="s">
        <v>62</v>
      </c>
      <c r="BU5" s="518"/>
      <c r="BV5" s="518"/>
      <c r="BW5" s="518"/>
      <c r="BX5" s="518"/>
      <c r="BY5" s="518"/>
      <c r="BZ5" s="537"/>
      <c r="CA5" s="426" t="s">
        <v>52</v>
      </c>
      <c r="CB5" s="517" t="s">
        <v>61</v>
      </c>
      <c r="CC5" s="518"/>
      <c r="CD5" s="519"/>
      <c r="CE5" s="536" t="s">
        <v>62</v>
      </c>
      <c r="CF5" s="518"/>
      <c r="CG5" s="518"/>
      <c r="CH5" s="518"/>
      <c r="CI5" s="518"/>
      <c r="CJ5" s="518"/>
      <c r="CK5" s="537"/>
      <c r="CL5" s="426" t="s">
        <v>52</v>
      </c>
      <c r="CM5" s="517" t="s">
        <v>61</v>
      </c>
      <c r="CN5" s="518"/>
      <c r="CO5" s="519"/>
      <c r="CP5" s="536" t="s">
        <v>62</v>
      </c>
      <c r="CQ5" s="518"/>
      <c r="CR5" s="518"/>
      <c r="CS5" s="518"/>
      <c r="CT5" s="518"/>
      <c r="CU5" s="518"/>
      <c r="CV5" s="537"/>
      <c r="CW5" s="426" t="s">
        <v>52</v>
      </c>
      <c r="CX5" s="517" t="s">
        <v>61</v>
      </c>
      <c r="CY5" s="518"/>
      <c r="CZ5" s="519"/>
      <c r="DA5" s="536" t="s">
        <v>62</v>
      </c>
      <c r="DB5" s="518"/>
      <c r="DC5" s="518"/>
      <c r="DD5" s="518"/>
      <c r="DE5" s="518"/>
      <c r="DF5" s="518"/>
      <c r="DG5" s="537"/>
      <c r="DH5" s="426" t="s">
        <v>52</v>
      </c>
      <c r="DI5" s="509" t="s">
        <v>61</v>
      </c>
      <c r="DJ5" s="510"/>
      <c r="DK5" s="511"/>
      <c r="DL5" s="541" t="s">
        <v>62</v>
      </c>
      <c r="DM5" s="510"/>
      <c r="DN5" s="510"/>
      <c r="DO5" s="510"/>
      <c r="DP5" s="510"/>
      <c r="DQ5" s="510"/>
      <c r="DR5" s="542"/>
      <c r="DS5" s="513" t="s">
        <v>52</v>
      </c>
      <c r="DT5" s="517" t="s">
        <v>61</v>
      </c>
      <c r="DU5" s="518"/>
      <c r="DV5" s="519"/>
      <c r="DW5" s="536" t="s">
        <v>62</v>
      </c>
      <c r="DX5" s="518"/>
      <c r="DY5" s="518"/>
      <c r="DZ5" s="518"/>
      <c r="EA5" s="518"/>
      <c r="EB5" s="518"/>
      <c r="EC5" s="537"/>
      <c r="ED5" s="426" t="s">
        <v>52</v>
      </c>
      <c r="EE5" s="517" t="s">
        <v>61</v>
      </c>
      <c r="EF5" s="518"/>
      <c r="EG5" s="519"/>
      <c r="EH5" s="536" t="s">
        <v>62</v>
      </c>
      <c r="EI5" s="518"/>
      <c r="EJ5" s="518"/>
      <c r="EK5" s="518"/>
      <c r="EL5" s="518"/>
      <c r="EM5" s="518"/>
      <c r="EN5" s="537"/>
      <c r="EO5" s="426" t="s">
        <v>52</v>
      </c>
      <c r="EP5" s="517" t="s">
        <v>61</v>
      </c>
      <c r="EQ5" s="518"/>
      <c r="ER5" s="519"/>
      <c r="ES5" s="536" t="s">
        <v>62</v>
      </c>
      <c r="ET5" s="518"/>
      <c r="EU5" s="518"/>
      <c r="EV5" s="518"/>
      <c r="EW5" s="518"/>
      <c r="EX5" s="518"/>
      <c r="EY5" s="537"/>
      <c r="EZ5" s="426" t="s">
        <v>52</v>
      </c>
      <c r="FA5" s="517" t="s">
        <v>61</v>
      </c>
      <c r="FB5" s="518"/>
      <c r="FC5" s="519"/>
      <c r="FD5" s="536" t="s">
        <v>62</v>
      </c>
      <c r="FE5" s="518"/>
      <c r="FF5" s="518"/>
      <c r="FG5" s="518"/>
      <c r="FH5" s="518"/>
      <c r="FI5" s="518"/>
      <c r="FJ5" s="537"/>
      <c r="FK5" s="426" t="s">
        <v>52</v>
      </c>
      <c r="FL5" s="517" t="s">
        <v>61</v>
      </c>
      <c r="FM5" s="518"/>
      <c r="FN5" s="519"/>
      <c r="FO5" s="536" t="s">
        <v>62</v>
      </c>
      <c r="FP5" s="518"/>
      <c r="FQ5" s="518"/>
      <c r="FR5" s="518"/>
      <c r="FS5" s="518"/>
      <c r="FT5" s="518"/>
      <c r="FU5" s="537"/>
      <c r="FV5" s="426" t="s">
        <v>52</v>
      </c>
      <c r="FW5" s="517" t="s">
        <v>61</v>
      </c>
      <c r="FX5" s="518"/>
      <c r="FY5" s="519"/>
      <c r="FZ5" s="536" t="s">
        <v>62</v>
      </c>
      <c r="GA5" s="518"/>
      <c r="GB5" s="518"/>
      <c r="GC5" s="518"/>
      <c r="GD5" s="518"/>
      <c r="GE5" s="518"/>
      <c r="GF5" s="537"/>
      <c r="GG5" s="426" t="s">
        <v>52</v>
      </c>
      <c r="GH5" s="517" t="s">
        <v>61</v>
      </c>
      <c r="GI5" s="518"/>
      <c r="GJ5" s="519"/>
      <c r="GK5" s="536" t="s">
        <v>62</v>
      </c>
      <c r="GL5" s="518"/>
      <c r="GM5" s="518"/>
      <c r="GN5" s="518"/>
      <c r="GO5" s="518"/>
      <c r="GP5" s="518"/>
      <c r="GQ5" s="537"/>
      <c r="GR5" s="426" t="s">
        <v>52</v>
      </c>
      <c r="GS5" s="517" t="s">
        <v>61</v>
      </c>
      <c r="GT5" s="518"/>
      <c r="GU5" s="519"/>
      <c r="GV5" s="536" t="s">
        <v>62</v>
      </c>
      <c r="GW5" s="518"/>
      <c r="GX5" s="518"/>
      <c r="GY5" s="518"/>
      <c r="GZ5" s="518"/>
      <c r="HA5" s="518"/>
      <c r="HB5" s="537"/>
      <c r="HC5" s="426" t="s">
        <v>52</v>
      </c>
      <c r="HD5" s="517" t="s">
        <v>61</v>
      </c>
      <c r="HE5" s="518"/>
      <c r="HF5" s="519"/>
      <c r="HG5" s="536" t="s">
        <v>62</v>
      </c>
      <c r="HH5" s="518"/>
      <c r="HI5" s="518"/>
      <c r="HJ5" s="518"/>
      <c r="HK5" s="518"/>
      <c r="HL5" s="518"/>
      <c r="HM5" s="537"/>
      <c r="HN5" s="426" t="s">
        <v>52</v>
      </c>
      <c r="HO5" s="517" t="s">
        <v>61</v>
      </c>
      <c r="HP5" s="518"/>
      <c r="HQ5" s="519"/>
      <c r="HR5" s="536" t="s">
        <v>62</v>
      </c>
      <c r="HS5" s="518"/>
      <c r="HT5" s="518"/>
      <c r="HU5" s="518"/>
      <c r="HV5" s="518"/>
      <c r="HW5" s="518"/>
      <c r="HX5" s="537"/>
      <c r="HY5" s="426" t="s">
        <v>52</v>
      </c>
    </row>
    <row r="6" spans="2:233" ht="30" customHeight="1" thickBot="1" x14ac:dyDescent="0.25">
      <c r="B6" s="566"/>
      <c r="C6" s="65" t="s">
        <v>111</v>
      </c>
      <c r="D6" s="66" t="s">
        <v>44</v>
      </c>
      <c r="E6" s="240" t="s">
        <v>45</v>
      </c>
      <c r="F6" s="68" t="s">
        <v>82</v>
      </c>
      <c r="G6" s="66" t="s">
        <v>47</v>
      </c>
      <c r="H6" s="66" t="s">
        <v>48</v>
      </c>
      <c r="I6" s="66" t="s">
        <v>49</v>
      </c>
      <c r="J6" s="66" t="s">
        <v>50</v>
      </c>
      <c r="K6" s="66" t="s">
        <v>51</v>
      </c>
      <c r="L6" s="67" t="s">
        <v>45</v>
      </c>
      <c r="M6" s="538"/>
      <c r="N6" s="65" t="s">
        <v>111</v>
      </c>
      <c r="O6" s="66" t="s">
        <v>44</v>
      </c>
      <c r="P6" s="240" t="s">
        <v>45</v>
      </c>
      <c r="Q6" s="68" t="s">
        <v>82</v>
      </c>
      <c r="R6" s="66" t="s">
        <v>47</v>
      </c>
      <c r="S6" s="66" t="s">
        <v>48</v>
      </c>
      <c r="T6" s="66" t="s">
        <v>49</v>
      </c>
      <c r="U6" s="66" t="s">
        <v>50</v>
      </c>
      <c r="V6" s="66" t="s">
        <v>51</v>
      </c>
      <c r="W6" s="67" t="s">
        <v>45</v>
      </c>
      <c r="X6" s="538"/>
      <c r="Y6" s="65" t="s">
        <v>111</v>
      </c>
      <c r="Z6" s="66" t="s">
        <v>44</v>
      </c>
      <c r="AA6" s="240" t="s">
        <v>45</v>
      </c>
      <c r="AB6" s="68" t="s">
        <v>82</v>
      </c>
      <c r="AC6" s="66" t="s">
        <v>47</v>
      </c>
      <c r="AD6" s="66" t="s">
        <v>48</v>
      </c>
      <c r="AE6" s="66" t="s">
        <v>49</v>
      </c>
      <c r="AF6" s="66" t="s">
        <v>50</v>
      </c>
      <c r="AG6" s="66" t="s">
        <v>51</v>
      </c>
      <c r="AH6" s="67" t="s">
        <v>45</v>
      </c>
      <c r="AI6" s="538"/>
      <c r="AJ6" s="65" t="s">
        <v>111</v>
      </c>
      <c r="AK6" s="66" t="s">
        <v>44</v>
      </c>
      <c r="AL6" s="240" t="s">
        <v>45</v>
      </c>
      <c r="AM6" s="68" t="s">
        <v>82</v>
      </c>
      <c r="AN6" s="66" t="s">
        <v>47</v>
      </c>
      <c r="AO6" s="66" t="s">
        <v>48</v>
      </c>
      <c r="AP6" s="66" t="s">
        <v>49</v>
      </c>
      <c r="AQ6" s="66" t="s">
        <v>50</v>
      </c>
      <c r="AR6" s="66" t="s">
        <v>51</v>
      </c>
      <c r="AS6" s="67" t="s">
        <v>45</v>
      </c>
      <c r="AT6" s="538"/>
      <c r="AU6" s="65" t="s">
        <v>111</v>
      </c>
      <c r="AV6" s="66" t="s">
        <v>44</v>
      </c>
      <c r="AW6" s="240" t="s">
        <v>45</v>
      </c>
      <c r="AX6" s="68" t="s">
        <v>82</v>
      </c>
      <c r="AY6" s="66" t="s">
        <v>47</v>
      </c>
      <c r="AZ6" s="66" t="s">
        <v>48</v>
      </c>
      <c r="BA6" s="66" t="s">
        <v>49</v>
      </c>
      <c r="BB6" s="66" t="s">
        <v>50</v>
      </c>
      <c r="BC6" s="66" t="s">
        <v>51</v>
      </c>
      <c r="BD6" s="67" t="s">
        <v>45</v>
      </c>
      <c r="BE6" s="538"/>
      <c r="BF6" s="65" t="s">
        <v>111</v>
      </c>
      <c r="BG6" s="66" t="s">
        <v>44</v>
      </c>
      <c r="BH6" s="240" t="s">
        <v>45</v>
      </c>
      <c r="BI6" s="68" t="s">
        <v>82</v>
      </c>
      <c r="BJ6" s="66" t="s">
        <v>47</v>
      </c>
      <c r="BK6" s="66" t="s">
        <v>48</v>
      </c>
      <c r="BL6" s="66" t="s">
        <v>49</v>
      </c>
      <c r="BM6" s="66" t="s">
        <v>50</v>
      </c>
      <c r="BN6" s="66" t="s">
        <v>51</v>
      </c>
      <c r="BO6" s="67" t="s">
        <v>45</v>
      </c>
      <c r="BP6" s="538"/>
      <c r="BQ6" s="65" t="s">
        <v>111</v>
      </c>
      <c r="BR6" s="66" t="s">
        <v>44</v>
      </c>
      <c r="BS6" s="240" t="s">
        <v>45</v>
      </c>
      <c r="BT6" s="68" t="s">
        <v>82</v>
      </c>
      <c r="BU6" s="66" t="s">
        <v>47</v>
      </c>
      <c r="BV6" s="66" t="s">
        <v>48</v>
      </c>
      <c r="BW6" s="66" t="s">
        <v>49</v>
      </c>
      <c r="BX6" s="66" t="s">
        <v>50</v>
      </c>
      <c r="BY6" s="66" t="s">
        <v>51</v>
      </c>
      <c r="BZ6" s="67" t="s">
        <v>45</v>
      </c>
      <c r="CA6" s="538"/>
      <c r="CB6" s="65" t="s">
        <v>111</v>
      </c>
      <c r="CC6" s="66" t="s">
        <v>44</v>
      </c>
      <c r="CD6" s="240" t="s">
        <v>45</v>
      </c>
      <c r="CE6" s="68" t="s">
        <v>82</v>
      </c>
      <c r="CF6" s="66" t="s">
        <v>47</v>
      </c>
      <c r="CG6" s="66" t="s">
        <v>48</v>
      </c>
      <c r="CH6" s="66" t="s">
        <v>49</v>
      </c>
      <c r="CI6" s="66" t="s">
        <v>50</v>
      </c>
      <c r="CJ6" s="66" t="s">
        <v>51</v>
      </c>
      <c r="CK6" s="67" t="s">
        <v>45</v>
      </c>
      <c r="CL6" s="538"/>
      <c r="CM6" s="65" t="s">
        <v>111</v>
      </c>
      <c r="CN6" s="66" t="s">
        <v>44</v>
      </c>
      <c r="CO6" s="240" t="s">
        <v>45</v>
      </c>
      <c r="CP6" s="68" t="s">
        <v>82</v>
      </c>
      <c r="CQ6" s="66" t="s">
        <v>47</v>
      </c>
      <c r="CR6" s="66" t="s">
        <v>48</v>
      </c>
      <c r="CS6" s="66" t="s">
        <v>49</v>
      </c>
      <c r="CT6" s="66" t="s">
        <v>50</v>
      </c>
      <c r="CU6" s="66" t="s">
        <v>51</v>
      </c>
      <c r="CV6" s="67" t="s">
        <v>45</v>
      </c>
      <c r="CW6" s="538"/>
      <c r="CX6" s="65" t="s">
        <v>111</v>
      </c>
      <c r="CY6" s="66" t="s">
        <v>44</v>
      </c>
      <c r="CZ6" s="240" t="s">
        <v>45</v>
      </c>
      <c r="DA6" s="68" t="s">
        <v>82</v>
      </c>
      <c r="DB6" s="66" t="s">
        <v>47</v>
      </c>
      <c r="DC6" s="66" t="s">
        <v>48</v>
      </c>
      <c r="DD6" s="66" t="s">
        <v>49</v>
      </c>
      <c r="DE6" s="66" t="s">
        <v>50</v>
      </c>
      <c r="DF6" s="66" t="s">
        <v>51</v>
      </c>
      <c r="DG6" s="67" t="s">
        <v>45</v>
      </c>
      <c r="DH6" s="538"/>
      <c r="DI6" s="65" t="s">
        <v>111</v>
      </c>
      <c r="DJ6" s="66" t="s">
        <v>44</v>
      </c>
      <c r="DK6" s="240" t="s">
        <v>45</v>
      </c>
      <c r="DL6" s="68" t="s">
        <v>82</v>
      </c>
      <c r="DM6" s="66" t="s">
        <v>47</v>
      </c>
      <c r="DN6" s="66" t="s">
        <v>48</v>
      </c>
      <c r="DO6" s="66" t="s">
        <v>49</v>
      </c>
      <c r="DP6" s="66" t="s">
        <v>50</v>
      </c>
      <c r="DQ6" s="66" t="s">
        <v>51</v>
      </c>
      <c r="DR6" s="67" t="s">
        <v>45</v>
      </c>
      <c r="DS6" s="562"/>
      <c r="DT6" s="65" t="s">
        <v>111</v>
      </c>
      <c r="DU6" s="66" t="s">
        <v>44</v>
      </c>
      <c r="DV6" s="240" t="s">
        <v>45</v>
      </c>
      <c r="DW6" s="68" t="s">
        <v>82</v>
      </c>
      <c r="DX6" s="66" t="s">
        <v>47</v>
      </c>
      <c r="DY6" s="66" t="s">
        <v>48</v>
      </c>
      <c r="DZ6" s="66" t="s">
        <v>49</v>
      </c>
      <c r="EA6" s="66" t="s">
        <v>50</v>
      </c>
      <c r="EB6" s="66" t="s">
        <v>51</v>
      </c>
      <c r="EC6" s="67" t="s">
        <v>45</v>
      </c>
      <c r="ED6" s="538"/>
      <c r="EE6" s="65" t="s">
        <v>111</v>
      </c>
      <c r="EF6" s="66" t="s">
        <v>44</v>
      </c>
      <c r="EG6" s="240" t="s">
        <v>45</v>
      </c>
      <c r="EH6" s="68" t="s">
        <v>82</v>
      </c>
      <c r="EI6" s="66" t="s">
        <v>47</v>
      </c>
      <c r="EJ6" s="66" t="s">
        <v>48</v>
      </c>
      <c r="EK6" s="66" t="s">
        <v>49</v>
      </c>
      <c r="EL6" s="66" t="s">
        <v>50</v>
      </c>
      <c r="EM6" s="66" t="s">
        <v>51</v>
      </c>
      <c r="EN6" s="67" t="s">
        <v>45</v>
      </c>
      <c r="EO6" s="538"/>
      <c r="EP6" s="65" t="s">
        <v>111</v>
      </c>
      <c r="EQ6" s="66" t="s">
        <v>44</v>
      </c>
      <c r="ER6" s="240" t="s">
        <v>45</v>
      </c>
      <c r="ES6" s="68" t="s">
        <v>82</v>
      </c>
      <c r="ET6" s="66" t="s">
        <v>47</v>
      </c>
      <c r="EU6" s="66" t="s">
        <v>48</v>
      </c>
      <c r="EV6" s="66" t="s">
        <v>49</v>
      </c>
      <c r="EW6" s="66" t="s">
        <v>50</v>
      </c>
      <c r="EX6" s="66" t="s">
        <v>51</v>
      </c>
      <c r="EY6" s="67" t="s">
        <v>45</v>
      </c>
      <c r="EZ6" s="538"/>
      <c r="FA6" s="65" t="s">
        <v>111</v>
      </c>
      <c r="FB6" s="66" t="s">
        <v>44</v>
      </c>
      <c r="FC6" s="240" t="s">
        <v>45</v>
      </c>
      <c r="FD6" s="68" t="s">
        <v>82</v>
      </c>
      <c r="FE6" s="66" t="s">
        <v>47</v>
      </c>
      <c r="FF6" s="66" t="s">
        <v>48</v>
      </c>
      <c r="FG6" s="66" t="s">
        <v>49</v>
      </c>
      <c r="FH6" s="66" t="s">
        <v>50</v>
      </c>
      <c r="FI6" s="66" t="s">
        <v>51</v>
      </c>
      <c r="FJ6" s="67" t="s">
        <v>45</v>
      </c>
      <c r="FK6" s="538"/>
      <c r="FL6" s="65" t="s">
        <v>111</v>
      </c>
      <c r="FM6" s="66" t="s">
        <v>44</v>
      </c>
      <c r="FN6" s="240" t="s">
        <v>45</v>
      </c>
      <c r="FO6" s="68" t="s">
        <v>82</v>
      </c>
      <c r="FP6" s="66" t="s">
        <v>47</v>
      </c>
      <c r="FQ6" s="66" t="s">
        <v>48</v>
      </c>
      <c r="FR6" s="66" t="s">
        <v>49</v>
      </c>
      <c r="FS6" s="66" t="s">
        <v>50</v>
      </c>
      <c r="FT6" s="66" t="s">
        <v>51</v>
      </c>
      <c r="FU6" s="67" t="s">
        <v>45</v>
      </c>
      <c r="FV6" s="538"/>
      <c r="FW6" s="65" t="s">
        <v>111</v>
      </c>
      <c r="FX6" s="66" t="s">
        <v>44</v>
      </c>
      <c r="FY6" s="240" t="s">
        <v>45</v>
      </c>
      <c r="FZ6" s="68" t="s">
        <v>82</v>
      </c>
      <c r="GA6" s="66" t="s">
        <v>47</v>
      </c>
      <c r="GB6" s="66" t="s">
        <v>48</v>
      </c>
      <c r="GC6" s="66" t="s">
        <v>49</v>
      </c>
      <c r="GD6" s="66" t="s">
        <v>50</v>
      </c>
      <c r="GE6" s="66" t="s">
        <v>51</v>
      </c>
      <c r="GF6" s="67" t="s">
        <v>45</v>
      </c>
      <c r="GG6" s="538"/>
      <c r="GH6" s="65" t="s">
        <v>111</v>
      </c>
      <c r="GI6" s="66" t="s">
        <v>44</v>
      </c>
      <c r="GJ6" s="240" t="s">
        <v>45</v>
      </c>
      <c r="GK6" s="68" t="s">
        <v>82</v>
      </c>
      <c r="GL6" s="66" t="s">
        <v>47</v>
      </c>
      <c r="GM6" s="66" t="s">
        <v>48</v>
      </c>
      <c r="GN6" s="66" t="s">
        <v>49</v>
      </c>
      <c r="GO6" s="66" t="s">
        <v>50</v>
      </c>
      <c r="GP6" s="66" t="s">
        <v>51</v>
      </c>
      <c r="GQ6" s="67" t="s">
        <v>45</v>
      </c>
      <c r="GR6" s="538"/>
      <c r="GS6" s="65" t="s">
        <v>111</v>
      </c>
      <c r="GT6" s="66" t="s">
        <v>44</v>
      </c>
      <c r="GU6" s="240" t="s">
        <v>45</v>
      </c>
      <c r="GV6" s="68" t="s">
        <v>82</v>
      </c>
      <c r="GW6" s="66" t="s">
        <v>47</v>
      </c>
      <c r="GX6" s="66" t="s">
        <v>48</v>
      </c>
      <c r="GY6" s="66" t="s">
        <v>49</v>
      </c>
      <c r="GZ6" s="66" t="s">
        <v>50</v>
      </c>
      <c r="HA6" s="66" t="s">
        <v>51</v>
      </c>
      <c r="HB6" s="67" t="s">
        <v>45</v>
      </c>
      <c r="HC6" s="538"/>
      <c r="HD6" s="65" t="s">
        <v>111</v>
      </c>
      <c r="HE6" s="66" t="s">
        <v>44</v>
      </c>
      <c r="HF6" s="240" t="s">
        <v>45</v>
      </c>
      <c r="HG6" s="68" t="s">
        <v>82</v>
      </c>
      <c r="HH6" s="66" t="s">
        <v>47</v>
      </c>
      <c r="HI6" s="66" t="s">
        <v>48</v>
      </c>
      <c r="HJ6" s="66" t="s">
        <v>49</v>
      </c>
      <c r="HK6" s="66" t="s">
        <v>50</v>
      </c>
      <c r="HL6" s="66" t="s">
        <v>51</v>
      </c>
      <c r="HM6" s="67" t="s">
        <v>45</v>
      </c>
      <c r="HN6" s="538"/>
      <c r="HO6" s="65" t="s">
        <v>111</v>
      </c>
      <c r="HP6" s="66" t="s">
        <v>44</v>
      </c>
      <c r="HQ6" s="240" t="s">
        <v>45</v>
      </c>
      <c r="HR6" s="68" t="s">
        <v>82</v>
      </c>
      <c r="HS6" s="66" t="s">
        <v>47</v>
      </c>
      <c r="HT6" s="66" t="s">
        <v>48</v>
      </c>
      <c r="HU6" s="66" t="s">
        <v>49</v>
      </c>
      <c r="HV6" s="66" t="s">
        <v>50</v>
      </c>
      <c r="HW6" s="66" t="s">
        <v>51</v>
      </c>
      <c r="HX6" s="67" t="s">
        <v>45</v>
      </c>
      <c r="HY6" s="538"/>
    </row>
    <row r="7" spans="2:233" s="284" customFormat="1" ht="21" customHeight="1" x14ac:dyDescent="0.2">
      <c r="B7" s="76" t="s">
        <v>4</v>
      </c>
      <c r="C7" s="43">
        <v>16320</v>
      </c>
      <c r="D7" s="44">
        <v>75085</v>
      </c>
      <c r="E7" s="45">
        <v>91405</v>
      </c>
      <c r="F7" s="46">
        <v>0</v>
      </c>
      <c r="G7" s="44">
        <v>15978492</v>
      </c>
      <c r="H7" s="44">
        <v>37212480</v>
      </c>
      <c r="I7" s="44">
        <v>114864347</v>
      </c>
      <c r="J7" s="44">
        <v>150480494</v>
      </c>
      <c r="K7" s="44">
        <v>85681638</v>
      </c>
      <c r="L7" s="47">
        <v>404217451</v>
      </c>
      <c r="M7" s="48">
        <v>404308856</v>
      </c>
      <c r="N7" s="43">
        <v>0</v>
      </c>
      <c r="O7" s="44">
        <v>0</v>
      </c>
      <c r="P7" s="45">
        <v>0</v>
      </c>
      <c r="Q7" s="392">
        <v>0</v>
      </c>
      <c r="R7" s="44">
        <v>4022355</v>
      </c>
      <c r="S7" s="44">
        <v>15333040</v>
      </c>
      <c r="T7" s="44">
        <v>79971404</v>
      </c>
      <c r="U7" s="44">
        <v>112102257</v>
      </c>
      <c r="V7" s="44">
        <v>66381492</v>
      </c>
      <c r="W7" s="47">
        <v>277810548</v>
      </c>
      <c r="X7" s="48">
        <v>277810548</v>
      </c>
      <c r="Y7" s="43">
        <v>0</v>
      </c>
      <c r="Z7" s="44">
        <v>0</v>
      </c>
      <c r="AA7" s="45">
        <v>0</v>
      </c>
      <c r="AB7" s="392">
        <v>0</v>
      </c>
      <c r="AC7" s="44">
        <v>9862329</v>
      </c>
      <c r="AD7" s="44">
        <v>18037236</v>
      </c>
      <c r="AE7" s="44">
        <v>24525666</v>
      </c>
      <c r="AF7" s="44">
        <v>27422878</v>
      </c>
      <c r="AG7" s="44">
        <v>12408637</v>
      </c>
      <c r="AH7" s="47">
        <v>92256746</v>
      </c>
      <c r="AI7" s="48">
        <v>92256746</v>
      </c>
      <c r="AJ7" s="43">
        <v>0</v>
      </c>
      <c r="AK7" s="44">
        <v>0</v>
      </c>
      <c r="AL7" s="45">
        <v>0</v>
      </c>
      <c r="AM7" s="392">
        <v>0</v>
      </c>
      <c r="AN7" s="44">
        <v>0</v>
      </c>
      <c r="AO7" s="44">
        <v>0</v>
      </c>
      <c r="AP7" s="44">
        <v>0</v>
      </c>
      <c r="AQ7" s="44">
        <v>0</v>
      </c>
      <c r="AR7" s="44">
        <v>0</v>
      </c>
      <c r="AS7" s="47">
        <v>0</v>
      </c>
      <c r="AT7" s="48">
        <v>0</v>
      </c>
      <c r="AU7" s="43">
        <v>0</v>
      </c>
      <c r="AV7" s="44">
        <v>0</v>
      </c>
      <c r="AW7" s="45">
        <v>0</v>
      </c>
      <c r="AX7" s="392">
        <v>0</v>
      </c>
      <c r="AY7" s="44">
        <v>60580</v>
      </c>
      <c r="AZ7" s="44">
        <v>346270</v>
      </c>
      <c r="BA7" s="44">
        <v>438255</v>
      </c>
      <c r="BB7" s="44">
        <v>2498265</v>
      </c>
      <c r="BC7" s="44">
        <v>2610630</v>
      </c>
      <c r="BD7" s="47">
        <v>5954000</v>
      </c>
      <c r="BE7" s="48">
        <v>5954000</v>
      </c>
      <c r="BF7" s="43">
        <v>0</v>
      </c>
      <c r="BG7" s="44">
        <v>0</v>
      </c>
      <c r="BH7" s="45">
        <v>0</v>
      </c>
      <c r="BI7" s="392">
        <v>0</v>
      </c>
      <c r="BJ7" s="44">
        <v>90055</v>
      </c>
      <c r="BK7" s="44">
        <v>206315</v>
      </c>
      <c r="BL7" s="44">
        <v>1457620</v>
      </c>
      <c r="BM7" s="44">
        <v>1732440</v>
      </c>
      <c r="BN7" s="44">
        <v>1008775</v>
      </c>
      <c r="BO7" s="47">
        <v>4495205</v>
      </c>
      <c r="BP7" s="48">
        <v>4495205</v>
      </c>
      <c r="BQ7" s="43">
        <v>8200</v>
      </c>
      <c r="BR7" s="44">
        <v>74795</v>
      </c>
      <c r="BS7" s="45">
        <v>82995</v>
      </c>
      <c r="BT7" s="46">
        <v>0</v>
      </c>
      <c r="BU7" s="44">
        <v>1835411</v>
      </c>
      <c r="BV7" s="44">
        <v>3136358</v>
      </c>
      <c r="BW7" s="44">
        <v>8048500</v>
      </c>
      <c r="BX7" s="44">
        <v>6410864</v>
      </c>
      <c r="BY7" s="44">
        <v>3080094</v>
      </c>
      <c r="BZ7" s="47">
        <v>22511227</v>
      </c>
      <c r="CA7" s="48">
        <v>22594222</v>
      </c>
      <c r="CB7" s="43">
        <v>8120</v>
      </c>
      <c r="CC7" s="44">
        <v>290</v>
      </c>
      <c r="CD7" s="45">
        <v>8410</v>
      </c>
      <c r="CE7" s="46">
        <v>0</v>
      </c>
      <c r="CF7" s="44">
        <v>107762</v>
      </c>
      <c r="CG7" s="44">
        <v>153261</v>
      </c>
      <c r="CH7" s="44">
        <v>422902</v>
      </c>
      <c r="CI7" s="44">
        <v>313790</v>
      </c>
      <c r="CJ7" s="44">
        <v>192010</v>
      </c>
      <c r="CK7" s="47">
        <v>1189725</v>
      </c>
      <c r="CL7" s="48">
        <v>1198135</v>
      </c>
      <c r="CM7" s="43">
        <v>0</v>
      </c>
      <c r="CN7" s="44">
        <v>0</v>
      </c>
      <c r="CO7" s="45">
        <v>0</v>
      </c>
      <c r="CP7" s="46">
        <v>0</v>
      </c>
      <c r="CQ7" s="44">
        <v>0</v>
      </c>
      <c r="CR7" s="44">
        <v>0</v>
      </c>
      <c r="CS7" s="44">
        <v>0</v>
      </c>
      <c r="CT7" s="44">
        <v>0</v>
      </c>
      <c r="CU7" s="44">
        <v>0</v>
      </c>
      <c r="CV7" s="47">
        <v>0</v>
      </c>
      <c r="CW7" s="48">
        <v>0</v>
      </c>
      <c r="CX7" s="43">
        <v>0</v>
      </c>
      <c r="CY7" s="44">
        <v>0</v>
      </c>
      <c r="CZ7" s="45">
        <v>0</v>
      </c>
      <c r="DA7" s="392">
        <v>0</v>
      </c>
      <c r="DB7" s="44">
        <v>0</v>
      </c>
      <c r="DC7" s="44">
        <v>0</v>
      </c>
      <c r="DD7" s="44">
        <v>0</v>
      </c>
      <c r="DE7" s="44">
        <v>0</v>
      </c>
      <c r="DF7" s="44">
        <v>0</v>
      </c>
      <c r="DG7" s="47">
        <v>0</v>
      </c>
      <c r="DH7" s="48">
        <v>0</v>
      </c>
      <c r="DI7" s="43">
        <v>27861</v>
      </c>
      <c r="DJ7" s="44">
        <v>131267</v>
      </c>
      <c r="DK7" s="45">
        <v>159128</v>
      </c>
      <c r="DL7" s="46">
        <v>0</v>
      </c>
      <c r="DM7" s="44">
        <v>11276963</v>
      </c>
      <c r="DN7" s="44">
        <v>31796353</v>
      </c>
      <c r="DO7" s="44">
        <v>132886637</v>
      </c>
      <c r="DP7" s="44">
        <v>166701235</v>
      </c>
      <c r="DQ7" s="44">
        <v>93679354</v>
      </c>
      <c r="DR7" s="47">
        <v>436340542</v>
      </c>
      <c r="DS7" s="49">
        <v>436499670</v>
      </c>
      <c r="DT7" s="43">
        <v>0</v>
      </c>
      <c r="DU7" s="44">
        <v>0</v>
      </c>
      <c r="DV7" s="45">
        <v>0</v>
      </c>
      <c r="DW7" s="392">
        <v>0</v>
      </c>
      <c r="DX7" s="44">
        <v>5827683</v>
      </c>
      <c r="DY7" s="44">
        <v>21359785</v>
      </c>
      <c r="DZ7" s="44">
        <v>111787952</v>
      </c>
      <c r="EA7" s="44">
        <v>146864618</v>
      </c>
      <c r="EB7" s="44">
        <v>83103145</v>
      </c>
      <c r="EC7" s="47">
        <v>368943183</v>
      </c>
      <c r="ED7" s="48">
        <v>368943183</v>
      </c>
      <c r="EE7" s="43">
        <v>0</v>
      </c>
      <c r="EF7" s="44">
        <v>0</v>
      </c>
      <c r="EG7" s="45">
        <v>0</v>
      </c>
      <c r="EH7" s="392">
        <v>0</v>
      </c>
      <c r="EI7" s="44">
        <v>2485072</v>
      </c>
      <c r="EJ7" s="44">
        <v>4864222</v>
      </c>
      <c r="EK7" s="44">
        <v>5961799</v>
      </c>
      <c r="EL7" s="44">
        <v>6454123</v>
      </c>
      <c r="EM7" s="44">
        <v>3112016</v>
      </c>
      <c r="EN7" s="47">
        <v>22877232</v>
      </c>
      <c r="EO7" s="48">
        <v>22877232</v>
      </c>
      <c r="EP7" s="43">
        <v>0</v>
      </c>
      <c r="EQ7" s="44">
        <v>0</v>
      </c>
      <c r="ER7" s="45">
        <v>0</v>
      </c>
      <c r="ES7" s="392">
        <v>0</v>
      </c>
      <c r="ET7" s="44">
        <v>0</v>
      </c>
      <c r="EU7" s="44">
        <v>0</v>
      </c>
      <c r="EV7" s="44">
        <v>0</v>
      </c>
      <c r="EW7" s="44">
        <v>0</v>
      </c>
      <c r="EX7" s="44">
        <v>0</v>
      </c>
      <c r="EY7" s="47">
        <v>0</v>
      </c>
      <c r="EZ7" s="48">
        <v>0</v>
      </c>
      <c r="FA7" s="43">
        <v>0</v>
      </c>
      <c r="FB7" s="44">
        <v>0</v>
      </c>
      <c r="FC7" s="45">
        <v>0</v>
      </c>
      <c r="FD7" s="392">
        <v>0</v>
      </c>
      <c r="FE7" s="44">
        <v>16820</v>
      </c>
      <c r="FF7" s="44">
        <v>124062</v>
      </c>
      <c r="FG7" s="44">
        <v>136681</v>
      </c>
      <c r="FH7" s="44">
        <v>613554</v>
      </c>
      <c r="FI7" s="44">
        <v>737181</v>
      </c>
      <c r="FJ7" s="47">
        <v>1628298</v>
      </c>
      <c r="FK7" s="48">
        <v>1628298</v>
      </c>
      <c r="FL7" s="43">
        <v>0</v>
      </c>
      <c r="FM7" s="44">
        <v>0</v>
      </c>
      <c r="FN7" s="45">
        <v>0</v>
      </c>
      <c r="FO7" s="392">
        <v>0</v>
      </c>
      <c r="FP7" s="44">
        <v>95108</v>
      </c>
      <c r="FQ7" s="44">
        <v>330356</v>
      </c>
      <c r="FR7" s="44">
        <v>2475251</v>
      </c>
      <c r="FS7" s="44">
        <v>2930592</v>
      </c>
      <c r="FT7" s="44">
        <v>1682510</v>
      </c>
      <c r="FU7" s="47">
        <v>7513817</v>
      </c>
      <c r="FV7" s="48">
        <v>7513817</v>
      </c>
      <c r="FW7" s="43">
        <v>24365</v>
      </c>
      <c r="FX7" s="44">
        <v>131246</v>
      </c>
      <c r="FY7" s="45">
        <v>155611</v>
      </c>
      <c r="FZ7" s="46">
        <v>0</v>
      </c>
      <c r="GA7" s="44">
        <v>2777813</v>
      </c>
      <c r="GB7" s="44">
        <v>5045041</v>
      </c>
      <c r="GC7" s="44">
        <v>12220798</v>
      </c>
      <c r="GD7" s="44">
        <v>9651219</v>
      </c>
      <c r="GE7" s="44">
        <v>4921904</v>
      </c>
      <c r="GF7" s="47">
        <v>34616775</v>
      </c>
      <c r="GG7" s="48">
        <v>34772386</v>
      </c>
      <c r="GH7" s="43">
        <v>3496</v>
      </c>
      <c r="GI7" s="44">
        <v>21</v>
      </c>
      <c r="GJ7" s="45">
        <v>3517</v>
      </c>
      <c r="GK7" s="46">
        <v>0</v>
      </c>
      <c r="GL7" s="44">
        <v>74467</v>
      </c>
      <c r="GM7" s="44">
        <v>72887</v>
      </c>
      <c r="GN7" s="44">
        <v>304156</v>
      </c>
      <c r="GO7" s="44">
        <v>187129</v>
      </c>
      <c r="GP7" s="44">
        <v>122598</v>
      </c>
      <c r="GQ7" s="47">
        <v>761237</v>
      </c>
      <c r="GR7" s="48">
        <v>764754</v>
      </c>
      <c r="GS7" s="43">
        <v>0</v>
      </c>
      <c r="GT7" s="44">
        <v>0</v>
      </c>
      <c r="GU7" s="45">
        <v>0</v>
      </c>
      <c r="GV7" s="46">
        <v>0</v>
      </c>
      <c r="GW7" s="44">
        <v>0</v>
      </c>
      <c r="GX7" s="44">
        <v>0</v>
      </c>
      <c r="GY7" s="44">
        <v>0</v>
      </c>
      <c r="GZ7" s="44">
        <v>0</v>
      </c>
      <c r="HA7" s="44">
        <v>0</v>
      </c>
      <c r="HB7" s="47">
        <v>0</v>
      </c>
      <c r="HC7" s="48">
        <v>0</v>
      </c>
      <c r="HD7" s="43">
        <v>0</v>
      </c>
      <c r="HE7" s="44">
        <v>0</v>
      </c>
      <c r="HF7" s="45">
        <v>0</v>
      </c>
      <c r="HG7" s="392">
        <v>0</v>
      </c>
      <c r="HH7" s="44">
        <v>0</v>
      </c>
      <c r="HI7" s="44">
        <v>0</v>
      </c>
      <c r="HJ7" s="44">
        <v>0</v>
      </c>
      <c r="HK7" s="44">
        <v>0</v>
      </c>
      <c r="HL7" s="44">
        <v>0</v>
      </c>
      <c r="HM7" s="47">
        <v>0</v>
      </c>
      <c r="HN7" s="48">
        <v>0</v>
      </c>
      <c r="HO7" s="43">
        <v>44181</v>
      </c>
      <c r="HP7" s="44">
        <v>206352</v>
      </c>
      <c r="HQ7" s="45">
        <v>250533</v>
      </c>
      <c r="HR7" s="46">
        <v>0</v>
      </c>
      <c r="HS7" s="44">
        <v>27255455</v>
      </c>
      <c r="HT7" s="44">
        <v>69008833</v>
      </c>
      <c r="HU7" s="44">
        <v>247750984</v>
      </c>
      <c r="HV7" s="44">
        <v>317181729</v>
      </c>
      <c r="HW7" s="44">
        <v>179360992</v>
      </c>
      <c r="HX7" s="47">
        <v>840557993</v>
      </c>
      <c r="HY7" s="48">
        <v>840808526</v>
      </c>
    </row>
    <row r="8" spans="2:233" s="284" customFormat="1" ht="21" customHeight="1" x14ac:dyDescent="0.2">
      <c r="B8" s="87" t="s">
        <v>5</v>
      </c>
      <c r="C8" s="50">
        <v>145</v>
      </c>
      <c r="D8" s="51">
        <v>29100</v>
      </c>
      <c r="E8" s="52">
        <v>29245</v>
      </c>
      <c r="F8" s="53">
        <v>0</v>
      </c>
      <c r="G8" s="51">
        <v>5769392</v>
      </c>
      <c r="H8" s="51">
        <v>20016224</v>
      </c>
      <c r="I8" s="51">
        <v>50248889</v>
      </c>
      <c r="J8" s="51">
        <v>65042292</v>
      </c>
      <c r="K8" s="51">
        <v>38104794</v>
      </c>
      <c r="L8" s="54">
        <v>179181591</v>
      </c>
      <c r="M8" s="55">
        <v>179210836</v>
      </c>
      <c r="N8" s="50">
        <v>0</v>
      </c>
      <c r="O8" s="51">
        <v>0</v>
      </c>
      <c r="P8" s="52">
        <v>0</v>
      </c>
      <c r="Q8" s="393">
        <v>0</v>
      </c>
      <c r="R8" s="51">
        <v>1960265</v>
      </c>
      <c r="S8" s="51">
        <v>10095095</v>
      </c>
      <c r="T8" s="51">
        <v>36054308</v>
      </c>
      <c r="U8" s="51">
        <v>48738292</v>
      </c>
      <c r="V8" s="51">
        <v>30086686</v>
      </c>
      <c r="W8" s="54">
        <v>126934646</v>
      </c>
      <c r="X8" s="55">
        <v>126934646</v>
      </c>
      <c r="Y8" s="50">
        <v>0</v>
      </c>
      <c r="Z8" s="51">
        <v>0</v>
      </c>
      <c r="AA8" s="52">
        <v>0</v>
      </c>
      <c r="AB8" s="393">
        <v>0</v>
      </c>
      <c r="AC8" s="51">
        <v>3220345</v>
      </c>
      <c r="AD8" s="51">
        <v>8495582</v>
      </c>
      <c r="AE8" s="51">
        <v>10342699</v>
      </c>
      <c r="AF8" s="51">
        <v>13042920</v>
      </c>
      <c r="AG8" s="51">
        <v>5955562</v>
      </c>
      <c r="AH8" s="54">
        <v>41057108</v>
      </c>
      <c r="AI8" s="55">
        <v>41057108</v>
      </c>
      <c r="AJ8" s="50">
        <v>0</v>
      </c>
      <c r="AK8" s="51">
        <v>0</v>
      </c>
      <c r="AL8" s="52">
        <v>0</v>
      </c>
      <c r="AM8" s="393">
        <v>0</v>
      </c>
      <c r="AN8" s="51">
        <v>0</v>
      </c>
      <c r="AO8" s="51">
        <v>0</v>
      </c>
      <c r="AP8" s="51">
        <v>0</v>
      </c>
      <c r="AQ8" s="51">
        <v>0</v>
      </c>
      <c r="AR8" s="51">
        <v>0</v>
      </c>
      <c r="AS8" s="54">
        <v>0</v>
      </c>
      <c r="AT8" s="55">
        <v>0</v>
      </c>
      <c r="AU8" s="50">
        <v>0</v>
      </c>
      <c r="AV8" s="51">
        <v>0</v>
      </c>
      <c r="AW8" s="52">
        <v>0</v>
      </c>
      <c r="AX8" s="393">
        <v>0</v>
      </c>
      <c r="AY8" s="51">
        <v>595</v>
      </c>
      <c r="AZ8" s="51">
        <v>0</v>
      </c>
      <c r="BA8" s="51">
        <v>24645</v>
      </c>
      <c r="BB8" s="51">
        <v>421020</v>
      </c>
      <c r="BC8" s="51">
        <v>584365</v>
      </c>
      <c r="BD8" s="54">
        <v>1030625</v>
      </c>
      <c r="BE8" s="55">
        <v>1030625</v>
      </c>
      <c r="BF8" s="50">
        <v>0</v>
      </c>
      <c r="BG8" s="51">
        <v>0</v>
      </c>
      <c r="BH8" s="52">
        <v>0</v>
      </c>
      <c r="BI8" s="393">
        <v>0</v>
      </c>
      <c r="BJ8" s="51">
        <v>57350</v>
      </c>
      <c r="BK8" s="51">
        <v>109275</v>
      </c>
      <c r="BL8" s="51">
        <v>242245</v>
      </c>
      <c r="BM8" s="51">
        <v>169020</v>
      </c>
      <c r="BN8" s="51">
        <v>250930</v>
      </c>
      <c r="BO8" s="54">
        <v>828820</v>
      </c>
      <c r="BP8" s="55">
        <v>828820</v>
      </c>
      <c r="BQ8" s="50">
        <v>145</v>
      </c>
      <c r="BR8" s="51">
        <v>28810</v>
      </c>
      <c r="BS8" s="52">
        <v>28955</v>
      </c>
      <c r="BT8" s="53">
        <v>0</v>
      </c>
      <c r="BU8" s="51">
        <v>489375</v>
      </c>
      <c r="BV8" s="51">
        <v>1212455</v>
      </c>
      <c r="BW8" s="51">
        <v>3348540</v>
      </c>
      <c r="BX8" s="51">
        <v>2434637</v>
      </c>
      <c r="BY8" s="51">
        <v>1129254</v>
      </c>
      <c r="BZ8" s="54">
        <v>8614261</v>
      </c>
      <c r="CA8" s="55">
        <v>8643216</v>
      </c>
      <c r="CB8" s="50">
        <v>0</v>
      </c>
      <c r="CC8" s="51">
        <v>290</v>
      </c>
      <c r="CD8" s="52">
        <v>290</v>
      </c>
      <c r="CE8" s="53">
        <v>0</v>
      </c>
      <c r="CF8" s="51">
        <v>41462</v>
      </c>
      <c r="CG8" s="51">
        <v>103817</v>
      </c>
      <c r="CH8" s="51">
        <v>236452</v>
      </c>
      <c r="CI8" s="51">
        <v>236403</v>
      </c>
      <c r="CJ8" s="51">
        <v>97997</v>
      </c>
      <c r="CK8" s="54">
        <v>716131</v>
      </c>
      <c r="CL8" s="55">
        <v>716421</v>
      </c>
      <c r="CM8" s="50">
        <v>0</v>
      </c>
      <c r="CN8" s="51">
        <v>0</v>
      </c>
      <c r="CO8" s="52">
        <v>0</v>
      </c>
      <c r="CP8" s="53">
        <v>0</v>
      </c>
      <c r="CQ8" s="51">
        <v>0</v>
      </c>
      <c r="CR8" s="51">
        <v>0</v>
      </c>
      <c r="CS8" s="51">
        <v>0</v>
      </c>
      <c r="CT8" s="51">
        <v>0</v>
      </c>
      <c r="CU8" s="51">
        <v>0</v>
      </c>
      <c r="CV8" s="54">
        <v>0</v>
      </c>
      <c r="CW8" s="55">
        <v>0</v>
      </c>
      <c r="CX8" s="50">
        <v>0</v>
      </c>
      <c r="CY8" s="51">
        <v>0</v>
      </c>
      <c r="CZ8" s="52">
        <v>0</v>
      </c>
      <c r="DA8" s="393">
        <v>0</v>
      </c>
      <c r="DB8" s="51">
        <v>0</v>
      </c>
      <c r="DC8" s="51">
        <v>0</v>
      </c>
      <c r="DD8" s="51">
        <v>0</v>
      </c>
      <c r="DE8" s="51">
        <v>0</v>
      </c>
      <c r="DF8" s="51">
        <v>0</v>
      </c>
      <c r="DG8" s="54">
        <v>0</v>
      </c>
      <c r="DH8" s="55">
        <v>0</v>
      </c>
      <c r="DI8" s="50">
        <v>2088</v>
      </c>
      <c r="DJ8" s="51">
        <v>71075</v>
      </c>
      <c r="DK8" s="52">
        <v>73163</v>
      </c>
      <c r="DL8" s="53">
        <v>0</v>
      </c>
      <c r="DM8" s="51">
        <v>5028928</v>
      </c>
      <c r="DN8" s="51">
        <v>20002340</v>
      </c>
      <c r="DO8" s="51">
        <v>60508936</v>
      </c>
      <c r="DP8" s="51">
        <v>72961219</v>
      </c>
      <c r="DQ8" s="51">
        <v>42969524</v>
      </c>
      <c r="DR8" s="54">
        <v>201470947</v>
      </c>
      <c r="DS8" s="56">
        <v>201544110</v>
      </c>
      <c r="DT8" s="50">
        <v>0</v>
      </c>
      <c r="DU8" s="51">
        <v>0</v>
      </c>
      <c r="DV8" s="52">
        <v>0</v>
      </c>
      <c r="DW8" s="393">
        <v>0</v>
      </c>
      <c r="DX8" s="51">
        <v>3154438</v>
      </c>
      <c r="DY8" s="51">
        <v>14707123</v>
      </c>
      <c r="DZ8" s="51">
        <v>51320089</v>
      </c>
      <c r="EA8" s="51">
        <v>64621836</v>
      </c>
      <c r="EB8" s="51">
        <v>38749486</v>
      </c>
      <c r="EC8" s="54">
        <v>172552972</v>
      </c>
      <c r="ED8" s="55">
        <v>172552972</v>
      </c>
      <c r="EE8" s="50">
        <v>0</v>
      </c>
      <c r="EF8" s="51">
        <v>0</v>
      </c>
      <c r="EG8" s="52">
        <v>0</v>
      </c>
      <c r="EH8" s="393">
        <v>0</v>
      </c>
      <c r="EI8" s="51">
        <v>952612</v>
      </c>
      <c r="EJ8" s="51">
        <v>3085695</v>
      </c>
      <c r="EK8" s="51">
        <v>3214031</v>
      </c>
      <c r="EL8" s="51">
        <v>3935016</v>
      </c>
      <c r="EM8" s="51">
        <v>1752363</v>
      </c>
      <c r="EN8" s="54">
        <v>12939717</v>
      </c>
      <c r="EO8" s="55">
        <v>12939717</v>
      </c>
      <c r="EP8" s="50">
        <v>0</v>
      </c>
      <c r="EQ8" s="51">
        <v>0</v>
      </c>
      <c r="ER8" s="52">
        <v>0</v>
      </c>
      <c r="ES8" s="393">
        <v>0</v>
      </c>
      <c r="ET8" s="51">
        <v>0</v>
      </c>
      <c r="EU8" s="51">
        <v>0</v>
      </c>
      <c r="EV8" s="51">
        <v>0</v>
      </c>
      <c r="EW8" s="51">
        <v>0</v>
      </c>
      <c r="EX8" s="51">
        <v>0</v>
      </c>
      <c r="EY8" s="54">
        <v>0</v>
      </c>
      <c r="EZ8" s="55">
        <v>0</v>
      </c>
      <c r="FA8" s="50">
        <v>0</v>
      </c>
      <c r="FB8" s="51">
        <v>0</v>
      </c>
      <c r="FC8" s="52">
        <v>0</v>
      </c>
      <c r="FD8" s="393">
        <v>0</v>
      </c>
      <c r="FE8" s="51">
        <v>49</v>
      </c>
      <c r="FF8" s="51">
        <v>0</v>
      </c>
      <c r="FG8" s="51">
        <v>13547</v>
      </c>
      <c r="FH8" s="51">
        <v>88273</v>
      </c>
      <c r="FI8" s="51">
        <v>137506</v>
      </c>
      <c r="FJ8" s="54">
        <v>239375</v>
      </c>
      <c r="FK8" s="55">
        <v>239375</v>
      </c>
      <c r="FL8" s="50">
        <v>0</v>
      </c>
      <c r="FM8" s="51">
        <v>0</v>
      </c>
      <c r="FN8" s="52">
        <v>0</v>
      </c>
      <c r="FO8" s="393">
        <v>0</v>
      </c>
      <c r="FP8" s="51">
        <v>58342</v>
      </c>
      <c r="FQ8" s="51">
        <v>123070</v>
      </c>
      <c r="FR8" s="51">
        <v>473984</v>
      </c>
      <c r="FS8" s="51">
        <v>369906</v>
      </c>
      <c r="FT8" s="51">
        <v>424952</v>
      </c>
      <c r="FU8" s="54">
        <v>1450254</v>
      </c>
      <c r="FV8" s="55">
        <v>1450254</v>
      </c>
      <c r="FW8" s="50">
        <v>2088</v>
      </c>
      <c r="FX8" s="51">
        <v>71054</v>
      </c>
      <c r="FY8" s="52">
        <v>73142</v>
      </c>
      <c r="FZ8" s="53">
        <v>0</v>
      </c>
      <c r="GA8" s="51">
        <v>809836</v>
      </c>
      <c r="GB8" s="51">
        <v>2036192</v>
      </c>
      <c r="GC8" s="51">
        <v>5332410</v>
      </c>
      <c r="GD8" s="51">
        <v>3830685</v>
      </c>
      <c r="GE8" s="51">
        <v>1854345</v>
      </c>
      <c r="GF8" s="54">
        <v>13863468</v>
      </c>
      <c r="GG8" s="55">
        <v>13936610</v>
      </c>
      <c r="GH8" s="50">
        <v>0</v>
      </c>
      <c r="GI8" s="51">
        <v>21</v>
      </c>
      <c r="GJ8" s="52">
        <v>21</v>
      </c>
      <c r="GK8" s="53">
        <v>0</v>
      </c>
      <c r="GL8" s="51">
        <v>53651</v>
      </c>
      <c r="GM8" s="51">
        <v>50260</v>
      </c>
      <c r="GN8" s="51">
        <v>154875</v>
      </c>
      <c r="GO8" s="51">
        <v>115503</v>
      </c>
      <c r="GP8" s="51">
        <v>50872</v>
      </c>
      <c r="GQ8" s="54">
        <v>425161</v>
      </c>
      <c r="GR8" s="55">
        <v>425182</v>
      </c>
      <c r="GS8" s="50">
        <v>0</v>
      </c>
      <c r="GT8" s="51">
        <v>0</v>
      </c>
      <c r="GU8" s="52">
        <v>0</v>
      </c>
      <c r="GV8" s="53">
        <v>0</v>
      </c>
      <c r="GW8" s="51">
        <v>0</v>
      </c>
      <c r="GX8" s="51">
        <v>0</v>
      </c>
      <c r="GY8" s="51">
        <v>0</v>
      </c>
      <c r="GZ8" s="51">
        <v>0</v>
      </c>
      <c r="HA8" s="51">
        <v>0</v>
      </c>
      <c r="HB8" s="54">
        <v>0</v>
      </c>
      <c r="HC8" s="55">
        <v>0</v>
      </c>
      <c r="HD8" s="50">
        <v>0</v>
      </c>
      <c r="HE8" s="51">
        <v>0</v>
      </c>
      <c r="HF8" s="52">
        <v>0</v>
      </c>
      <c r="HG8" s="393">
        <v>0</v>
      </c>
      <c r="HH8" s="51">
        <v>0</v>
      </c>
      <c r="HI8" s="51">
        <v>0</v>
      </c>
      <c r="HJ8" s="51">
        <v>0</v>
      </c>
      <c r="HK8" s="51">
        <v>0</v>
      </c>
      <c r="HL8" s="51">
        <v>0</v>
      </c>
      <c r="HM8" s="54">
        <v>0</v>
      </c>
      <c r="HN8" s="55">
        <v>0</v>
      </c>
      <c r="HO8" s="50">
        <v>2233</v>
      </c>
      <c r="HP8" s="51">
        <v>100175</v>
      </c>
      <c r="HQ8" s="52">
        <v>102408</v>
      </c>
      <c r="HR8" s="53">
        <v>0</v>
      </c>
      <c r="HS8" s="51">
        <v>10798320</v>
      </c>
      <c r="HT8" s="51">
        <v>40018564</v>
      </c>
      <c r="HU8" s="51">
        <v>110757825</v>
      </c>
      <c r="HV8" s="51">
        <v>138003511</v>
      </c>
      <c r="HW8" s="51">
        <v>81074318</v>
      </c>
      <c r="HX8" s="54">
        <v>380652538</v>
      </c>
      <c r="HY8" s="55">
        <v>380754946</v>
      </c>
    </row>
    <row r="9" spans="2:233" ht="21" customHeight="1" x14ac:dyDescent="0.2">
      <c r="B9" s="98" t="s">
        <v>6</v>
      </c>
      <c r="C9" s="18">
        <v>11185</v>
      </c>
      <c r="D9" s="19">
        <v>23470</v>
      </c>
      <c r="E9" s="20">
        <v>34655</v>
      </c>
      <c r="F9" s="21">
        <v>0</v>
      </c>
      <c r="G9" s="19">
        <v>2611963</v>
      </c>
      <c r="H9" s="19">
        <v>4567747</v>
      </c>
      <c r="I9" s="19">
        <v>16563004</v>
      </c>
      <c r="J9" s="19">
        <v>19382356</v>
      </c>
      <c r="K9" s="19">
        <v>11505763</v>
      </c>
      <c r="L9" s="22">
        <v>54630833</v>
      </c>
      <c r="M9" s="23">
        <v>54665488</v>
      </c>
      <c r="N9" s="18">
        <v>0</v>
      </c>
      <c r="O9" s="19">
        <v>0</v>
      </c>
      <c r="P9" s="20">
        <v>0</v>
      </c>
      <c r="Q9" s="394">
        <v>0</v>
      </c>
      <c r="R9" s="19">
        <v>974420</v>
      </c>
      <c r="S9" s="19">
        <v>2303505</v>
      </c>
      <c r="T9" s="19">
        <v>11828350</v>
      </c>
      <c r="U9" s="19">
        <v>15097170</v>
      </c>
      <c r="V9" s="19">
        <v>9126200</v>
      </c>
      <c r="W9" s="22">
        <v>39329645</v>
      </c>
      <c r="X9" s="23">
        <v>39329645</v>
      </c>
      <c r="Y9" s="18">
        <v>0</v>
      </c>
      <c r="Z9" s="19">
        <v>0</v>
      </c>
      <c r="AA9" s="20">
        <v>0</v>
      </c>
      <c r="AB9" s="394">
        <v>0</v>
      </c>
      <c r="AC9" s="19">
        <v>1385020</v>
      </c>
      <c r="AD9" s="19">
        <v>1750635</v>
      </c>
      <c r="AE9" s="19">
        <v>3484560</v>
      </c>
      <c r="AF9" s="19">
        <v>2971420</v>
      </c>
      <c r="AG9" s="19">
        <v>1597455</v>
      </c>
      <c r="AH9" s="22">
        <v>11189090</v>
      </c>
      <c r="AI9" s="23">
        <v>11189090</v>
      </c>
      <c r="AJ9" s="18">
        <v>0</v>
      </c>
      <c r="AK9" s="19">
        <v>0</v>
      </c>
      <c r="AL9" s="20">
        <v>0</v>
      </c>
      <c r="AM9" s="394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22">
        <v>0</v>
      </c>
      <c r="AT9" s="23">
        <v>0</v>
      </c>
      <c r="AU9" s="18">
        <v>0</v>
      </c>
      <c r="AV9" s="19">
        <v>0</v>
      </c>
      <c r="AW9" s="20">
        <v>0</v>
      </c>
      <c r="AX9" s="394">
        <v>0</v>
      </c>
      <c r="AY9" s="19">
        <v>0</v>
      </c>
      <c r="AZ9" s="19">
        <v>2635</v>
      </c>
      <c r="BA9" s="19">
        <v>24645</v>
      </c>
      <c r="BB9" s="19">
        <v>208925</v>
      </c>
      <c r="BC9" s="19">
        <v>253310</v>
      </c>
      <c r="BD9" s="22">
        <v>489515</v>
      </c>
      <c r="BE9" s="23">
        <v>489515</v>
      </c>
      <c r="BF9" s="18">
        <v>0</v>
      </c>
      <c r="BG9" s="19">
        <v>0</v>
      </c>
      <c r="BH9" s="20">
        <v>0</v>
      </c>
      <c r="BI9" s="394">
        <v>0</v>
      </c>
      <c r="BJ9" s="19">
        <v>32705</v>
      </c>
      <c r="BK9" s="19">
        <v>97040</v>
      </c>
      <c r="BL9" s="19">
        <v>373760</v>
      </c>
      <c r="BM9" s="19">
        <v>492995</v>
      </c>
      <c r="BN9" s="19">
        <v>168495</v>
      </c>
      <c r="BO9" s="22">
        <v>1164995</v>
      </c>
      <c r="BP9" s="23">
        <v>1164995</v>
      </c>
      <c r="BQ9" s="18">
        <v>3065</v>
      </c>
      <c r="BR9" s="19">
        <v>23470</v>
      </c>
      <c r="BS9" s="20">
        <v>26535</v>
      </c>
      <c r="BT9" s="21">
        <v>0</v>
      </c>
      <c r="BU9" s="19">
        <v>202538</v>
      </c>
      <c r="BV9" s="19">
        <v>393136</v>
      </c>
      <c r="BW9" s="19">
        <v>797288</v>
      </c>
      <c r="BX9" s="19">
        <v>578290</v>
      </c>
      <c r="BY9" s="19">
        <v>294877</v>
      </c>
      <c r="BZ9" s="22">
        <v>2266129</v>
      </c>
      <c r="CA9" s="23">
        <v>2292664</v>
      </c>
      <c r="CB9" s="18">
        <v>8120</v>
      </c>
      <c r="CC9" s="19">
        <v>0</v>
      </c>
      <c r="CD9" s="20">
        <v>8120</v>
      </c>
      <c r="CE9" s="21">
        <v>0</v>
      </c>
      <c r="CF9" s="19">
        <v>17280</v>
      </c>
      <c r="CG9" s="19">
        <v>20796</v>
      </c>
      <c r="CH9" s="19">
        <v>54401</v>
      </c>
      <c r="CI9" s="19">
        <v>33556</v>
      </c>
      <c r="CJ9" s="19">
        <v>65426</v>
      </c>
      <c r="CK9" s="22">
        <v>191459</v>
      </c>
      <c r="CL9" s="23">
        <v>199579</v>
      </c>
      <c r="CM9" s="18">
        <v>0</v>
      </c>
      <c r="CN9" s="19">
        <v>0</v>
      </c>
      <c r="CO9" s="20">
        <v>0</v>
      </c>
      <c r="CP9" s="21">
        <v>0</v>
      </c>
      <c r="CQ9" s="19">
        <v>0</v>
      </c>
      <c r="CR9" s="19">
        <v>0</v>
      </c>
      <c r="CS9" s="19">
        <v>0</v>
      </c>
      <c r="CT9" s="19">
        <v>0</v>
      </c>
      <c r="CU9" s="19">
        <v>0</v>
      </c>
      <c r="CV9" s="22">
        <v>0</v>
      </c>
      <c r="CW9" s="23">
        <v>0</v>
      </c>
      <c r="CX9" s="18">
        <v>0</v>
      </c>
      <c r="CY9" s="19">
        <v>0</v>
      </c>
      <c r="CZ9" s="20">
        <v>0</v>
      </c>
      <c r="DA9" s="394">
        <v>0</v>
      </c>
      <c r="DB9" s="19">
        <v>0</v>
      </c>
      <c r="DC9" s="19">
        <v>0</v>
      </c>
      <c r="DD9" s="19">
        <v>0</v>
      </c>
      <c r="DE9" s="19">
        <v>0</v>
      </c>
      <c r="DF9" s="19">
        <v>0</v>
      </c>
      <c r="DG9" s="22">
        <v>0</v>
      </c>
      <c r="DH9" s="23">
        <v>0</v>
      </c>
      <c r="DI9" s="18">
        <v>20896</v>
      </c>
      <c r="DJ9" s="19">
        <v>26219</v>
      </c>
      <c r="DK9" s="20">
        <v>47115</v>
      </c>
      <c r="DL9" s="21">
        <v>0</v>
      </c>
      <c r="DM9" s="19">
        <v>1900762</v>
      </c>
      <c r="DN9" s="19">
        <v>3729007</v>
      </c>
      <c r="DO9" s="19">
        <v>15784085</v>
      </c>
      <c r="DP9" s="19">
        <v>19057751</v>
      </c>
      <c r="DQ9" s="19">
        <v>11207357</v>
      </c>
      <c r="DR9" s="22">
        <v>51678962</v>
      </c>
      <c r="DS9" s="24">
        <v>51726077</v>
      </c>
      <c r="DT9" s="18">
        <v>0</v>
      </c>
      <c r="DU9" s="19">
        <v>0</v>
      </c>
      <c r="DV9" s="20">
        <v>0</v>
      </c>
      <c r="DW9" s="394">
        <v>0</v>
      </c>
      <c r="DX9" s="19">
        <v>1113086</v>
      </c>
      <c r="DY9" s="19">
        <v>2520637</v>
      </c>
      <c r="DZ9" s="19">
        <v>13350482</v>
      </c>
      <c r="EA9" s="19">
        <v>16802952</v>
      </c>
      <c r="EB9" s="19">
        <v>9930295</v>
      </c>
      <c r="EC9" s="22">
        <v>43717452</v>
      </c>
      <c r="ED9" s="23">
        <v>43717452</v>
      </c>
      <c r="EE9" s="18">
        <v>0</v>
      </c>
      <c r="EF9" s="19">
        <v>0</v>
      </c>
      <c r="EG9" s="20">
        <v>0</v>
      </c>
      <c r="EH9" s="394">
        <v>0</v>
      </c>
      <c r="EI9" s="19">
        <v>421730</v>
      </c>
      <c r="EJ9" s="19">
        <v>414837</v>
      </c>
      <c r="EK9" s="19">
        <v>890635</v>
      </c>
      <c r="EL9" s="19">
        <v>617009</v>
      </c>
      <c r="EM9" s="19">
        <v>463231</v>
      </c>
      <c r="EN9" s="22">
        <v>2807442</v>
      </c>
      <c r="EO9" s="23">
        <v>2807442</v>
      </c>
      <c r="EP9" s="18">
        <v>0</v>
      </c>
      <c r="EQ9" s="19">
        <v>0</v>
      </c>
      <c r="ER9" s="20">
        <v>0</v>
      </c>
      <c r="ES9" s="394">
        <v>0</v>
      </c>
      <c r="ET9" s="19">
        <v>0</v>
      </c>
      <c r="EU9" s="19">
        <v>0</v>
      </c>
      <c r="EV9" s="19">
        <v>0</v>
      </c>
      <c r="EW9" s="19">
        <v>0</v>
      </c>
      <c r="EX9" s="19">
        <v>0</v>
      </c>
      <c r="EY9" s="22">
        <v>0</v>
      </c>
      <c r="EZ9" s="23">
        <v>0</v>
      </c>
      <c r="FA9" s="18">
        <v>0</v>
      </c>
      <c r="FB9" s="19">
        <v>0</v>
      </c>
      <c r="FC9" s="20">
        <v>0</v>
      </c>
      <c r="FD9" s="394">
        <v>0</v>
      </c>
      <c r="FE9" s="19">
        <v>0</v>
      </c>
      <c r="FF9" s="19">
        <v>8277</v>
      </c>
      <c r="FG9" s="19">
        <v>217</v>
      </c>
      <c r="FH9" s="19">
        <v>63429</v>
      </c>
      <c r="FI9" s="19">
        <v>42979</v>
      </c>
      <c r="FJ9" s="22">
        <v>114902</v>
      </c>
      <c r="FK9" s="23">
        <v>114902</v>
      </c>
      <c r="FL9" s="18">
        <v>0</v>
      </c>
      <c r="FM9" s="19">
        <v>0</v>
      </c>
      <c r="FN9" s="20">
        <v>0</v>
      </c>
      <c r="FO9" s="394">
        <v>0</v>
      </c>
      <c r="FP9" s="19">
        <v>36766</v>
      </c>
      <c r="FQ9" s="19">
        <v>207286</v>
      </c>
      <c r="FR9" s="19">
        <v>528312</v>
      </c>
      <c r="FS9" s="19">
        <v>738176</v>
      </c>
      <c r="FT9" s="19">
        <v>258730</v>
      </c>
      <c r="FU9" s="22">
        <v>1769270</v>
      </c>
      <c r="FV9" s="23">
        <v>1769270</v>
      </c>
      <c r="FW9" s="18">
        <v>17400</v>
      </c>
      <c r="FX9" s="19">
        <v>26219</v>
      </c>
      <c r="FY9" s="20">
        <v>43619</v>
      </c>
      <c r="FZ9" s="21">
        <v>0</v>
      </c>
      <c r="GA9" s="19">
        <v>320755</v>
      </c>
      <c r="GB9" s="19">
        <v>559468</v>
      </c>
      <c r="GC9" s="19">
        <v>955140</v>
      </c>
      <c r="GD9" s="19">
        <v>802396</v>
      </c>
      <c r="GE9" s="19">
        <v>455222</v>
      </c>
      <c r="GF9" s="22">
        <v>3092981</v>
      </c>
      <c r="GG9" s="23">
        <v>3136600</v>
      </c>
      <c r="GH9" s="18">
        <v>3496</v>
      </c>
      <c r="GI9" s="19">
        <v>0</v>
      </c>
      <c r="GJ9" s="20">
        <v>3496</v>
      </c>
      <c r="GK9" s="21">
        <v>0</v>
      </c>
      <c r="GL9" s="19">
        <v>8425</v>
      </c>
      <c r="GM9" s="19">
        <v>18502</v>
      </c>
      <c r="GN9" s="19">
        <v>59299</v>
      </c>
      <c r="GO9" s="19">
        <v>33789</v>
      </c>
      <c r="GP9" s="19">
        <v>56900</v>
      </c>
      <c r="GQ9" s="22">
        <v>176915</v>
      </c>
      <c r="GR9" s="23">
        <v>180411</v>
      </c>
      <c r="GS9" s="18">
        <v>0</v>
      </c>
      <c r="GT9" s="19">
        <v>0</v>
      </c>
      <c r="GU9" s="20">
        <v>0</v>
      </c>
      <c r="GV9" s="21">
        <v>0</v>
      </c>
      <c r="GW9" s="19">
        <v>0</v>
      </c>
      <c r="GX9" s="19">
        <v>0</v>
      </c>
      <c r="GY9" s="19">
        <v>0</v>
      </c>
      <c r="GZ9" s="19">
        <v>0</v>
      </c>
      <c r="HA9" s="19">
        <v>0</v>
      </c>
      <c r="HB9" s="22">
        <v>0</v>
      </c>
      <c r="HC9" s="23">
        <v>0</v>
      </c>
      <c r="HD9" s="18">
        <v>0</v>
      </c>
      <c r="HE9" s="19">
        <v>0</v>
      </c>
      <c r="HF9" s="20">
        <v>0</v>
      </c>
      <c r="HG9" s="394">
        <v>0</v>
      </c>
      <c r="HH9" s="19">
        <v>0</v>
      </c>
      <c r="HI9" s="19">
        <v>0</v>
      </c>
      <c r="HJ9" s="19">
        <v>0</v>
      </c>
      <c r="HK9" s="19">
        <v>0</v>
      </c>
      <c r="HL9" s="19">
        <v>0</v>
      </c>
      <c r="HM9" s="22">
        <v>0</v>
      </c>
      <c r="HN9" s="23">
        <v>0</v>
      </c>
      <c r="HO9" s="18">
        <v>32081</v>
      </c>
      <c r="HP9" s="19">
        <v>49689</v>
      </c>
      <c r="HQ9" s="20">
        <v>81770</v>
      </c>
      <c r="HR9" s="21">
        <v>0</v>
      </c>
      <c r="HS9" s="19">
        <v>4512725</v>
      </c>
      <c r="HT9" s="19">
        <v>8296754</v>
      </c>
      <c r="HU9" s="19">
        <v>32347089</v>
      </c>
      <c r="HV9" s="19">
        <v>38440107</v>
      </c>
      <c r="HW9" s="19">
        <v>22713120</v>
      </c>
      <c r="HX9" s="22">
        <v>106309795</v>
      </c>
      <c r="HY9" s="23">
        <v>106391565</v>
      </c>
    </row>
    <row r="10" spans="2:233" ht="21" customHeight="1" x14ac:dyDescent="0.2">
      <c r="B10" s="98" t="s">
        <v>14</v>
      </c>
      <c r="C10" s="18">
        <v>290</v>
      </c>
      <c r="D10" s="19">
        <v>3785</v>
      </c>
      <c r="E10" s="20">
        <v>4075</v>
      </c>
      <c r="F10" s="21">
        <v>0</v>
      </c>
      <c r="G10" s="19">
        <v>623023</v>
      </c>
      <c r="H10" s="19">
        <v>1498333</v>
      </c>
      <c r="I10" s="19">
        <v>8177680</v>
      </c>
      <c r="J10" s="19">
        <v>12182522</v>
      </c>
      <c r="K10" s="19">
        <v>6801846</v>
      </c>
      <c r="L10" s="22">
        <v>29283404</v>
      </c>
      <c r="M10" s="23">
        <v>29287479</v>
      </c>
      <c r="N10" s="18">
        <v>0</v>
      </c>
      <c r="O10" s="19">
        <v>0</v>
      </c>
      <c r="P10" s="20">
        <v>0</v>
      </c>
      <c r="Q10" s="394">
        <v>0</v>
      </c>
      <c r="R10" s="19">
        <v>61770</v>
      </c>
      <c r="S10" s="19">
        <v>262215</v>
      </c>
      <c r="T10" s="19">
        <v>5756610</v>
      </c>
      <c r="U10" s="19">
        <v>8775671</v>
      </c>
      <c r="V10" s="19">
        <v>5234047</v>
      </c>
      <c r="W10" s="22">
        <v>20090313</v>
      </c>
      <c r="X10" s="23">
        <v>20090313</v>
      </c>
      <c r="Y10" s="18">
        <v>0</v>
      </c>
      <c r="Z10" s="19">
        <v>0</v>
      </c>
      <c r="AA10" s="20">
        <v>0</v>
      </c>
      <c r="AB10" s="394">
        <v>0</v>
      </c>
      <c r="AC10" s="19">
        <v>423025</v>
      </c>
      <c r="AD10" s="19">
        <v>952856</v>
      </c>
      <c r="AE10" s="19">
        <v>1581852</v>
      </c>
      <c r="AF10" s="19">
        <v>1661372</v>
      </c>
      <c r="AG10" s="19">
        <v>743010</v>
      </c>
      <c r="AH10" s="22">
        <v>5362115</v>
      </c>
      <c r="AI10" s="23">
        <v>5362115</v>
      </c>
      <c r="AJ10" s="18">
        <v>0</v>
      </c>
      <c r="AK10" s="19">
        <v>0</v>
      </c>
      <c r="AL10" s="20">
        <v>0</v>
      </c>
      <c r="AM10" s="394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22">
        <v>0</v>
      </c>
      <c r="AT10" s="23">
        <v>0</v>
      </c>
      <c r="AU10" s="18">
        <v>0</v>
      </c>
      <c r="AV10" s="19">
        <v>0</v>
      </c>
      <c r="AW10" s="20">
        <v>0</v>
      </c>
      <c r="AX10" s="394">
        <v>0</v>
      </c>
      <c r="AY10" s="19">
        <v>0</v>
      </c>
      <c r="AZ10" s="19">
        <v>0</v>
      </c>
      <c r="BA10" s="19">
        <v>7905</v>
      </c>
      <c r="BB10" s="19">
        <v>860380</v>
      </c>
      <c r="BC10" s="19">
        <v>385655</v>
      </c>
      <c r="BD10" s="22">
        <v>1253940</v>
      </c>
      <c r="BE10" s="23">
        <v>1253940</v>
      </c>
      <c r="BF10" s="18">
        <v>0</v>
      </c>
      <c r="BG10" s="19">
        <v>0</v>
      </c>
      <c r="BH10" s="20">
        <v>0</v>
      </c>
      <c r="BI10" s="394">
        <v>0</v>
      </c>
      <c r="BJ10" s="19">
        <v>0</v>
      </c>
      <c r="BK10" s="19">
        <v>0</v>
      </c>
      <c r="BL10" s="19">
        <v>95325</v>
      </c>
      <c r="BM10" s="19">
        <v>134290</v>
      </c>
      <c r="BN10" s="19">
        <v>27280</v>
      </c>
      <c r="BO10" s="22">
        <v>256895</v>
      </c>
      <c r="BP10" s="23">
        <v>256895</v>
      </c>
      <c r="BQ10" s="18">
        <v>290</v>
      </c>
      <c r="BR10" s="19">
        <v>3785</v>
      </c>
      <c r="BS10" s="20">
        <v>4075</v>
      </c>
      <c r="BT10" s="21">
        <v>0</v>
      </c>
      <c r="BU10" s="19">
        <v>138228</v>
      </c>
      <c r="BV10" s="19">
        <v>282972</v>
      </c>
      <c r="BW10" s="19">
        <v>713823</v>
      </c>
      <c r="BX10" s="19">
        <v>749824</v>
      </c>
      <c r="BY10" s="19">
        <v>411854</v>
      </c>
      <c r="BZ10" s="22">
        <v>2296701</v>
      </c>
      <c r="CA10" s="23">
        <v>2300776</v>
      </c>
      <c r="CB10" s="18">
        <v>0</v>
      </c>
      <c r="CC10" s="19">
        <v>0</v>
      </c>
      <c r="CD10" s="20">
        <v>0</v>
      </c>
      <c r="CE10" s="21">
        <v>0</v>
      </c>
      <c r="CF10" s="19">
        <v>0</v>
      </c>
      <c r="CG10" s="19">
        <v>290</v>
      </c>
      <c r="CH10" s="19">
        <v>22165</v>
      </c>
      <c r="CI10" s="19">
        <v>985</v>
      </c>
      <c r="CJ10" s="19">
        <v>0</v>
      </c>
      <c r="CK10" s="22">
        <v>23440</v>
      </c>
      <c r="CL10" s="23">
        <v>23440</v>
      </c>
      <c r="CM10" s="18">
        <v>0</v>
      </c>
      <c r="CN10" s="19">
        <v>0</v>
      </c>
      <c r="CO10" s="20">
        <v>0</v>
      </c>
      <c r="CP10" s="21">
        <v>0</v>
      </c>
      <c r="CQ10" s="19">
        <v>0</v>
      </c>
      <c r="CR10" s="19">
        <v>0</v>
      </c>
      <c r="CS10" s="19">
        <v>0</v>
      </c>
      <c r="CT10" s="19">
        <v>0</v>
      </c>
      <c r="CU10" s="19">
        <v>0</v>
      </c>
      <c r="CV10" s="22">
        <v>0</v>
      </c>
      <c r="CW10" s="23">
        <v>0</v>
      </c>
      <c r="CX10" s="18">
        <v>0</v>
      </c>
      <c r="CY10" s="19">
        <v>0</v>
      </c>
      <c r="CZ10" s="20">
        <v>0</v>
      </c>
      <c r="DA10" s="394">
        <v>0</v>
      </c>
      <c r="DB10" s="19">
        <v>0</v>
      </c>
      <c r="DC10" s="19">
        <v>0</v>
      </c>
      <c r="DD10" s="19">
        <v>0</v>
      </c>
      <c r="DE10" s="19">
        <v>0</v>
      </c>
      <c r="DF10" s="19">
        <v>0</v>
      </c>
      <c r="DG10" s="22">
        <v>0</v>
      </c>
      <c r="DH10" s="23">
        <v>0</v>
      </c>
      <c r="DI10" s="18">
        <v>1053</v>
      </c>
      <c r="DJ10" s="19">
        <v>9513</v>
      </c>
      <c r="DK10" s="20">
        <v>10566</v>
      </c>
      <c r="DL10" s="21">
        <v>0</v>
      </c>
      <c r="DM10" s="19">
        <v>392440</v>
      </c>
      <c r="DN10" s="19">
        <v>1126162</v>
      </c>
      <c r="DO10" s="19">
        <v>10517656</v>
      </c>
      <c r="DP10" s="19">
        <v>14235017</v>
      </c>
      <c r="DQ10" s="19">
        <v>7004873</v>
      </c>
      <c r="DR10" s="22">
        <v>33276148</v>
      </c>
      <c r="DS10" s="24">
        <v>33286714</v>
      </c>
      <c r="DT10" s="18">
        <v>0</v>
      </c>
      <c r="DU10" s="19">
        <v>0</v>
      </c>
      <c r="DV10" s="20">
        <v>0</v>
      </c>
      <c r="DW10" s="394">
        <v>0</v>
      </c>
      <c r="DX10" s="19">
        <v>90314</v>
      </c>
      <c r="DY10" s="19">
        <v>430900</v>
      </c>
      <c r="DZ10" s="19">
        <v>9018134</v>
      </c>
      <c r="EA10" s="19">
        <v>12308683</v>
      </c>
      <c r="EB10" s="19">
        <v>6083358</v>
      </c>
      <c r="EC10" s="22">
        <v>27931389</v>
      </c>
      <c r="ED10" s="23">
        <v>27931389</v>
      </c>
      <c r="EE10" s="18">
        <v>0</v>
      </c>
      <c r="EF10" s="19">
        <v>0</v>
      </c>
      <c r="EG10" s="20">
        <v>0</v>
      </c>
      <c r="EH10" s="394">
        <v>0</v>
      </c>
      <c r="EI10" s="19">
        <v>128213</v>
      </c>
      <c r="EJ10" s="19">
        <v>210486</v>
      </c>
      <c r="EK10" s="19">
        <v>258005</v>
      </c>
      <c r="EL10" s="19">
        <v>343132</v>
      </c>
      <c r="EM10" s="19">
        <v>145463</v>
      </c>
      <c r="EN10" s="22">
        <v>1085299</v>
      </c>
      <c r="EO10" s="23">
        <v>1085299</v>
      </c>
      <c r="EP10" s="18">
        <v>0</v>
      </c>
      <c r="EQ10" s="19">
        <v>0</v>
      </c>
      <c r="ER10" s="20">
        <v>0</v>
      </c>
      <c r="ES10" s="394">
        <v>0</v>
      </c>
      <c r="ET10" s="19">
        <v>0</v>
      </c>
      <c r="EU10" s="19">
        <v>0</v>
      </c>
      <c r="EV10" s="19">
        <v>0</v>
      </c>
      <c r="EW10" s="19">
        <v>0</v>
      </c>
      <c r="EX10" s="19">
        <v>0</v>
      </c>
      <c r="EY10" s="22">
        <v>0</v>
      </c>
      <c r="EZ10" s="23">
        <v>0</v>
      </c>
      <c r="FA10" s="18">
        <v>0</v>
      </c>
      <c r="FB10" s="19">
        <v>0</v>
      </c>
      <c r="FC10" s="20">
        <v>0</v>
      </c>
      <c r="FD10" s="394">
        <v>0</v>
      </c>
      <c r="FE10" s="19">
        <v>0</v>
      </c>
      <c r="FF10" s="19">
        <v>0</v>
      </c>
      <c r="FG10" s="19">
        <v>651</v>
      </c>
      <c r="FH10" s="19">
        <v>217698</v>
      </c>
      <c r="FI10" s="19">
        <v>72069</v>
      </c>
      <c r="FJ10" s="22">
        <v>290418</v>
      </c>
      <c r="FK10" s="23">
        <v>290418</v>
      </c>
      <c r="FL10" s="18">
        <v>0</v>
      </c>
      <c r="FM10" s="19">
        <v>0</v>
      </c>
      <c r="FN10" s="20">
        <v>0</v>
      </c>
      <c r="FO10" s="394">
        <v>0</v>
      </c>
      <c r="FP10" s="19">
        <v>0</v>
      </c>
      <c r="FQ10" s="19">
        <v>0</v>
      </c>
      <c r="FR10" s="19">
        <v>138260</v>
      </c>
      <c r="FS10" s="19">
        <v>249188</v>
      </c>
      <c r="FT10" s="19">
        <v>36611</v>
      </c>
      <c r="FU10" s="22">
        <v>424059</v>
      </c>
      <c r="FV10" s="23">
        <v>424059</v>
      </c>
      <c r="FW10" s="18">
        <v>1053</v>
      </c>
      <c r="FX10" s="19">
        <v>9513</v>
      </c>
      <c r="FY10" s="20">
        <v>10566</v>
      </c>
      <c r="FZ10" s="21">
        <v>0</v>
      </c>
      <c r="GA10" s="19">
        <v>173913</v>
      </c>
      <c r="GB10" s="19">
        <v>484755</v>
      </c>
      <c r="GC10" s="19">
        <v>1086971</v>
      </c>
      <c r="GD10" s="19">
        <v>1110052</v>
      </c>
      <c r="GE10" s="19">
        <v>667372</v>
      </c>
      <c r="GF10" s="22">
        <v>3523063</v>
      </c>
      <c r="GG10" s="23">
        <v>3533629</v>
      </c>
      <c r="GH10" s="18">
        <v>0</v>
      </c>
      <c r="GI10" s="19">
        <v>0</v>
      </c>
      <c r="GJ10" s="20">
        <v>0</v>
      </c>
      <c r="GK10" s="21">
        <v>0</v>
      </c>
      <c r="GL10" s="19">
        <v>0</v>
      </c>
      <c r="GM10" s="19">
        <v>21</v>
      </c>
      <c r="GN10" s="19">
        <v>15635</v>
      </c>
      <c r="GO10" s="19">
        <v>6264</v>
      </c>
      <c r="GP10" s="19">
        <v>0</v>
      </c>
      <c r="GQ10" s="22">
        <v>21920</v>
      </c>
      <c r="GR10" s="23">
        <v>21920</v>
      </c>
      <c r="GS10" s="18">
        <v>0</v>
      </c>
      <c r="GT10" s="19">
        <v>0</v>
      </c>
      <c r="GU10" s="20">
        <v>0</v>
      </c>
      <c r="GV10" s="21">
        <v>0</v>
      </c>
      <c r="GW10" s="19">
        <v>0</v>
      </c>
      <c r="GX10" s="19">
        <v>0</v>
      </c>
      <c r="GY10" s="19">
        <v>0</v>
      </c>
      <c r="GZ10" s="19">
        <v>0</v>
      </c>
      <c r="HA10" s="19">
        <v>0</v>
      </c>
      <c r="HB10" s="22">
        <v>0</v>
      </c>
      <c r="HC10" s="23">
        <v>0</v>
      </c>
      <c r="HD10" s="18">
        <v>0</v>
      </c>
      <c r="HE10" s="19">
        <v>0</v>
      </c>
      <c r="HF10" s="20">
        <v>0</v>
      </c>
      <c r="HG10" s="394">
        <v>0</v>
      </c>
      <c r="HH10" s="19">
        <v>0</v>
      </c>
      <c r="HI10" s="19">
        <v>0</v>
      </c>
      <c r="HJ10" s="19">
        <v>0</v>
      </c>
      <c r="HK10" s="19">
        <v>0</v>
      </c>
      <c r="HL10" s="19">
        <v>0</v>
      </c>
      <c r="HM10" s="22">
        <v>0</v>
      </c>
      <c r="HN10" s="23">
        <v>0</v>
      </c>
      <c r="HO10" s="18">
        <v>1343</v>
      </c>
      <c r="HP10" s="19">
        <v>13298</v>
      </c>
      <c r="HQ10" s="20">
        <v>14641</v>
      </c>
      <c r="HR10" s="21">
        <v>0</v>
      </c>
      <c r="HS10" s="19">
        <v>1015463</v>
      </c>
      <c r="HT10" s="19">
        <v>2624495</v>
      </c>
      <c r="HU10" s="19">
        <v>18695336</v>
      </c>
      <c r="HV10" s="19">
        <v>26417539</v>
      </c>
      <c r="HW10" s="19">
        <v>13806719</v>
      </c>
      <c r="HX10" s="22">
        <v>62559552</v>
      </c>
      <c r="HY10" s="23">
        <v>62574193</v>
      </c>
    </row>
    <row r="11" spans="2:233" ht="21" customHeight="1" x14ac:dyDescent="0.2">
      <c r="B11" s="98" t="s">
        <v>7</v>
      </c>
      <c r="C11" s="18">
        <v>0</v>
      </c>
      <c r="D11" s="19">
        <v>2550</v>
      </c>
      <c r="E11" s="20">
        <v>2550</v>
      </c>
      <c r="F11" s="21">
        <v>0</v>
      </c>
      <c r="G11" s="19">
        <v>2011708</v>
      </c>
      <c r="H11" s="19">
        <v>2013470</v>
      </c>
      <c r="I11" s="19">
        <v>8024154</v>
      </c>
      <c r="J11" s="19">
        <v>8008588</v>
      </c>
      <c r="K11" s="19">
        <v>3973072</v>
      </c>
      <c r="L11" s="22">
        <v>24030992</v>
      </c>
      <c r="M11" s="23">
        <v>24033542</v>
      </c>
      <c r="N11" s="18">
        <v>0</v>
      </c>
      <c r="O11" s="19">
        <v>0</v>
      </c>
      <c r="P11" s="20">
        <v>0</v>
      </c>
      <c r="Q11" s="394">
        <v>0</v>
      </c>
      <c r="R11" s="19">
        <v>245210</v>
      </c>
      <c r="S11" s="19">
        <v>618275</v>
      </c>
      <c r="T11" s="19">
        <v>5446074</v>
      </c>
      <c r="U11" s="19">
        <v>6701480</v>
      </c>
      <c r="V11" s="19">
        <v>3254792</v>
      </c>
      <c r="W11" s="22">
        <v>16265831</v>
      </c>
      <c r="X11" s="23">
        <v>16265831</v>
      </c>
      <c r="Y11" s="18">
        <v>0</v>
      </c>
      <c r="Z11" s="19">
        <v>0</v>
      </c>
      <c r="AA11" s="20">
        <v>0</v>
      </c>
      <c r="AB11" s="394">
        <v>0</v>
      </c>
      <c r="AC11" s="19">
        <v>1499235</v>
      </c>
      <c r="AD11" s="19">
        <v>1221883</v>
      </c>
      <c r="AE11" s="19">
        <v>2104607</v>
      </c>
      <c r="AF11" s="19">
        <v>1058175</v>
      </c>
      <c r="AG11" s="19">
        <v>483730</v>
      </c>
      <c r="AH11" s="22">
        <v>6367630</v>
      </c>
      <c r="AI11" s="23">
        <v>6367630</v>
      </c>
      <c r="AJ11" s="18">
        <v>0</v>
      </c>
      <c r="AK11" s="19">
        <v>0</v>
      </c>
      <c r="AL11" s="20">
        <v>0</v>
      </c>
      <c r="AM11" s="394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22">
        <v>0</v>
      </c>
      <c r="AT11" s="23">
        <v>0</v>
      </c>
      <c r="AU11" s="18">
        <v>0</v>
      </c>
      <c r="AV11" s="19">
        <v>0</v>
      </c>
      <c r="AW11" s="20">
        <v>0</v>
      </c>
      <c r="AX11" s="394">
        <v>0</v>
      </c>
      <c r="AY11" s="19">
        <v>0</v>
      </c>
      <c r="AZ11" s="19">
        <v>0</v>
      </c>
      <c r="BA11" s="19">
        <v>0</v>
      </c>
      <c r="BB11" s="19">
        <v>24645</v>
      </c>
      <c r="BC11" s="19">
        <v>68200</v>
      </c>
      <c r="BD11" s="22">
        <v>92845</v>
      </c>
      <c r="BE11" s="23">
        <v>92845</v>
      </c>
      <c r="BF11" s="18">
        <v>0</v>
      </c>
      <c r="BG11" s="19">
        <v>0</v>
      </c>
      <c r="BH11" s="20">
        <v>0</v>
      </c>
      <c r="BI11" s="394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0</v>
      </c>
      <c r="BO11" s="22">
        <v>0</v>
      </c>
      <c r="BP11" s="23">
        <v>0</v>
      </c>
      <c r="BQ11" s="18">
        <v>0</v>
      </c>
      <c r="BR11" s="19">
        <v>2550</v>
      </c>
      <c r="BS11" s="20">
        <v>2550</v>
      </c>
      <c r="BT11" s="21">
        <v>0</v>
      </c>
      <c r="BU11" s="19">
        <v>252533</v>
      </c>
      <c r="BV11" s="19">
        <v>169397</v>
      </c>
      <c r="BW11" s="19">
        <v>423816</v>
      </c>
      <c r="BX11" s="19">
        <v>213058</v>
      </c>
      <c r="BY11" s="19">
        <v>161485</v>
      </c>
      <c r="BZ11" s="22">
        <v>1220289</v>
      </c>
      <c r="CA11" s="23">
        <v>1222839</v>
      </c>
      <c r="CB11" s="18">
        <v>0</v>
      </c>
      <c r="CC11" s="19">
        <v>0</v>
      </c>
      <c r="CD11" s="20">
        <v>0</v>
      </c>
      <c r="CE11" s="21">
        <v>0</v>
      </c>
      <c r="CF11" s="19">
        <v>14730</v>
      </c>
      <c r="CG11" s="19">
        <v>3915</v>
      </c>
      <c r="CH11" s="19">
        <v>49657</v>
      </c>
      <c r="CI11" s="19">
        <v>11230</v>
      </c>
      <c r="CJ11" s="19">
        <v>4865</v>
      </c>
      <c r="CK11" s="22">
        <v>84397</v>
      </c>
      <c r="CL11" s="23">
        <v>84397</v>
      </c>
      <c r="CM11" s="18">
        <v>0</v>
      </c>
      <c r="CN11" s="19">
        <v>0</v>
      </c>
      <c r="CO11" s="20">
        <v>0</v>
      </c>
      <c r="CP11" s="21">
        <v>0</v>
      </c>
      <c r="CQ11" s="19">
        <v>0</v>
      </c>
      <c r="CR11" s="19">
        <v>0</v>
      </c>
      <c r="CS11" s="19">
        <v>0</v>
      </c>
      <c r="CT11" s="19">
        <v>0</v>
      </c>
      <c r="CU11" s="19">
        <v>0</v>
      </c>
      <c r="CV11" s="22">
        <v>0</v>
      </c>
      <c r="CW11" s="23">
        <v>0</v>
      </c>
      <c r="CX11" s="18">
        <v>0</v>
      </c>
      <c r="CY11" s="19">
        <v>0</v>
      </c>
      <c r="CZ11" s="20">
        <v>0</v>
      </c>
      <c r="DA11" s="394">
        <v>0</v>
      </c>
      <c r="DB11" s="19">
        <v>0</v>
      </c>
      <c r="DC11" s="19">
        <v>0</v>
      </c>
      <c r="DD11" s="19">
        <v>0</v>
      </c>
      <c r="DE11" s="19">
        <v>0</v>
      </c>
      <c r="DF11" s="19">
        <v>0</v>
      </c>
      <c r="DG11" s="22">
        <v>0</v>
      </c>
      <c r="DH11" s="23">
        <v>0</v>
      </c>
      <c r="DI11" s="18">
        <v>0</v>
      </c>
      <c r="DJ11" s="19">
        <v>3306</v>
      </c>
      <c r="DK11" s="20">
        <v>3306</v>
      </c>
      <c r="DL11" s="21">
        <v>0</v>
      </c>
      <c r="DM11" s="19">
        <v>901274</v>
      </c>
      <c r="DN11" s="19">
        <v>1076327</v>
      </c>
      <c r="DO11" s="19">
        <v>7999159</v>
      </c>
      <c r="DP11" s="19">
        <v>8708992</v>
      </c>
      <c r="DQ11" s="19">
        <v>4417714</v>
      </c>
      <c r="DR11" s="22">
        <v>23103466</v>
      </c>
      <c r="DS11" s="24">
        <v>23106772</v>
      </c>
      <c r="DT11" s="18">
        <v>0</v>
      </c>
      <c r="DU11" s="19">
        <v>0</v>
      </c>
      <c r="DV11" s="20">
        <v>0</v>
      </c>
      <c r="DW11" s="394">
        <v>0</v>
      </c>
      <c r="DX11" s="19">
        <v>349432</v>
      </c>
      <c r="DY11" s="19">
        <v>643937</v>
      </c>
      <c r="DZ11" s="19">
        <v>6994946</v>
      </c>
      <c r="EA11" s="19">
        <v>8074120</v>
      </c>
      <c r="EB11" s="19">
        <v>4079209</v>
      </c>
      <c r="EC11" s="22">
        <v>20141644</v>
      </c>
      <c r="ED11" s="23">
        <v>20141644</v>
      </c>
      <c r="EE11" s="18">
        <v>0</v>
      </c>
      <c r="EF11" s="19">
        <v>0</v>
      </c>
      <c r="EG11" s="20">
        <v>0</v>
      </c>
      <c r="EH11" s="394">
        <v>0</v>
      </c>
      <c r="EI11" s="19">
        <v>205733</v>
      </c>
      <c r="EJ11" s="19">
        <v>136721</v>
      </c>
      <c r="EK11" s="19">
        <v>365608</v>
      </c>
      <c r="EL11" s="19">
        <v>185583</v>
      </c>
      <c r="EM11" s="19">
        <v>126422</v>
      </c>
      <c r="EN11" s="22">
        <v>1020067</v>
      </c>
      <c r="EO11" s="23">
        <v>1020067</v>
      </c>
      <c r="EP11" s="18">
        <v>0</v>
      </c>
      <c r="EQ11" s="19">
        <v>0</v>
      </c>
      <c r="ER11" s="20">
        <v>0</v>
      </c>
      <c r="ES11" s="394">
        <v>0</v>
      </c>
      <c r="ET11" s="19">
        <v>0</v>
      </c>
      <c r="EU11" s="19">
        <v>0</v>
      </c>
      <c r="EV11" s="19">
        <v>0</v>
      </c>
      <c r="EW11" s="19">
        <v>0</v>
      </c>
      <c r="EX11" s="19">
        <v>0</v>
      </c>
      <c r="EY11" s="22">
        <v>0</v>
      </c>
      <c r="EZ11" s="23">
        <v>0</v>
      </c>
      <c r="FA11" s="18">
        <v>0</v>
      </c>
      <c r="FB11" s="19">
        <v>0</v>
      </c>
      <c r="FC11" s="20">
        <v>0</v>
      </c>
      <c r="FD11" s="394">
        <v>0</v>
      </c>
      <c r="FE11" s="19">
        <v>0</v>
      </c>
      <c r="FF11" s="19">
        <v>0</v>
      </c>
      <c r="FG11" s="19">
        <v>0</v>
      </c>
      <c r="FH11" s="19">
        <v>8277</v>
      </c>
      <c r="FI11" s="19">
        <v>13764</v>
      </c>
      <c r="FJ11" s="22">
        <v>22041</v>
      </c>
      <c r="FK11" s="23">
        <v>22041</v>
      </c>
      <c r="FL11" s="18">
        <v>0</v>
      </c>
      <c r="FM11" s="19">
        <v>0</v>
      </c>
      <c r="FN11" s="20">
        <v>0</v>
      </c>
      <c r="FO11" s="394">
        <v>0</v>
      </c>
      <c r="FP11" s="19">
        <v>0</v>
      </c>
      <c r="FQ11" s="19">
        <v>0</v>
      </c>
      <c r="FR11" s="19">
        <v>0</v>
      </c>
      <c r="FS11" s="19">
        <v>0</v>
      </c>
      <c r="FT11" s="19">
        <v>0</v>
      </c>
      <c r="FU11" s="22">
        <v>0</v>
      </c>
      <c r="FV11" s="23">
        <v>0</v>
      </c>
      <c r="FW11" s="18">
        <v>0</v>
      </c>
      <c r="FX11" s="19">
        <v>3306</v>
      </c>
      <c r="FY11" s="20">
        <v>3306</v>
      </c>
      <c r="FZ11" s="21">
        <v>0</v>
      </c>
      <c r="GA11" s="19">
        <v>345857</v>
      </c>
      <c r="GB11" s="19">
        <v>295473</v>
      </c>
      <c r="GC11" s="19">
        <v>610046</v>
      </c>
      <c r="GD11" s="19">
        <v>436078</v>
      </c>
      <c r="GE11" s="19">
        <v>195062</v>
      </c>
      <c r="GF11" s="22">
        <v>1882516</v>
      </c>
      <c r="GG11" s="23">
        <v>1885822</v>
      </c>
      <c r="GH11" s="18">
        <v>0</v>
      </c>
      <c r="GI11" s="19">
        <v>0</v>
      </c>
      <c r="GJ11" s="20">
        <v>0</v>
      </c>
      <c r="GK11" s="21">
        <v>0</v>
      </c>
      <c r="GL11" s="19">
        <v>252</v>
      </c>
      <c r="GM11" s="19">
        <v>196</v>
      </c>
      <c r="GN11" s="19">
        <v>28559</v>
      </c>
      <c r="GO11" s="19">
        <v>4934</v>
      </c>
      <c r="GP11" s="19">
        <v>3257</v>
      </c>
      <c r="GQ11" s="22">
        <v>37198</v>
      </c>
      <c r="GR11" s="23">
        <v>37198</v>
      </c>
      <c r="GS11" s="18">
        <v>0</v>
      </c>
      <c r="GT11" s="19">
        <v>0</v>
      </c>
      <c r="GU11" s="20">
        <v>0</v>
      </c>
      <c r="GV11" s="21">
        <v>0</v>
      </c>
      <c r="GW11" s="19">
        <v>0</v>
      </c>
      <c r="GX11" s="19">
        <v>0</v>
      </c>
      <c r="GY11" s="19">
        <v>0</v>
      </c>
      <c r="GZ11" s="19">
        <v>0</v>
      </c>
      <c r="HA11" s="19">
        <v>0</v>
      </c>
      <c r="HB11" s="22">
        <v>0</v>
      </c>
      <c r="HC11" s="23">
        <v>0</v>
      </c>
      <c r="HD11" s="18">
        <v>0</v>
      </c>
      <c r="HE11" s="19">
        <v>0</v>
      </c>
      <c r="HF11" s="20">
        <v>0</v>
      </c>
      <c r="HG11" s="394">
        <v>0</v>
      </c>
      <c r="HH11" s="19">
        <v>0</v>
      </c>
      <c r="HI11" s="19">
        <v>0</v>
      </c>
      <c r="HJ11" s="19">
        <v>0</v>
      </c>
      <c r="HK11" s="19">
        <v>0</v>
      </c>
      <c r="HL11" s="19">
        <v>0</v>
      </c>
      <c r="HM11" s="22">
        <v>0</v>
      </c>
      <c r="HN11" s="23">
        <v>0</v>
      </c>
      <c r="HO11" s="18">
        <v>0</v>
      </c>
      <c r="HP11" s="19">
        <v>5856</v>
      </c>
      <c r="HQ11" s="20">
        <v>5856</v>
      </c>
      <c r="HR11" s="21">
        <v>0</v>
      </c>
      <c r="HS11" s="19">
        <v>2912982</v>
      </c>
      <c r="HT11" s="19">
        <v>3089797</v>
      </c>
      <c r="HU11" s="19">
        <v>16023313</v>
      </c>
      <c r="HV11" s="19">
        <v>16717580</v>
      </c>
      <c r="HW11" s="19">
        <v>8390786</v>
      </c>
      <c r="HX11" s="22">
        <v>47134458</v>
      </c>
      <c r="HY11" s="23">
        <v>47140314</v>
      </c>
    </row>
    <row r="12" spans="2:233" ht="21" customHeight="1" x14ac:dyDescent="0.2">
      <c r="B12" s="98" t="s">
        <v>8</v>
      </c>
      <c r="C12" s="18">
        <v>0</v>
      </c>
      <c r="D12" s="19">
        <v>0</v>
      </c>
      <c r="E12" s="20">
        <v>0</v>
      </c>
      <c r="F12" s="21">
        <v>0</v>
      </c>
      <c r="G12" s="19">
        <v>567892</v>
      </c>
      <c r="H12" s="19">
        <v>922131</v>
      </c>
      <c r="I12" s="19">
        <v>3875007</v>
      </c>
      <c r="J12" s="19">
        <v>4252400</v>
      </c>
      <c r="K12" s="19">
        <v>2488845</v>
      </c>
      <c r="L12" s="22">
        <v>12106275</v>
      </c>
      <c r="M12" s="23">
        <v>12106275</v>
      </c>
      <c r="N12" s="18">
        <v>0</v>
      </c>
      <c r="O12" s="19">
        <v>0</v>
      </c>
      <c r="P12" s="20">
        <v>0</v>
      </c>
      <c r="Q12" s="394">
        <v>0</v>
      </c>
      <c r="R12" s="19">
        <v>174685</v>
      </c>
      <c r="S12" s="19">
        <v>353405</v>
      </c>
      <c r="T12" s="19">
        <v>2499384</v>
      </c>
      <c r="U12" s="19">
        <v>3134671</v>
      </c>
      <c r="V12" s="19">
        <v>1836993</v>
      </c>
      <c r="W12" s="22">
        <v>7999138</v>
      </c>
      <c r="X12" s="23">
        <v>7999138</v>
      </c>
      <c r="Y12" s="18">
        <v>0</v>
      </c>
      <c r="Z12" s="19">
        <v>0</v>
      </c>
      <c r="AA12" s="20">
        <v>0</v>
      </c>
      <c r="AB12" s="394">
        <v>0</v>
      </c>
      <c r="AC12" s="19">
        <v>233100</v>
      </c>
      <c r="AD12" s="19">
        <v>408410</v>
      </c>
      <c r="AE12" s="19">
        <v>680075</v>
      </c>
      <c r="AF12" s="19">
        <v>739554</v>
      </c>
      <c r="AG12" s="19">
        <v>469570</v>
      </c>
      <c r="AH12" s="22">
        <v>2530709</v>
      </c>
      <c r="AI12" s="23">
        <v>2530709</v>
      </c>
      <c r="AJ12" s="18">
        <v>0</v>
      </c>
      <c r="AK12" s="19">
        <v>0</v>
      </c>
      <c r="AL12" s="20">
        <v>0</v>
      </c>
      <c r="AM12" s="394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22">
        <v>0</v>
      </c>
      <c r="AT12" s="23">
        <v>0</v>
      </c>
      <c r="AU12" s="18">
        <v>0</v>
      </c>
      <c r="AV12" s="19">
        <v>0</v>
      </c>
      <c r="AW12" s="20">
        <v>0</v>
      </c>
      <c r="AX12" s="394">
        <v>0</v>
      </c>
      <c r="AY12" s="19">
        <v>0</v>
      </c>
      <c r="AZ12" s="19">
        <v>2635</v>
      </c>
      <c r="BA12" s="19">
        <v>37975</v>
      </c>
      <c r="BB12" s="19">
        <v>35495</v>
      </c>
      <c r="BC12" s="19">
        <v>41145</v>
      </c>
      <c r="BD12" s="22">
        <v>117250</v>
      </c>
      <c r="BE12" s="23">
        <v>117250</v>
      </c>
      <c r="BF12" s="18">
        <v>0</v>
      </c>
      <c r="BG12" s="19">
        <v>0</v>
      </c>
      <c r="BH12" s="20">
        <v>0</v>
      </c>
      <c r="BI12" s="394">
        <v>0</v>
      </c>
      <c r="BJ12" s="19">
        <v>0</v>
      </c>
      <c r="BK12" s="19">
        <v>0</v>
      </c>
      <c r="BL12" s="19">
        <v>117000</v>
      </c>
      <c r="BM12" s="19">
        <v>141205</v>
      </c>
      <c r="BN12" s="19">
        <v>67635</v>
      </c>
      <c r="BO12" s="22">
        <v>325840</v>
      </c>
      <c r="BP12" s="23">
        <v>325840</v>
      </c>
      <c r="BQ12" s="18">
        <v>0</v>
      </c>
      <c r="BR12" s="19">
        <v>0</v>
      </c>
      <c r="BS12" s="20">
        <v>0</v>
      </c>
      <c r="BT12" s="21">
        <v>0</v>
      </c>
      <c r="BU12" s="19">
        <v>155882</v>
      </c>
      <c r="BV12" s="19">
        <v>148621</v>
      </c>
      <c r="BW12" s="19">
        <v>540573</v>
      </c>
      <c r="BX12" s="19">
        <v>201475</v>
      </c>
      <c r="BY12" s="19">
        <v>72521</v>
      </c>
      <c r="BZ12" s="22">
        <v>1119072</v>
      </c>
      <c r="CA12" s="23">
        <v>1119072</v>
      </c>
      <c r="CB12" s="18">
        <v>0</v>
      </c>
      <c r="CC12" s="19">
        <v>0</v>
      </c>
      <c r="CD12" s="20">
        <v>0</v>
      </c>
      <c r="CE12" s="21">
        <v>0</v>
      </c>
      <c r="CF12" s="19">
        <v>4225</v>
      </c>
      <c r="CG12" s="19">
        <v>9060</v>
      </c>
      <c r="CH12" s="19">
        <v>0</v>
      </c>
      <c r="CI12" s="19">
        <v>0</v>
      </c>
      <c r="CJ12" s="19">
        <v>981</v>
      </c>
      <c r="CK12" s="22">
        <v>14266</v>
      </c>
      <c r="CL12" s="23">
        <v>14266</v>
      </c>
      <c r="CM12" s="18">
        <v>0</v>
      </c>
      <c r="CN12" s="19">
        <v>0</v>
      </c>
      <c r="CO12" s="20">
        <v>0</v>
      </c>
      <c r="CP12" s="21">
        <v>0</v>
      </c>
      <c r="CQ12" s="19">
        <v>0</v>
      </c>
      <c r="CR12" s="19">
        <v>0</v>
      </c>
      <c r="CS12" s="19">
        <v>0</v>
      </c>
      <c r="CT12" s="19">
        <v>0</v>
      </c>
      <c r="CU12" s="19">
        <v>0</v>
      </c>
      <c r="CV12" s="22">
        <v>0</v>
      </c>
      <c r="CW12" s="23">
        <v>0</v>
      </c>
      <c r="CX12" s="18">
        <v>0</v>
      </c>
      <c r="CY12" s="19">
        <v>0</v>
      </c>
      <c r="CZ12" s="20">
        <v>0</v>
      </c>
      <c r="DA12" s="394">
        <v>0</v>
      </c>
      <c r="DB12" s="19">
        <v>0</v>
      </c>
      <c r="DC12" s="19">
        <v>0</v>
      </c>
      <c r="DD12" s="19">
        <v>0</v>
      </c>
      <c r="DE12" s="19">
        <v>0</v>
      </c>
      <c r="DF12" s="19">
        <v>0</v>
      </c>
      <c r="DG12" s="22">
        <v>0</v>
      </c>
      <c r="DH12" s="23">
        <v>0</v>
      </c>
      <c r="DI12" s="18">
        <v>0</v>
      </c>
      <c r="DJ12" s="19">
        <v>0</v>
      </c>
      <c r="DK12" s="20">
        <v>0</v>
      </c>
      <c r="DL12" s="21">
        <v>0</v>
      </c>
      <c r="DM12" s="19">
        <v>532632</v>
      </c>
      <c r="DN12" s="19">
        <v>797318</v>
      </c>
      <c r="DO12" s="19">
        <v>5198099</v>
      </c>
      <c r="DP12" s="19">
        <v>5635669</v>
      </c>
      <c r="DQ12" s="19">
        <v>3024779</v>
      </c>
      <c r="DR12" s="22">
        <v>15188497</v>
      </c>
      <c r="DS12" s="24">
        <v>15188497</v>
      </c>
      <c r="DT12" s="18">
        <v>0</v>
      </c>
      <c r="DU12" s="19">
        <v>0</v>
      </c>
      <c r="DV12" s="20">
        <v>0</v>
      </c>
      <c r="DW12" s="394">
        <v>0</v>
      </c>
      <c r="DX12" s="19">
        <v>207297</v>
      </c>
      <c r="DY12" s="19">
        <v>536330</v>
      </c>
      <c r="DZ12" s="19">
        <v>3961928</v>
      </c>
      <c r="EA12" s="19">
        <v>4786832</v>
      </c>
      <c r="EB12" s="19">
        <v>2619557</v>
      </c>
      <c r="EC12" s="22">
        <v>12111944</v>
      </c>
      <c r="ED12" s="23">
        <v>12111944</v>
      </c>
      <c r="EE12" s="18">
        <v>0</v>
      </c>
      <c r="EF12" s="19">
        <v>0</v>
      </c>
      <c r="EG12" s="20">
        <v>0</v>
      </c>
      <c r="EH12" s="394">
        <v>0</v>
      </c>
      <c r="EI12" s="19">
        <v>79980</v>
      </c>
      <c r="EJ12" s="19">
        <v>41766</v>
      </c>
      <c r="EK12" s="19">
        <v>79480</v>
      </c>
      <c r="EL12" s="19">
        <v>181718</v>
      </c>
      <c r="EM12" s="19">
        <v>78987</v>
      </c>
      <c r="EN12" s="22">
        <v>461931</v>
      </c>
      <c r="EO12" s="23">
        <v>461931</v>
      </c>
      <c r="EP12" s="18">
        <v>0</v>
      </c>
      <c r="EQ12" s="19">
        <v>0</v>
      </c>
      <c r="ER12" s="20">
        <v>0</v>
      </c>
      <c r="ES12" s="394">
        <v>0</v>
      </c>
      <c r="ET12" s="19">
        <v>0</v>
      </c>
      <c r="EU12" s="19">
        <v>0</v>
      </c>
      <c r="EV12" s="19">
        <v>0</v>
      </c>
      <c r="EW12" s="19">
        <v>0</v>
      </c>
      <c r="EX12" s="19">
        <v>0</v>
      </c>
      <c r="EY12" s="22">
        <v>0</v>
      </c>
      <c r="EZ12" s="23">
        <v>0</v>
      </c>
      <c r="FA12" s="18">
        <v>0</v>
      </c>
      <c r="FB12" s="19">
        <v>0</v>
      </c>
      <c r="FC12" s="20">
        <v>0</v>
      </c>
      <c r="FD12" s="394">
        <v>0</v>
      </c>
      <c r="FE12" s="19">
        <v>0</v>
      </c>
      <c r="FF12" s="19">
        <v>217</v>
      </c>
      <c r="FG12" s="19">
        <v>651</v>
      </c>
      <c r="FH12" s="19">
        <v>13547</v>
      </c>
      <c r="FI12" s="19">
        <v>5580</v>
      </c>
      <c r="FJ12" s="22">
        <v>19995</v>
      </c>
      <c r="FK12" s="23">
        <v>19995</v>
      </c>
      <c r="FL12" s="18">
        <v>0</v>
      </c>
      <c r="FM12" s="19">
        <v>0</v>
      </c>
      <c r="FN12" s="20">
        <v>0</v>
      </c>
      <c r="FO12" s="394">
        <v>0</v>
      </c>
      <c r="FP12" s="19">
        <v>0</v>
      </c>
      <c r="FQ12" s="19">
        <v>0</v>
      </c>
      <c r="FR12" s="19">
        <v>315740</v>
      </c>
      <c r="FS12" s="19">
        <v>282906</v>
      </c>
      <c r="FT12" s="19">
        <v>144646</v>
      </c>
      <c r="FU12" s="22">
        <v>743292</v>
      </c>
      <c r="FV12" s="23">
        <v>743292</v>
      </c>
      <c r="FW12" s="18">
        <v>0</v>
      </c>
      <c r="FX12" s="19">
        <v>0</v>
      </c>
      <c r="FY12" s="20">
        <v>0</v>
      </c>
      <c r="FZ12" s="21">
        <v>0</v>
      </c>
      <c r="GA12" s="19">
        <v>245355</v>
      </c>
      <c r="GB12" s="19">
        <v>218928</v>
      </c>
      <c r="GC12" s="19">
        <v>840300</v>
      </c>
      <c r="GD12" s="19">
        <v>370666</v>
      </c>
      <c r="GE12" s="19">
        <v>175988</v>
      </c>
      <c r="GF12" s="22">
        <v>1851237</v>
      </c>
      <c r="GG12" s="23">
        <v>1851237</v>
      </c>
      <c r="GH12" s="18">
        <v>0</v>
      </c>
      <c r="GI12" s="19">
        <v>0</v>
      </c>
      <c r="GJ12" s="20">
        <v>0</v>
      </c>
      <c r="GK12" s="21">
        <v>0</v>
      </c>
      <c r="GL12" s="19">
        <v>0</v>
      </c>
      <c r="GM12" s="19">
        <v>77</v>
      </c>
      <c r="GN12" s="19">
        <v>0</v>
      </c>
      <c r="GO12" s="19">
        <v>0</v>
      </c>
      <c r="GP12" s="19">
        <v>21</v>
      </c>
      <c r="GQ12" s="22">
        <v>98</v>
      </c>
      <c r="GR12" s="23">
        <v>98</v>
      </c>
      <c r="GS12" s="18">
        <v>0</v>
      </c>
      <c r="GT12" s="19">
        <v>0</v>
      </c>
      <c r="GU12" s="20">
        <v>0</v>
      </c>
      <c r="GV12" s="21">
        <v>0</v>
      </c>
      <c r="GW12" s="19">
        <v>0</v>
      </c>
      <c r="GX12" s="19">
        <v>0</v>
      </c>
      <c r="GY12" s="19">
        <v>0</v>
      </c>
      <c r="GZ12" s="19">
        <v>0</v>
      </c>
      <c r="HA12" s="19">
        <v>0</v>
      </c>
      <c r="HB12" s="22">
        <v>0</v>
      </c>
      <c r="HC12" s="23">
        <v>0</v>
      </c>
      <c r="HD12" s="18">
        <v>0</v>
      </c>
      <c r="HE12" s="19">
        <v>0</v>
      </c>
      <c r="HF12" s="20">
        <v>0</v>
      </c>
      <c r="HG12" s="394">
        <v>0</v>
      </c>
      <c r="HH12" s="19">
        <v>0</v>
      </c>
      <c r="HI12" s="19">
        <v>0</v>
      </c>
      <c r="HJ12" s="19">
        <v>0</v>
      </c>
      <c r="HK12" s="19">
        <v>0</v>
      </c>
      <c r="HL12" s="19">
        <v>0</v>
      </c>
      <c r="HM12" s="22">
        <v>0</v>
      </c>
      <c r="HN12" s="23">
        <v>0</v>
      </c>
      <c r="HO12" s="18">
        <v>0</v>
      </c>
      <c r="HP12" s="19">
        <v>0</v>
      </c>
      <c r="HQ12" s="20">
        <v>0</v>
      </c>
      <c r="HR12" s="21">
        <v>0</v>
      </c>
      <c r="HS12" s="19">
        <v>1100524</v>
      </c>
      <c r="HT12" s="19">
        <v>1719449</v>
      </c>
      <c r="HU12" s="19">
        <v>9073106</v>
      </c>
      <c r="HV12" s="19">
        <v>9888069</v>
      </c>
      <c r="HW12" s="19">
        <v>5513624</v>
      </c>
      <c r="HX12" s="22">
        <v>27294772</v>
      </c>
      <c r="HY12" s="23">
        <v>27294772</v>
      </c>
    </row>
    <row r="13" spans="2:233" ht="21" customHeight="1" x14ac:dyDescent="0.2">
      <c r="B13" s="98" t="s">
        <v>9</v>
      </c>
      <c r="C13" s="18">
        <v>0</v>
      </c>
      <c r="D13" s="19">
        <v>0</v>
      </c>
      <c r="E13" s="20">
        <v>0</v>
      </c>
      <c r="F13" s="21">
        <v>0</v>
      </c>
      <c r="G13" s="19">
        <v>112562</v>
      </c>
      <c r="H13" s="19">
        <v>299765</v>
      </c>
      <c r="I13" s="19">
        <v>1909694</v>
      </c>
      <c r="J13" s="19">
        <v>2285878</v>
      </c>
      <c r="K13" s="19">
        <v>1162650</v>
      </c>
      <c r="L13" s="22">
        <v>5770549</v>
      </c>
      <c r="M13" s="23">
        <v>5770549</v>
      </c>
      <c r="N13" s="18">
        <v>0</v>
      </c>
      <c r="O13" s="19">
        <v>0</v>
      </c>
      <c r="P13" s="20">
        <v>0</v>
      </c>
      <c r="Q13" s="394">
        <v>0</v>
      </c>
      <c r="R13" s="19">
        <v>24645</v>
      </c>
      <c r="S13" s="19">
        <v>65255</v>
      </c>
      <c r="T13" s="19">
        <v>1413805</v>
      </c>
      <c r="U13" s="19">
        <v>1555862</v>
      </c>
      <c r="V13" s="19">
        <v>961635</v>
      </c>
      <c r="W13" s="22">
        <v>4021202</v>
      </c>
      <c r="X13" s="23">
        <v>4021202</v>
      </c>
      <c r="Y13" s="18">
        <v>0</v>
      </c>
      <c r="Z13" s="19">
        <v>0</v>
      </c>
      <c r="AA13" s="20">
        <v>0</v>
      </c>
      <c r="AB13" s="394">
        <v>0</v>
      </c>
      <c r="AC13" s="19">
        <v>65255</v>
      </c>
      <c r="AD13" s="19">
        <v>184765</v>
      </c>
      <c r="AE13" s="19">
        <v>373565</v>
      </c>
      <c r="AF13" s="19">
        <v>604779</v>
      </c>
      <c r="AG13" s="19">
        <v>140855</v>
      </c>
      <c r="AH13" s="22">
        <v>1369219</v>
      </c>
      <c r="AI13" s="23">
        <v>1369219</v>
      </c>
      <c r="AJ13" s="18">
        <v>0</v>
      </c>
      <c r="AK13" s="19">
        <v>0</v>
      </c>
      <c r="AL13" s="20">
        <v>0</v>
      </c>
      <c r="AM13" s="394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22">
        <v>0</v>
      </c>
      <c r="AT13" s="23">
        <v>0</v>
      </c>
      <c r="AU13" s="18">
        <v>0</v>
      </c>
      <c r="AV13" s="19">
        <v>0</v>
      </c>
      <c r="AW13" s="20">
        <v>0</v>
      </c>
      <c r="AX13" s="394">
        <v>0</v>
      </c>
      <c r="AY13" s="19">
        <v>0</v>
      </c>
      <c r="AZ13" s="19">
        <v>24645</v>
      </c>
      <c r="BA13" s="19">
        <v>0</v>
      </c>
      <c r="BB13" s="19">
        <v>35340</v>
      </c>
      <c r="BC13" s="19">
        <v>4080</v>
      </c>
      <c r="BD13" s="22">
        <v>64065</v>
      </c>
      <c r="BE13" s="23">
        <v>64065</v>
      </c>
      <c r="BF13" s="18">
        <v>0</v>
      </c>
      <c r="BG13" s="19">
        <v>0</v>
      </c>
      <c r="BH13" s="20">
        <v>0</v>
      </c>
      <c r="BI13" s="394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24645</v>
      </c>
      <c r="BO13" s="22">
        <v>24645</v>
      </c>
      <c r="BP13" s="23">
        <v>24645</v>
      </c>
      <c r="BQ13" s="18">
        <v>0</v>
      </c>
      <c r="BR13" s="19">
        <v>0</v>
      </c>
      <c r="BS13" s="20">
        <v>0</v>
      </c>
      <c r="BT13" s="21">
        <v>0</v>
      </c>
      <c r="BU13" s="19">
        <v>8662</v>
      </c>
      <c r="BV13" s="19">
        <v>24085</v>
      </c>
      <c r="BW13" s="19">
        <v>120679</v>
      </c>
      <c r="BX13" s="19">
        <v>89317</v>
      </c>
      <c r="BY13" s="19">
        <v>30420</v>
      </c>
      <c r="BZ13" s="22">
        <v>273163</v>
      </c>
      <c r="CA13" s="23">
        <v>273163</v>
      </c>
      <c r="CB13" s="18">
        <v>0</v>
      </c>
      <c r="CC13" s="19">
        <v>0</v>
      </c>
      <c r="CD13" s="20">
        <v>0</v>
      </c>
      <c r="CE13" s="21">
        <v>0</v>
      </c>
      <c r="CF13" s="19">
        <v>14000</v>
      </c>
      <c r="CG13" s="19">
        <v>1015</v>
      </c>
      <c r="CH13" s="19">
        <v>1645</v>
      </c>
      <c r="CI13" s="19">
        <v>580</v>
      </c>
      <c r="CJ13" s="19">
        <v>1015</v>
      </c>
      <c r="CK13" s="22">
        <v>18255</v>
      </c>
      <c r="CL13" s="23">
        <v>18255</v>
      </c>
      <c r="CM13" s="18">
        <v>0</v>
      </c>
      <c r="CN13" s="19">
        <v>0</v>
      </c>
      <c r="CO13" s="20">
        <v>0</v>
      </c>
      <c r="CP13" s="21">
        <v>0</v>
      </c>
      <c r="CQ13" s="19">
        <v>0</v>
      </c>
      <c r="CR13" s="19">
        <v>0</v>
      </c>
      <c r="CS13" s="19">
        <v>0</v>
      </c>
      <c r="CT13" s="19">
        <v>0</v>
      </c>
      <c r="CU13" s="19">
        <v>0</v>
      </c>
      <c r="CV13" s="22">
        <v>0</v>
      </c>
      <c r="CW13" s="23">
        <v>0</v>
      </c>
      <c r="CX13" s="18">
        <v>0</v>
      </c>
      <c r="CY13" s="19">
        <v>0</v>
      </c>
      <c r="CZ13" s="20">
        <v>0</v>
      </c>
      <c r="DA13" s="394">
        <v>0</v>
      </c>
      <c r="DB13" s="19">
        <v>0</v>
      </c>
      <c r="DC13" s="19">
        <v>0</v>
      </c>
      <c r="DD13" s="19">
        <v>0</v>
      </c>
      <c r="DE13" s="19">
        <v>0</v>
      </c>
      <c r="DF13" s="19">
        <v>0</v>
      </c>
      <c r="DG13" s="22">
        <v>0</v>
      </c>
      <c r="DH13" s="23">
        <v>0</v>
      </c>
      <c r="DI13" s="18">
        <v>0</v>
      </c>
      <c r="DJ13" s="19">
        <v>0</v>
      </c>
      <c r="DK13" s="20">
        <v>0</v>
      </c>
      <c r="DL13" s="21">
        <v>0</v>
      </c>
      <c r="DM13" s="19">
        <v>63915</v>
      </c>
      <c r="DN13" s="19">
        <v>212882</v>
      </c>
      <c r="DO13" s="19">
        <v>2405711</v>
      </c>
      <c r="DP13" s="19">
        <v>2313017</v>
      </c>
      <c r="DQ13" s="19">
        <v>1922611</v>
      </c>
      <c r="DR13" s="22">
        <v>6918136</v>
      </c>
      <c r="DS13" s="24">
        <v>6918136</v>
      </c>
      <c r="DT13" s="18">
        <v>0</v>
      </c>
      <c r="DU13" s="19">
        <v>0</v>
      </c>
      <c r="DV13" s="20">
        <v>0</v>
      </c>
      <c r="DW13" s="394">
        <v>0</v>
      </c>
      <c r="DX13" s="19">
        <v>21576</v>
      </c>
      <c r="DY13" s="19">
        <v>116529</v>
      </c>
      <c r="DZ13" s="19">
        <v>2131675</v>
      </c>
      <c r="EA13" s="19">
        <v>2114456</v>
      </c>
      <c r="EB13" s="19">
        <v>1801874</v>
      </c>
      <c r="EC13" s="22">
        <v>6186110</v>
      </c>
      <c r="ED13" s="23">
        <v>6186110</v>
      </c>
      <c r="EE13" s="18">
        <v>0</v>
      </c>
      <c r="EF13" s="19">
        <v>0</v>
      </c>
      <c r="EG13" s="20">
        <v>0</v>
      </c>
      <c r="EH13" s="394">
        <v>0</v>
      </c>
      <c r="EI13" s="19">
        <v>1085</v>
      </c>
      <c r="EJ13" s="19">
        <v>51855</v>
      </c>
      <c r="EK13" s="19">
        <v>92211</v>
      </c>
      <c r="EL13" s="19">
        <v>22066</v>
      </c>
      <c r="EM13" s="19">
        <v>15185</v>
      </c>
      <c r="EN13" s="22">
        <v>182402</v>
      </c>
      <c r="EO13" s="23">
        <v>182402</v>
      </c>
      <c r="EP13" s="18">
        <v>0</v>
      </c>
      <c r="EQ13" s="19">
        <v>0</v>
      </c>
      <c r="ER13" s="20">
        <v>0</v>
      </c>
      <c r="ES13" s="394">
        <v>0</v>
      </c>
      <c r="ET13" s="19">
        <v>0</v>
      </c>
      <c r="EU13" s="19">
        <v>0</v>
      </c>
      <c r="EV13" s="19">
        <v>0</v>
      </c>
      <c r="EW13" s="19">
        <v>0</v>
      </c>
      <c r="EX13" s="19">
        <v>0</v>
      </c>
      <c r="EY13" s="22">
        <v>0</v>
      </c>
      <c r="EZ13" s="23">
        <v>0</v>
      </c>
      <c r="FA13" s="18">
        <v>0</v>
      </c>
      <c r="FB13" s="19">
        <v>0</v>
      </c>
      <c r="FC13" s="20">
        <v>0</v>
      </c>
      <c r="FD13" s="394">
        <v>0</v>
      </c>
      <c r="FE13" s="19">
        <v>0</v>
      </c>
      <c r="FF13" s="19">
        <v>217</v>
      </c>
      <c r="FG13" s="19">
        <v>0</v>
      </c>
      <c r="FH13" s="19">
        <v>434</v>
      </c>
      <c r="FI13" s="19">
        <v>336</v>
      </c>
      <c r="FJ13" s="22">
        <v>987</v>
      </c>
      <c r="FK13" s="23">
        <v>987</v>
      </c>
      <c r="FL13" s="18">
        <v>0</v>
      </c>
      <c r="FM13" s="19">
        <v>0</v>
      </c>
      <c r="FN13" s="20">
        <v>0</v>
      </c>
      <c r="FO13" s="394">
        <v>0</v>
      </c>
      <c r="FP13" s="19">
        <v>0</v>
      </c>
      <c r="FQ13" s="19">
        <v>0</v>
      </c>
      <c r="FR13" s="19">
        <v>0</v>
      </c>
      <c r="FS13" s="19">
        <v>0</v>
      </c>
      <c r="FT13" s="19">
        <v>21576</v>
      </c>
      <c r="FU13" s="22">
        <v>21576</v>
      </c>
      <c r="FV13" s="23">
        <v>21576</v>
      </c>
      <c r="FW13" s="18">
        <v>0</v>
      </c>
      <c r="FX13" s="19">
        <v>0</v>
      </c>
      <c r="FY13" s="20">
        <v>0</v>
      </c>
      <c r="FZ13" s="21">
        <v>0</v>
      </c>
      <c r="GA13" s="19">
        <v>35573</v>
      </c>
      <c r="GB13" s="19">
        <v>44225</v>
      </c>
      <c r="GC13" s="19">
        <v>180330</v>
      </c>
      <c r="GD13" s="19">
        <v>176033</v>
      </c>
      <c r="GE13" s="19">
        <v>83584</v>
      </c>
      <c r="GF13" s="22">
        <v>519745</v>
      </c>
      <c r="GG13" s="23">
        <v>519745</v>
      </c>
      <c r="GH13" s="18">
        <v>0</v>
      </c>
      <c r="GI13" s="19">
        <v>0</v>
      </c>
      <c r="GJ13" s="20">
        <v>0</v>
      </c>
      <c r="GK13" s="21">
        <v>0</v>
      </c>
      <c r="GL13" s="19">
        <v>5681</v>
      </c>
      <c r="GM13" s="19">
        <v>56</v>
      </c>
      <c r="GN13" s="19">
        <v>1495</v>
      </c>
      <c r="GO13" s="19">
        <v>28</v>
      </c>
      <c r="GP13" s="19">
        <v>56</v>
      </c>
      <c r="GQ13" s="22">
        <v>7316</v>
      </c>
      <c r="GR13" s="23">
        <v>7316</v>
      </c>
      <c r="GS13" s="18">
        <v>0</v>
      </c>
      <c r="GT13" s="19">
        <v>0</v>
      </c>
      <c r="GU13" s="20">
        <v>0</v>
      </c>
      <c r="GV13" s="21">
        <v>0</v>
      </c>
      <c r="GW13" s="19">
        <v>0</v>
      </c>
      <c r="GX13" s="19">
        <v>0</v>
      </c>
      <c r="GY13" s="19">
        <v>0</v>
      </c>
      <c r="GZ13" s="19">
        <v>0</v>
      </c>
      <c r="HA13" s="19">
        <v>0</v>
      </c>
      <c r="HB13" s="22">
        <v>0</v>
      </c>
      <c r="HC13" s="23">
        <v>0</v>
      </c>
      <c r="HD13" s="18">
        <v>0</v>
      </c>
      <c r="HE13" s="19">
        <v>0</v>
      </c>
      <c r="HF13" s="20">
        <v>0</v>
      </c>
      <c r="HG13" s="394">
        <v>0</v>
      </c>
      <c r="HH13" s="19">
        <v>0</v>
      </c>
      <c r="HI13" s="19">
        <v>0</v>
      </c>
      <c r="HJ13" s="19">
        <v>0</v>
      </c>
      <c r="HK13" s="19">
        <v>0</v>
      </c>
      <c r="HL13" s="19">
        <v>0</v>
      </c>
      <c r="HM13" s="22">
        <v>0</v>
      </c>
      <c r="HN13" s="23">
        <v>0</v>
      </c>
      <c r="HO13" s="18">
        <v>0</v>
      </c>
      <c r="HP13" s="19">
        <v>0</v>
      </c>
      <c r="HQ13" s="20">
        <v>0</v>
      </c>
      <c r="HR13" s="21">
        <v>0</v>
      </c>
      <c r="HS13" s="19">
        <v>176477</v>
      </c>
      <c r="HT13" s="19">
        <v>512647</v>
      </c>
      <c r="HU13" s="19">
        <v>4315405</v>
      </c>
      <c r="HV13" s="19">
        <v>4598895</v>
      </c>
      <c r="HW13" s="19">
        <v>3085261</v>
      </c>
      <c r="HX13" s="22">
        <v>12688685</v>
      </c>
      <c r="HY13" s="23">
        <v>12688685</v>
      </c>
    </row>
    <row r="14" spans="2:233" ht="21" customHeight="1" x14ac:dyDescent="0.2">
      <c r="B14" s="98" t="s">
        <v>10</v>
      </c>
      <c r="C14" s="18">
        <v>4700</v>
      </c>
      <c r="D14" s="19">
        <v>0</v>
      </c>
      <c r="E14" s="20">
        <v>4700</v>
      </c>
      <c r="F14" s="21">
        <v>0</v>
      </c>
      <c r="G14" s="19">
        <v>751273</v>
      </c>
      <c r="H14" s="19">
        <v>935436</v>
      </c>
      <c r="I14" s="19">
        <v>2633578</v>
      </c>
      <c r="J14" s="19">
        <v>4232341</v>
      </c>
      <c r="K14" s="19">
        <v>2658845</v>
      </c>
      <c r="L14" s="22">
        <v>11211473</v>
      </c>
      <c r="M14" s="23">
        <v>11216173</v>
      </c>
      <c r="N14" s="18">
        <v>0</v>
      </c>
      <c r="O14" s="19">
        <v>0</v>
      </c>
      <c r="P14" s="20">
        <v>0</v>
      </c>
      <c r="Q14" s="394">
        <v>0</v>
      </c>
      <c r="R14" s="19">
        <v>133060</v>
      </c>
      <c r="S14" s="19">
        <v>329795</v>
      </c>
      <c r="T14" s="19">
        <v>1785115</v>
      </c>
      <c r="U14" s="19">
        <v>3183862</v>
      </c>
      <c r="V14" s="19">
        <v>2126520</v>
      </c>
      <c r="W14" s="22">
        <v>7558352</v>
      </c>
      <c r="X14" s="23">
        <v>7558352</v>
      </c>
      <c r="Y14" s="18">
        <v>0</v>
      </c>
      <c r="Z14" s="19">
        <v>0</v>
      </c>
      <c r="AA14" s="20">
        <v>0</v>
      </c>
      <c r="AB14" s="394">
        <v>0</v>
      </c>
      <c r="AC14" s="19">
        <v>440500</v>
      </c>
      <c r="AD14" s="19">
        <v>488155</v>
      </c>
      <c r="AE14" s="19">
        <v>513405</v>
      </c>
      <c r="AF14" s="19">
        <v>648220</v>
      </c>
      <c r="AG14" s="19">
        <v>309070</v>
      </c>
      <c r="AH14" s="22">
        <v>2399350</v>
      </c>
      <c r="AI14" s="23">
        <v>2399350</v>
      </c>
      <c r="AJ14" s="18">
        <v>0</v>
      </c>
      <c r="AK14" s="19">
        <v>0</v>
      </c>
      <c r="AL14" s="20">
        <v>0</v>
      </c>
      <c r="AM14" s="394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22">
        <v>0</v>
      </c>
      <c r="AT14" s="23">
        <v>0</v>
      </c>
      <c r="AU14" s="18">
        <v>0</v>
      </c>
      <c r="AV14" s="19">
        <v>0</v>
      </c>
      <c r="AW14" s="20">
        <v>0</v>
      </c>
      <c r="AX14" s="394">
        <v>0</v>
      </c>
      <c r="AY14" s="19">
        <v>0</v>
      </c>
      <c r="AZ14" s="19">
        <v>0</v>
      </c>
      <c r="BA14" s="19">
        <v>2210</v>
      </c>
      <c r="BB14" s="19">
        <v>81995</v>
      </c>
      <c r="BC14" s="19">
        <v>21080</v>
      </c>
      <c r="BD14" s="22">
        <v>105285</v>
      </c>
      <c r="BE14" s="23">
        <v>105285</v>
      </c>
      <c r="BF14" s="18">
        <v>0</v>
      </c>
      <c r="BG14" s="19">
        <v>0</v>
      </c>
      <c r="BH14" s="20">
        <v>0</v>
      </c>
      <c r="BI14" s="394">
        <v>0</v>
      </c>
      <c r="BJ14" s="19">
        <v>0</v>
      </c>
      <c r="BK14" s="19">
        <v>0</v>
      </c>
      <c r="BL14" s="19">
        <v>62620</v>
      </c>
      <c r="BM14" s="19">
        <v>32705</v>
      </c>
      <c r="BN14" s="19">
        <v>37975</v>
      </c>
      <c r="BO14" s="22">
        <v>133300</v>
      </c>
      <c r="BP14" s="23">
        <v>133300</v>
      </c>
      <c r="BQ14" s="18">
        <v>4700</v>
      </c>
      <c r="BR14" s="19">
        <v>0</v>
      </c>
      <c r="BS14" s="20">
        <v>4700</v>
      </c>
      <c r="BT14" s="21">
        <v>0</v>
      </c>
      <c r="BU14" s="19">
        <v>175043</v>
      </c>
      <c r="BV14" s="19">
        <v>116745</v>
      </c>
      <c r="BW14" s="19">
        <v>268923</v>
      </c>
      <c r="BX14" s="19">
        <v>284528</v>
      </c>
      <c r="BY14" s="19">
        <v>163221</v>
      </c>
      <c r="BZ14" s="22">
        <v>1008460</v>
      </c>
      <c r="CA14" s="23">
        <v>1013160</v>
      </c>
      <c r="CB14" s="18">
        <v>0</v>
      </c>
      <c r="CC14" s="19">
        <v>0</v>
      </c>
      <c r="CD14" s="20">
        <v>0</v>
      </c>
      <c r="CE14" s="21">
        <v>0</v>
      </c>
      <c r="CF14" s="19">
        <v>2670</v>
      </c>
      <c r="CG14" s="19">
        <v>741</v>
      </c>
      <c r="CH14" s="19">
        <v>1305</v>
      </c>
      <c r="CI14" s="19">
        <v>1031</v>
      </c>
      <c r="CJ14" s="19">
        <v>979</v>
      </c>
      <c r="CK14" s="22">
        <v>6726</v>
      </c>
      <c r="CL14" s="23">
        <v>6726</v>
      </c>
      <c r="CM14" s="18">
        <v>0</v>
      </c>
      <c r="CN14" s="19">
        <v>0</v>
      </c>
      <c r="CO14" s="20">
        <v>0</v>
      </c>
      <c r="CP14" s="21">
        <v>0</v>
      </c>
      <c r="CQ14" s="19">
        <v>0</v>
      </c>
      <c r="CR14" s="19">
        <v>0</v>
      </c>
      <c r="CS14" s="19">
        <v>0</v>
      </c>
      <c r="CT14" s="19">
        <v>0</v>
      </c>
      <c r="CU14" s="19">
        <v>0</v>
      </c>
      <c r="CV14" s="22">
        <v>0</v>
      </c>
      <c r="CW14" s="23">
        <v>0</v>
      </c>
      <c r="CX14" s="18">
        <v>0</v>
      </c>
      <c r="CY14" s="19">
        <v>0</v>
      </c>
      <c r="CZ14" s="20">
        <v>0</v>
      </c>
      <c r="DA14" s="394">
        <v>0</v>
      </c>
      <c r="DB14" s="19">
        <v>0</v>
      </c>
      <c r="DC14" s="19">
        <v>0</v>
      </c>
      <c r="DD14" s="19">
        <v>0</v>
      </c>
      <c r="DE14" s="19">
        <v>0</v>
      </c>
      <c r="DF14" s="19">
        <v>0</v>
      </c>
      <c r="DG14" s="22">
        <v>0</v>
      </c>
      <c r="DH14" s="23">
        <v>0</v>
      </c>
      <c r="DI14" s="18">
        <v>3824</v>
      </c>
      <c r="DJ14" s="19">
        <v>0</v>
      </c>
      <c r="DK14" s="20">
        <v>3824</v>
      </c>
      <c r="DL14" s="21">
        <v>0</v>
      </c>
      <c r="DM14" s="19">
        <v>559806</v>
      </c>
      <c r="DN14" s="19">
        <v>833374</v>
      </c>
      <c r="DO14" s="19">
        <v>3460590</v>
      </c>
      <c r="DP14" s="19">
        <v>5537225</v>
      </c>
      <c r="DQ14" s="19">
        <v>3238818</v>
      </c>
      <c r="DR14" s="22">
        <v>13629813</v>
      </c>
      <c r="DS14" s="24">
        <v>13633637</v>
      </c>
      <c r="DT14" s="18">
        <v>0</v>
      </c>
      <c r="DU14" s="19">
        <v>0</v>
      </c>
      <c r="DV14" s="20">
        <v>0</v>
      </c>
      <c r="DW14" s="394">
        <v>0</v>
      </c>
      <c r="DX14" s="19">
        <v>254634</v>
      </c>
      <c r="DY14" s="19">
        <v>499802</v>
      </c>
      <c r="DZ14" s="19">
        <v>2890804</v>
      </c>
      <c r="EA14" s="19">
        <v>4940151</v>
      </c>
      <c r="EB14" s="19">
        <v>2837532</v>
      </c>
      <c r="EC14" s="22">
        <v>11422923</v>
      </c>
      <c r="ED14" s="23">
        <v>11422923</v>
      </c>
      <c r="EE14" s="18">
        <v>0</v>
      </c>
      <c r="EF14" s="19">
        <v>0</v>
      </c>
      <c r="EG14" s="20">
        <v>0</v>
      </c>
      <c r="EH14" s="394">
        <v>0</v>
      </c>
      <c r="EI14" s="19">
        <v>29210</v>
      </c>
      <c r="EJ14" s="19">
        <v>139614</v>
      </c>
      <c r="EK14" s="19">
        <v>102237</v>
      </c>
      <c r="EL14" s="19">
        <v>99435</v>
      </c>
      <c r="EM14" s="19">
        <v>49613</v>
      </c>
      <c r="EN14" s="22">
        <v>420109</v>
      </c>
      <c r="EO14" s="23">
        <v>420109</v>
      </c>
      <c r="EP14" s="18">
        <v>0</v>
      </c>
      <c r="EQ14" s="19">
        <v>0</v>
      </c>
      <c r="ER14" s="20">
        <v>0</v>
      </c>
      <c r="ES14" s="394">
        <v>0</v>
      </c>
      <c r="ET14" s="19">
        <v>0</v>
      </c>
      <c r="EU14" s="19">
        <v>0</v>
      </c>
      <c r="EV14" s="19">
        <v>0</v>
      </c>
      <c r="EW14" s="19">
        <v>0</v>
      </c>
      <c r="EX14" s="19">
        <v>0</v>
      </c>
      <c r="EY14" s="22">
        <v>0</v>
      </c>
      <c r="EZ14" s="23">
        <v>0</v>
      </c>
      <c r="FA14" s="18">
        <v>0</v>
      </c>
      <c r="FB14" s="19">
        <v>0</v>
      </c>
      <c r="FC14" s="20">
        <v>0</v>
      </c>
      <c r="FD14" s="394">
        <v>0</v>
      </c>
      <c r="FE14" s="19">
        <v>0</v>
      </c>
      <c r="FF14" s="19">
        <v>0</v>
      </c>
      <c r="FG14" s="19">
        <v>189</v>
      </c>
      <c r="FH14" s="19">
        <v>8711</v>
      </c>
      <c r="FI14" s="19">
        <v>1736</v>
      </c>
      <c r="FJ14" s="22">
        <v>10636</v>
      </c>
      <c r="FK14" s="23">
        <v>10636</v>
      </c>
      <c r="FL14" s="18">
        <v>0</v>
      </c>
      <c r="FM14" s="19">
        <v>0</v>
      </c>
      <c r="FN14" s="20">
        <v>0</v>
      </c>
      <c r="FO14" s="394">
        <v>0</v>
      </c>
      <c r="FP14" s="19">
        <v>0</v>
      </c>
      <c r="FQ14" s="19">
        <v>0</v>
      </c>
      <c r="FR14" s="19">
        <v>77314</v>
      </c>
      <c r="FS14" s="19">
        <v>36766</v>
      </c>
      <c r="FT14" s="19">
        <v>79918</v>
      </c>
      <c r="FU14" s="22">
        <v>193998</v>
      </c>
      <c r="FV14" s="23">
        <v>193998</v>
      </c>
      <c r="FW14" s="18">
        <v>3824</v>
      </c>
      <c r="FX14" s="19">
        <v>0</v>
      </c>
      <c r="FY14" s="20">
        <v>3824</v>
      </c>
      <c r="FZ14" s="21">
        <v>0</v>
      </c>
      <c r="GA14" s="19">
        <v>275920</v>
      </c>
      <c r="GB14" s="19">
        <v>193916</v>
      </c>
      <c r="GC14" s="19">
        <v>388972</v>
      </c>
      <c r="GD14" s="19">
        <v>449298</v>
      </c>
      <c r="GE14" s="19">
        <v>269582</v>
      </c>
      <c r="GF14" s="22">
        <v>1577688</v>
      </c>
      <c r="GG14" s="23">
        <v>1581512</v>
      </c>
      <c r="GH14" s="18">
        <v>0</v>
      </c>
      <c r="GI14" s="19">
        <v>0</v>
      </c>
      <c r="GJ14" s="20">
        <v>0</v>
      </c>
      <c r="GK14" s="21">
        <v>0</v>
      </c>
      <c r="GL14" s="19">
        <v>42</v>
      </c>
      <c r="GM14" s="19">
        <v>42</v>
      </c>
      <c r="GN14" s="19">
        <v>1074</v>
      </c>
      <c r="GO14" s="19">
        <v>2864</v>
      </c>
      <c r="GP14" s="19">
        <v>437</v>
      </c>
      <c r="GQ14" s="22">
        <v>4459</v>
      </c>
      <c r="GR14" s="23">
        <v>4459</v>
      </c>
      <c r="GS14" s="18">
        <v>0</v>
      </c>
      <c r="GT14" s="19">
        <v>0</v>
      </c>
      <c r="GU14" s="20">
        <v>0</v>
      </c>
      <c r="GV14" s="21">
        <v>0</v>
      </c>
      <c r="GW14" s="19">
        <v>0</v>
      </c>
      <c r="GX14" s="19">
        <v>0</v>
      </c>
      <c r="GY14" s="19">
        <v>0</v>
      </c>
      <c r="GZ14" s="19">
        <v>0</v>
      </c>
      <c r="HA14" s="19">
        <v>0</v>
      </c>
      <c r="HB14" s="22">
        <v>0</v>
      </c>
      <c r="HC14" s="23">
        <v>0</v>
      </c>
      <c r="HD14" s="18">
        <v>0</v>
      </c>
      <c r="HE14" s="19">
        <v>0</v>
      </c>
      <c r="HF14" s="20">
        <v>0</v>
      </c>
      <c r="HG14" s="394">
        <v>0</v>
      </c>
      <c r="HH14" s="19">
        <v>0</v>
      </c>
      <c r="HI14" s="19">
        <v>0</v>
      </c>
      <c r="HJ14" s="19">
        <v>0</v>
      </c>
      <c r="HK14" s="19">
        <v>0</v>
      </c>
      <c r="HL14" s="19">
        <v>0</v>
      </c>
      <c r="HM14" s="22">
        <v>0</v>
      </c>
      <c r="HN14" s="23">
        <v>0</v>
      </c>
      <c r="HO14" s="18">
        <v>8524</v>
      </c>
      <c r="HP14" s="19">
        <v>0</v>
      </c>
      <c r="HQ14" s="20">
        <v>8524</v>
      </c>
      <c r="HR14" s="21">
        <v>0</v>
      </c>
      <c r="HS14" s="19">
        <v>1311079</v>
      </c>
      <c r="HT14" s="19">
        <v>1768810</v>
      </c>
      <c r="HU14" s="19">
        <v>6094168</v>
      </c>
      <c r="HV14" s="19">
        <v>9769566</v>
      </c>
      <c r="HW14" s="19">
        <v>5897663</v>
      </c>
      <c r="HX14" s="22">
        <v>24841286</v>
      </c>
      <c r="HY14" s="23">
        <v>24849810</v>
      </c>
    </row>
    <row r="15" spans="2:233" ht="21" customHeight="1" x14ac:dyDescent="0.2">
      <c r="B15" s="98" t="s">
        <v>11</v>
      </c>
      <c r="C15" s="18">
        <v>0</v>
      </c>
      <c r="D15" s="19">
        <v>0</v>
      </c>
      <c r="E15" s="20">
        <v>0</v>
      </c>
      <c r="F15" s="21">
        <v>0</v>
      </c>
      <c r="G15" s="19">
        <v>418687</v>
      </c>
      <c r="H15" s="19">
        <v>749297</v>
      </c>
      <c r="I15" s="19">
        <v>2836514</v>
      </c>
      <c r="J15" s="19">
        <v>4647395</v>
      </c>
      <c r="K15" s="19">
        <v>2617685</v>
      </c>
      <c r="L15" s="22">
        <v>11269578</v>
      </c>
      <c r="M15" s="23">
        <v>11269578</v>
      </c>
      <c r="N15" s="18">
        <v>0</v>
      </c>
      <c r="O15" s="19">
        <v>0</v>
      </c>
      <c r="P15" s="20">
        <v>0</v>
      </c>
      <c r="Q15" s="394">
        <v>0</v>
      </c>
      <c r="R15" s="19">
        <v>2635</v>
      </c>
      <c r="S15" s="19">
        <v>120125</v>
      </c>
      <c r="T15" s="19">
        <v>1880830</v>
      </c>
      <c r="U15" s="19">
        <v>3532055</v>
      </c>
      <c r="V15" s="19">
        <v>1510340</v>
      </c>
      <c r="W15" s="22">
        <v>7045985</v>
      </c>
      <c r="X15" s="23">
        <v>7045985</v>
      </c>
      <c r="Y15" s="18">
        <v>0</v>
      </c>
      <c r="Z15" s="19">
        <v>0</v>
      </c>
      <c r="AA15" s="20">
        <v>0</v>
      </c>
      <c r="AB15" s="394">
        <v>0</v>
      </c>
      <c r="AC15" s="19">
        <v>310027</v>
      </c>
      <c r="AD15" s="19">
        <v>395195</v>
      </c>
      <c r="AE15" s="19">
        <v>665077</v>
      </c>
      <c r="AF15" s="19">
        <v>852975</v>
      </c>
      <c r="AG15" s="19">
        <v>507115</v>
      </c>
      <c r="AH15" s="22">
        <v>2730389</v>
      </c>
      <c r="AI15" s="23">
        <v>2730389</v>
      </c>
      <c r="AJ15" s="18">
        <v>0</v>
      </c>
      <c r="AK15" s="19">
        <v>0</v>
      </c>
      <c r="AL15" s="20">
        <v>0</v>
      </c>
      <c r="AM15" s="394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22">
        <v>0</v>
      </c>
      <c r="AT15" s="23">
        <v>0</v>
      </c>
      <c r="AU15" s="18">
        <v>0</v>
      </c>
      <c r="AV15" s="19">
        <v>0</v>
      </c>
      <c r="AW15" s="20">
        <v>0</v>
      </c>
      <c r="AX15" s="394">
        <v>0</v>
      </c>
      <c r="AY15" s="19">
        <v>57350</v>
      </c>
      <c r="AZ15" s="19">
        <v>125550</v>
      </c>
      <c r="BA15" s="19">
        <v>150070</v>
      </c>
      <c r="BB15" s="19">
        <v>62305</v>
      </c>
      <c r="BC15" s="19">
        <v>407615</v>
      </c>
      <c r="BD15" s="22">
        <v>802890</v>
      </c>
      <c r="BE15" s="23">
        <v>802890</v>
      </c>
      <c r="BF15" s="18">
        <v>0</v>
      </c>
      <c r="BG15" s="19">
        <v>0</v>
      </c>
      <c r="BH15" s="20">
        <v>0</v>
      </c>
      <c r="BI15" s="394">
        <v>0</v>
      </c>
      <c r="BJ15" s="19">
        <v>0</v>
      </c>
      <c r="BK15" s="19">
        <v>0</v>
      </c>
      <c r="BL15" s="19">
        <v>0</v>
      </c>
      <c r="BM15" s="19">
        <v>24645</v>
      </c>
      <c r="BN15" s="19">
        <v>0</v>
      </c>
      <c r="BO15" s="22">
        <v>24645</v>
      </c>
      <c r="BP15" s="23">
        <v>24645</v>
      </c>
      <c r="BQ15" s="18">
        <v>0</v>
      </c>
      <c r="BR15" s="19">
        <v>0</v>
      </c>
      <c r="BS15" s="20">
        <v>0</v>
      </c>
      <c r="BT15" s="21">
        <v>0</v>
      </c>
      <c r="BU15" s="19">
        <v>48675</v>
      </c>
      <c r="BV15" s="19">
        <v>102595</v>
      </c>
      <c r="BW15" s="19">
        <v>139667</v>
      </c>
      <c r="BX15" s="19">
        <v>173965</v>
      </c>
      <c r="BY15" s="19">
        <v>190580</v>
      </c>
      <c r="BZ15" s="22">
        <v>655482</v>
      </c>
      <c r="CA15" s="23">
        <v>655482</v>
      </c>
      <c r="CB15" s="18">
        <v>0</v>
      </c>
      <c r="CC15" s="19">
        <v>0</v>
      </c>
      <c r="CD15" s="20">
        <v>0</v>
      </c>
      <c r="CE15" s="21">
        <v>0</v>
      </c>
      <c r="CF15" s="19">
        <v>0</v>
      </c>
      <c r="CG15" s="19">
        <v>5832</v>
      </c>
      <c r="CH15" s="19">
        <v>870</v>
      </c>
      <c r="CI15" s="19">
        <v>1450</v>
      </c>
      <c r="CJ15" s="19">
        <v>2035</v>
      </c>
      <c r="CK15" s="22">
        <v>10187</v>
      </c>
      <c r="CL15" s="23">
        <v>10187</v>
      </c>
      <c r="CM15" s="18">
        <v>0</v>
      </c>
      <c r="CN15" s="19">
        <v>0</v>
      </c>
      <c r="CO15" s="20">
        <v>0</v>
      </c>
      <c r="CP15" s="21">
        <v>0</v>
      </c>
      <c r="CQ15" s="19">
        <v>0</v>
      </c>
      <c r="CR15" s="19">
        <v>0</v>
      </c>
      <c r="CS15" s="19">
        <v>0</v>
      </c>
      <c r="CT15" s="19">
        <v>0</v>
      </c>
      <c r="CU15" s="19">
        <v>0</v>
      </c>
      <c r="CV15" s="22">
        <v>0</v>
      </c>
      <c r="CW15" s="23">
        <v>0</v>
      </c>
      <c r="CX15" s="18">
        <v>0</v>
      </c>
      <c r="CY15" s="19">
        <v>0</v>
      </c>
      <c r="CZ15" s="20">
        <v>0</v>
      </c>
      <c r="DA15" s="394">
        <v>0</v>
      </c>
      <c r="DB15" s="19">
        <v>0</v>
      </c>
      <c r="DC15" s="19">
        <v>0</v>
      </c>
      <c r="DD15" s="19">
        <v>0</v>
      </c>
      <c r="DE15" s="19">
        <v>0</v>
      </c>
      <c r="DF15" s="19">
        <v>0</v>
      </c>
      <c r="DG15" s="22">
        <v>0</v>
      </c>
      <c r="DH15" s="23">
        <v>0</v>
      </c>
      <c r="DI15" s="18">
        <v>0</v>
      </c>
      <c r="DJ15" s="19">
        <v>970</v>
      </c>
      <c r="DK15" s="20">
        <v>970</v>
      </c>
      <c r="DL15" s="21">
        <v>0</v>
      </c>
      <c r="DM15" s="19">
        <v>152566</v>
      </c>
      <c r="DN15" s="19">
        <v>308380</v>
      </c>
      <c r="DO15" s="19">
        <v>2623990</v>
      </c>
      <c r="DP15" s="19">
        <v>4755297</v>
      </c>
      <c r="DQ15" s="19">
        <v>2325758</v>
      </c>
      <c r="DR15" s="22">
        <v>10165991</v>
      </c>
      <c r="DS15" s="24">
        <v>10166961</v>
      </c>
      <c r="DT15" s="18">
        <v>0</v>
      </c>
      <c r="DU15" s="19">
        <v>0</v>
      </c>
      <c r="DV15" s="20">
        <v>0</v>
      </c>
      <c r="DW15" s="394">
        <v>0</v>
      </c>
      <c r="DX15" s="19">
        <v>15035</v>
      </c>
      <c r="DY15" s="19">
        <v>88505</v>
      </c>
      <c r="DZ15" s="19">
        <v>2255504</v>
      </c>
      <c r="EA15" s="19">
        <v>4403963</v>
      </c>
      <c r="EB15" s="19">
        <v>1913997</v>
      </c>
      <c r="EC15" s="22">
        <v>8677004</v>
      </c>
      <c r="ED15" s="23">
        <v>8677004</v>
      </c>
      <c r="EE15" s="18">
        <v>0</v>
      </c>
      <c r="EF15" s="19">
        <v>0</v>
      </c>
      <c r="EG15" s="20">
        <v>0</v>
      </c>
      <c r="EH15" s="394">
        <v>0</v>
      </c>
      <c r="EI15" s="19">
        <v>62456</v>
      </c>
      <c r="EJ15" s="19">
        <v>32807</v>
      </c>
      <c r="EK15" s="19">
        <v>138660</v>
      </c>
      <c r="EL15" s="19">
        <v>101116</v>
      </c>
      <c r="EM15" s="19">
        <v>72939</v>
      </c>
      <c r="EN15" s="22">
        <v>407978</v>
      </c>
      <c r="EO15" s="23">
        <v>407978</v>
      </c>
      <c r="EP15" s="18">
        <v>0</v>
      </c>
      <c r="EQ15" s="19">
        <v>0</v>
      </c>
      <c r="ER15" s="20">
        <v>0</v>
      </c>
      <c r="ES15" s="394">
        <v>0</v>
      </c>
      <c r="ET15" s="19">
        <v>0</v>
      </c>
      <c r="EU15" s="19">
        <v>0</v>
      </c>
      <c r="EV15" s="19">
        <v>0</v>
      </c>
      <c r="EW15" s="19">
        <v>0</v>
      </c>
      <c r="EX15" s="19">
        <v>0</v>
      </c>
      <c r="EY15" s="22">
        <v>0</v>
      </c>
      <c r="EZ15" s="23">
        <v>0</v>
      </c>
      <c r="FA15" s="18">
        <v>0</v>
      </c>
      <c r="FB15" s="19">
        <v>0</v>
      </c>
      <c r="FC15" s="20">
        <v>0</v>
      </c>
      <c r="FD15" s="394">
        <v>0</v>
      </c>
      <c r="FE15" s="19">
        <v>16554</v>
      </c>
      <c r="FF15" s="19">
        <v>46438</v>
      </c>
      <c r="FG15" s="19">
        <v>57566</v>
      </c>
      <c r="FH15" s="19">
        <v>27869</v>
      </c>
      <c r="FI15" s="19">
        <v>183692</v>
      </c>
      <c r="FJ15" s="22">
        <v>332119</v>
      </c>
      <c r="FK15" s="23">
        <v>332119</v>
      </c>
      <c r="FL15" s="18">
        <v>0</v>
      </c>
      <c r="FM15" s="19">
        <v>0</v>
      </c>
      <c r="FN15" s="20">
        <v>0</v>
      </c>
      <c r="FO15" s="394">
        <v>0</v>
      </c>
      <c r="FP15" s="19">
        <v>0</v>
      </c>
      <c r="FQ15" s="19">
        <v>0</v>
      </c>
      <c r="FR15" s="19">
        <v>0</v>
      </c>
      <c r="FS15" s="19">
        <v>21576</v>
      </c>
      <c r="FT15" s="19">
        <v>0</v>
      </c>
      <c r="FU15" s="22">
        <v>21576</v>
      </c>
      <c r="FV15" s="23">
        <v>21576</v>
      </c>
      <c r="FW15" s="18">
        <v>0</v>
      </c>
      <c r="FX15" s="19">
        <v>970</v>
      </c>
      <c r="FY15" s="20">
        <v>970</v>
      </c>
      <c r="FZ15" s="21">
        <v>0</v>
      </c>
      <c r="GA15" s="19">
        <v>58521</v>
      </c>
      <c r="GB15" s="19">
        <v>140399</v>
      </c>
      <c r="GC15" s="19">
        <v>172218</v>
      </c>
      <c r="GD15" s="19">
        <v>200703</v>
      </c>
      <c r="GE15" s="19">
        <v>152160</v>
      </c>
      <c r="GF15" s="22">
        <v>724001</v>
      </c>
      <c r="GG15" s="23">
        <v>724971</v>
      </c>
      <c r="GH15" s="18">
        <v>0</v>
      </c>
      <c r="GI15" s="19">
        <v>0</v>
      </c>
      <c r="GJ15" s="20">
        <v>0</v>
      </c>
      <c r="GK15" s="21">
        <v>0</v>
      </c>
      <c r="GL15" s="19">
        <v>0</v>
      </c>
      <c r="GM15" s="19">
        <v>231</v>
      </c>
      <c r="GN15" s="19">
        <v>42</v>
      </c>
      <c r="GO15" s="19">
        <v>70</v>
      </c>
      <c r="GP15" s="19">
        <v>2970</v>
      </c>
      <c r="GQ15" s="22">
        <v>3313</v>
      </c>
      <c r="GR15" s="23">
        <v>3313</v>
      </c>
      <c r="GS15" s="18">
        <v>0</v>
      </c>
      <c r="GT15" s="19">
        <v>0</v>
      </c>
      <c r="GU15" s="20">
        <v>0</v>
      </c>
      <c r="GV15" s="21">
        <v>0</v>
      </c>
      <c r="GW15" s="19">
        <v>0</v>
      </c>
      <c r="GX15" s="19">
        <v>0</v>
      </c>
      <c r="GY15" s="19">
        <v>0</v>
      </c>
      <c r="GZ15" s="19">
        <v>0</v>
      </c>
      <c r="HA15" s="19">
        <v>0</v>
      </c>
      <c r="HB15" s="22">
        <v>0</v>
      </c>
      <c r="HC15" s="23">
        <v>0</v>
      </c>
      <c r="HD15" s="18">
        <v>0</v>
      </c>
      <c r="HE15" s="19">
        <v>0</v>
      </c>
      <c r="HF15" s="20">
        <v>0</v>
      </c>
      <c r="HG15" s="394">
        <v>0</v>
      </c>
      <c r="HH15" s="19">
        <v>0</v>
      </c>
      <c r="HI15" s="19">
        <v>0</v>
      </c>
      <c r="HJ15" s="19">
        <v>0</v>
      </c>
      <c r="HK15" s="19">
        <v>0</v>
      </c>
      <c r="HL15" s="19">
        <v>0</v>
      </c>
      <c r="HM15" s="22">
        <v>0</v>
      </c>
      <c r="HN15" s="23">
        <v>0</v>
      </c>
      <c r="HO15" s="18">
        <v>0</v>
      </c>
      <c r="HP15" s="19">
        <v>970</v>
      </c>
      <c r="HQ15" s="20">
        <v>970</v>
      </c>
      <c r="HR15" s="21">
        <v>0</v>
      </c>
      <c r="HS15" s="19">
        <v>571253</v>
      </c>
      <c r="HT15" s="19">
        <v>1057677</v>
      </c>
      <c r="HU15" s="19">
        <v>5460504</v>
      </c>
      <c r="HV15" s="19">
        <v>9402692</v>
      </c>
      <c r="HW15" s="19">
        <v>4943443</v>
      </c>
      <c r="HX15" s="22">
        <v>21435569</v>
      </c>
      <c r="HY15" s="23">
        <v>21436539</v>
      </c>
    </row>
    <row r="16" spans="2:233" ht="21" customHeight="1" x14ac:dyDescent="0.2">
      <c r="B16" s="98" t="s">
        <v>12</v>
      </c>
      <c r="C16" s="18">
        <v>0</v>
      </c>
      <c r="D16" s="19">
        <v>50</v>
      </c>
      <c r="E16" s="20">
        <v>50</v>
      </c>
      <c r="F16" s="21">
        <v>0</v>
      </c>
      <c r="G16" s="19">
        <v>290338</v>
      </c>
      <c r="H16" s="19">
        <v>625392</v>
      </c>
      <c r="I16" s="19">
        <v>1970620</v>
      </c>
      <c r="J16" s="19">
        <v>3140770</v>
      </c>
      <c r="K16" s="19">
        <v>1561019</v>
      </c>
      <c r="L16" s="22">
        <v>7588139</v>
      </c>
      <c r="M16" s="23">
        <v>7588189</v>
      </c>
      <c r="N16" s="18">
        <v>0</v>
      </c>
      <c r="O16" s="19">
        <v>0</v>
      </c>
      <c r="P16" s="20">
        <v>0</v>
      </c>
      <c r="Q16" s="394">
        <v>0</v>
      </c>
      <c r="R16" s="19">
        <v>5270</v>
      </c>
      <c r="S16" s="19">
        <v>57195</v>
      </c>
      <c r="T16" s="19">
        <v>1202705</v>
      </c>
      <c r="U16" s="19">
        <v>2236310</v>
      </c>
      <c r="V16" s="19">
        <v>1199400</v>
      </c>
      <c r="W16" s="22">
        <v>4700880</v>
      </c>
      <c r="X16" s="23">
        <v>4700880</v>
      </c>
      <c r="Y16" s="18">
        <v>0</v>
      </c>
      <c r="Z16" s="19">
        <v>0</v>
      </c>
      <c r="AA16" s="20">
        <v>0</v>
      </c>
      <c r="AB16" s="394">
        <v>0</v>
      </c>
      <c r="AC16" s="19">
        <v>214593</v>
      </c>
      <c r="AD16" s="19">
        <v>372296</v>
      </c>
      <c r="AE16" s="19">
        <v>467213</v>
      </c>
      <c r="AF16" s="19">
        <v>653805</v>
      </c>
      <c r="AG16" s="19">
        <v>266994</v>
      </c>
      <c r="AH16" s="22">
        <v>1974901</v>
      </c>
      <c r="AI16" s="23">
        <v>1974901</v>
      </c>
      <c r="AJ16" s="18">
        <v>0</v>
      </c>
      <c r="AK16" s="19">
        <v>0</v>
      </c>
      <c r="AL16" s="20">
        <v>0</v>
      </c>
      <c r="AM16" s="394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22">
        <v>0</v>
      </c>
      <c r="AT16" s="23">
        <v>0</v>
      </c>
      <c r="AU16" s="18">
        <v>0</v>
      </c>
      <c r="AV16" s="19">
        <v>0</v>
      </c>
      <c r="AW16" s="20">
        <v>0</v>
      </c>
      <c r="AX16" s="394">
        <v>0</v>
      </c>
      <c r="AY16" s="19">
        <v>0</v>
      </c>
      <c r="AZ16" s="19">
        <v>32705</v>
      </c>
      <c r="BA16" s="19">
        <v>2635</v>
      </c>
      <c r="BB16" s="19">
        <v>37975</v>
      </c>
      <c r="BC16" s="19">
        <v>46335</v>
      </c>
      <c r="BD16" s="22">
        <v>119650</v>
      </c>
      <c r="BE16" s="23">
        <v>119650</v>
      </c>
      <c r="BF16" s="18">
        <v>0</v>
      </c>
      <c r="BG16" s="19">
        <v>0</v>
      </c>
      <c r="BH16" s="20">
        <v>0</v>
      </c>
      <c r="BI16" s="394">
        <v>0</v>
      </c>
      <c r="BJ16" s="19">
        <v>0</v>
      </c>
      <c r="BK16" s="19">
        <v>0</v>
      </c>
      <c r="BL16" s="19">
        <v>73160</v>
      </c>
      <c r="BM16" s="19">
        <v>62620</v>
      </c>
      <c r="BN16" s="19">
        <v>0</v>
      </c>
      <c r="BO16" s="22">
        <v>135780</v>
      </c>
      <c r="BP16" s="23">
        <v>135780</v>
      </c>
      <c r="BQ16" s="18">
        <v>0</v>
      </c>
      <c r="BR16" s="19">
        <v>50</v>
      </c>
      <c r="BS16" s="20">
        <v>50</v>
      </c>
      <c r="BT16" s="21">
        <v>0</v>
      </c>
      <c r="BU16" s="19">
        <v>70475</v>
      </c>
      <c r="BV16" s="19">
        <v>163196</v>
      </c>
      <c r="BW16" s="19">
        <v>220772</v>
      </c>
      <c r="BX16" s="19">
        <v>145730</v>
      </c>
      <c r="BY16" s="19">
        <v>48290</v>
      </c>
      <c r="BZ16" s="22">
        <v>648463</v>
      </c>
      <c r="CA16" s="23">
        <v>648513</v>
      </c>
      <c r="CB16" s="18">
        <v>0</v>
      </c>
      <c r="CC16" s="19">
        <v>0</v>
      </c>
      <c r="CD16" s="20">
        <v>0</v>
      </c>
      <c r="CE16" s="21">
        <v>0</v>
      </c>
      <c r="CF16" s="19">
        <v>0</v>
      </c>
      <c r="CG16" s="19">
        <v>0</v>
      </c>
      <c r="CH16" s="19">
        <v>4135</v>
      </c>
      <c r="CI16" s="19">
        <v>4330</v>
      </c>
      <c r="CJ16" s="19">
        <v>0</v>
      </c>
      <c r="CK16" s="22">
        <v>8465</v>
      </c>
      <c r="CL16" s="23">
        <v>8465</v>
      </c>
      <c r="CM16" s="18">
        <v>0</v>
      </c>
      <c r="CN16" s="19">
        <v>0</v>
      </c>
      <c r="CO16" s="20">
        <v>0</v>
      </c>
      <c r="CP16" s="21">
        <v>0</v>
      </c>
      <c r="CQ16" s="19">
        <v>0</v>
      </c>
      <c r="CR16" s="19">
        <v>0</v>
      </c>
      <c r="CS16" s="19">
        <v>0</v>
      </c>
      <c r="CT16" s="19">
        <v>0</v>
      </c>
      <c r="CU16" s="19">
        <v>0</v>
      </c>
      <c r="CV16" s="22">
        <v>0</v>
      </c>
      <c r="CW16" s="23">
        <v>0</v>
      </c>
      <c r="CX16" s="18">
        <v>0</v>
      </c>
      <c r="CY16" s="19">
        <v>0</v>
      </c>
      <c r="CZ16" s="20">
        <v>0</v>
      </c>
      <c r="DA16" s="394">
        <v>0</v>
      </c>
      <c r="DB16" s="19">
        <v>0</v>
      </c>
      <c r="DC16" s="19">
        <v>0</v>
      </c>
      <c r="DD16" s="19">
        <v>0</v>
      </c>
      <c r="DE16" s="19">
        <v>0</v>
      </c>
      <c r="DF16" s="19">
        <v>0</v>
      </c>
      <c r="DG16" s="22">
        <v>0</v>
      </c>
      <c r="DH16" s="23">
        <v>0</v>
      </c>
      <c r="DI16" s="18">
        <v>0</v>
      </c>
      <c r="DJ16" s="19">
        <v>1392</v>
      </c>
      <c r="DK16" s="20">
        <v>1392</v>
      </c>
      <c r="DL16" s="21">
        <v>0</v>
      </c>
      <c r="DM16" s="19">
        <v>141175</v>
      </c>
      <c r="DN16" s="19">
        <v>440600</v>
      </c>
      <c r="DO16" s="19">
        <v>2685373</v>
      </c>
      <c r="DP16" s="19">
        <v>3613184</v>
      </c>
      <c r="DQ16" s="19">
        <v>1416421</v>
      </c>
      <c r="DR16" s="22">
        <v>8296753</v>
      </c>
      <c r="DS16" s="24">
        <v>8298145</v>
      </c>
      <c r="DT16" s="18">
        <v>0</v>
      </c>
      <c r="DU16" s="19">
        <v>0</v>
      </c>
      <c r="DV16" s="20">
        <v>0</v>
      </c>
      <c r="DW16" s="394">
        <v>0</v>
      </c>
      <c r="DX16" s="19">
        <v>34751</v>
      </c>
      <c r="DY16" s="19">
        <v>123070</v>
      </c>
      <c r="DZ16" s="19">
        <v>2109257</v>
      </c>
      <c r="EA16" s="19">
        <v>3220507</v>
      </c>
      <c r="EB16" s="19">
        <v>1237879</v>
      </c>
      <c r="EC16" s="22">
        <v>6725464</v>
      </c>
      <c r="ED16" s="23">
        <v>6725464</v>
      </c>
      <c r="EE16" s="18">
        <v>0</v>
      </c>
      <c r="EF16" s="19">
        <v>0</v>
      </c>
      <c r="EG16" s="20">
        <v>0</v>
      </c>
      <c r="EH16" s="394">
        <v>0</v>
      </c>
      <c r="EI16" s="19">
        <v>3199</v>
      </c>
      <c r="EJ16" s="19">
        <v>90447</v>
      </c>
      <c r="EK16" s="19">
        <v>42947</v>
      </c>
      <c r="EL16" s="19">
        <v>108511</v>
      </c>
      <c r="EM16" s="19">
        <v>60065</v>
      </c>
      <c r="EN16" s="22">
        <v>305169</v>
      </c>
      <c r="EO16" s="23">
        <v>305169</v>
      </c>
      <c r="EP16" s="18">
        <v>0</v>
      </c>
      <c r="EQ16" s="19">
        <v>0</v>
      </c>
      <c r="ER16" s="20">
        <v>0</v>
      </c>
      <c r="ES16" s="394">
        <v>0</v>
      </c>
      <c r="ET16" s="19">
        <v>0</v>
      </c>
      <c r="EU16" s="19">
        <v>0</v>
      </c>
      <c r="EV16" s="19">
        <v>0</v>
      </c>
      <c r="EW16" s="19">
        <v>0</v>
      </c>
      <c r="EX16" s="19">
        <v>0</v>
      </c>
      <c r="EY16" s="22">
        <v>0</v>
      </c>
      <c r="EZ16" s="23">
        <v>0</v>
      </c>
      <c r="FA16" s="18">
        <v>0</v>
      </c>
      <c r="FB16" s="19">
        <v>0</v>
      </c>
      <c r="FC16" s="20">
        <v>0</v>
      </c>
      <c r="FD16" s="394">
        <v>0</v>
      </c>
      <c r="FE16" s="19">
        <v>0</v>
      </c>
      <c r="FF16" s="19">
        <v>8277</v>
      </c>
      <c r="FG16" s="19">
        <v>217</v>
      </c>
      <c r="FH16" s="19">
        <v>651</v>
      </c>
      <c r="FI16" s="19">
        <v>14415</v>
      </c>
      <c r="FJ16" s="22">
        <v>23560</v>
      </c>
      <c r="FK16" s="23">
        <v>23560</v>
      </c>
      <c r="FL16" s="18">
        <v>0</v>
      </c>
      <c r="FM16" s="19">
        <v>0</v>
      </c>
      <c r="FN16" s="20">
        <v>0</v>
      </c>
      <c r="FO16" s="394">
        <v>0</v>
      </c>
      <c r="FP16" s="19">
        <v>0</v>
      </c>
      <c r="FQ16" s="19">
        <v>0</v>
      </c>
      <c r="FR16" s="19">
        <v>187798</v>
      </c>
      <c r="FS16" s="19">
        <v>101494</v>
      </c>
      <c r="FT16" s="19">
        <v>0</v>
      </c>
      <c r="FU16" s="22">
        <v>289292</v>
      </c>
      <c r="FV16" s="23">
        <v>289292</v>
      </c>
      <c r="FW16" s="18">
        <v>0</v>
      </c>
      <c r="FX16" s="19">
        <v>1392</v>
      </c>
      <c r="FY16" s="20">
        <v>1392</v>
      </c>
      <c r="FZ16" s="21">
        <v>0</v>
      </c>
      <c r="GA16" s="19">
        <v>103225</v>
      </c>
      <c r="GB16" s="19">
        <v>218806</v>
      </c>
      <c r="GC16" s="19">
        <v>345049</v>
      </c>
      <c r="GD16" s="19">
        <v>173775</v>
      </c>
      <c r="GE16" s="19">
        <v>104062</v>
      </c>
      <c r="GF16" s="22">
        <v>944917</v>
      </c>
      <c r="GG16" s="23">
        <v>946309</v>
      </c>
      <c r="GH16" s="18">
        <v>0</v>
      </c>
      <c r="GI16" s="19">
        <v>0</v>
      </c>
      <c r="GJ16" s="20">
        <v>0</v>
      </c>
      <c r="GK16" s="21">
        <v>0</v>
      </c>
      <c r="GL16" s="19">
        <v>0</v>
      </c>
      <c r="GM16" s="19">
        <v>0</v>
      </c>
      <c r="GN16" s="19">
        <v>105</v>
      </c>
      <c r="GO16" s="19">
        <v>8246</v>
      </c>
      <c r="GP16" s="19">
        <v>0</v>
      </c>
      <c r="GQ16" s="22">
        <v>8351</v>
      </c>
      <c r="GR16" s="23">
        <v>8351</v>
      </c>
      <c r="GS16" s="18">
        <v>0</v>
      </c>
      <c r="GT16" s="19">
        <v>0</v>
      </c>
      <c r="GU16" s="20">
        <v>0</v>
      </c>
      <c r="GV16" s="21">
        <v>0</v>
      </c>
      <c r="GW16" s="19">
        <v>0</v>
      </c>
      <c r="GX16" s="19">
        <v>0</v>
      </c>
      <c r="GY16" s="19">
        <v>0</v>
      </c>
      <c r="GZ16" s="19">
        <v>0</v>
      </c>
      <c r="HA16" s="19">
        <v>0</v>
      </c>
      <c r="HB16" s="22">
        <v>0</v>
      </c>
      <c r="HC16" s="23">
        <v>0</v>
      </c>
      <c r="HD16" s="18">
        <v>0</v>
      </c>
      <c r="HE16" s="19">
        <v>0</v>
      </c>
      <c r="HF16" s="20">
        <v>0</v>
      </c>
      <c r="HG16" s="394">
        <v>0</v>
      </c>
      <c r="HH16" s="19">
        <v>0</v>
      </c>
      <c r="HI16" s="19">
        <v>0</v>
      </c>
      <c r="HJ16" s="19">
        <v>0</v>
      </c>
      <c r="HK16" s="19">
        <v>0</v>
      </c>
      <c r="HL16" s="19">
        <v>0</v>
      </c>
      <c r="HM16" s="22">
        <v>0</v>
      </c>
      <c r="HN16" s="23">
        <v>0</v>
      </c>
      <c r="HO16" s="18">
        <v>0</v>
      </c>
      <c r="HP16" s="19">
        <v>1442</v>
      </c>
      <c r="HQ16" s="20">
        <v>1442</v>
      </c>
      <c r="HR16" s="21">
        <v>0</v>
      </c>
      <c r="HS16" s="19">
        <v>431513</v>
      </c>
      <c r="HT16" s="19">
        <v>1065992</v>
      </c>
      <c r="HU16" s="19">
        <v>4655993</v>
      </c>
      <c r="HV16" s="19">
        <v>6753954</v>
      </c>
      <c r="HW16" s="19">
        <v>2977440</v>
      </c>
      <c r="HX16" s="22">
        <v>15884892</v>
      </c>
      <c r="HY16" s="23">
        <v>15886334</v>
      </c>
    </row>
    <row r="17" spans="2:233" ht="21" customHeight="1" x14ac:dyDescent="0.2">
      <c r="B17" s="98" t="s">
        <v>13</v>
      </c>
      <c r="C17" s="18">
        <v>0</v>
      </c>
      <c r="D17" s="19">
        <v>0</v>
      </c>
      <c r="E17" s="20">
        <v>0</v>
      </c>
      <c r="F17" s="21">
        <v>0</v>
      </c>
      <c r="G17" s="19">
        <v>46630</v>
      </c>
      <c r="H17" s="19">
        <v>66020</v>
      </c>
      <c r="I17" s="19">
        <v>589210</v>
      </c>
      <c r="J17" s="19">
        <v>792960</v>
      </c>
      <c r="K17" s="19">
        <v>489140</v>
      </c>
      <c r="L17" s="22">
        <v>1983960</v>
      </c>
      <c r="M17" s="23">
        <v>1983960</v>
      </c>
      <c r="N17" s="18">
        <v>0</v>
      </c>
      <c r="O17" s="19">
        <v>0</v>
      </c>
      <c r="P17" s="20">
        <v>0</v>
      </c>
      <c r="Q17" s="394">
        <v>0</v>
      </c>
      <c r="R17" s="19">
        <v>5020</v>
      </c>
      <c r="S17" s="19">
        <v>0</v>
      </c>
      <c r="T17" s="19">
        <v>382480</v>
      </c>
      <c r="U17" s="19">
        <v>647645</v>
      </c>
      <c r="V17" s="19">
        <v>368950</v>
      </c>
      <c r="W17" s="22">
        <v>1404095</v>
      </c>
      <c r="X17" s="23">
        <v>1404095</v>
      </c>
      <c r="Y17" s="18">
        <v>0</v>
      </c>
      <c r="Z17" s="19">
        <v>0</v>
      </c>
      <c r="AA17" s="20">
        <v>0</v>
      </c>
      <c r="AB17" s="394">
        <v>0</v>
      </c>
      <c r="AC17" s="19">
        <v>33700</v>
      </c>
      <c r="AD17" s="19">
        <v>62535</v>
      </c>
      <c r="AE17" s="19">
        <v>103540</v>
      </c>
      <c r="AF17" s="19">
        <v>50655</v>
      </c>
      <c r="AG17" s="19">
        <v>75525</v>
      </c>
      <c r="AH17" s="22">
        <v>325955</v>
      </c>
      <c r="AI17" s="23">
        <v>325955</v>
      </c>
      <c r="AJ17" s="18">
        <v>0</v>
      </c>
      <c r="AK17" s="19">
        <v>0</v>
      </c>
      <c r="AL17" s="20">
        <v>0</v>
      </c>
      <c r="AM17" s="394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22">
        <v>0</v>
      </c>
      <c r="AT17" s="23">
        <v>0</v>
      </c>
      <c r="AU17" s="18">
        <v>0</v>
      </c>
      <c r="AV17" s="19">
        <v>0</v>
      </c>
      <c r="AW17" s="20">
        <v>0</v>
      </c>
      <c r="AX17" s="394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22">
        <v>0</v>
      </c>
      <c r="BE17" s="23">
        <v>0</v>
      </c>
      <c r="BF17" s="18">
        <v>0</v>
      </c>
      <c r="BG17" s="19">
        <v>0</v>
      </c>
      <c r="BH17" s="20">
        <v>0</v>
      </c>
      <c r="BI17" s="394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22">
        <v>0</v>
      </c>
      <c r="BP17" s="23">
        <v>0</v>
      </c>
      <c r="BQ17" s="18">
        <v>0</v>
      </c>
      <c r="BR17" s="19">
        <v>0</v>
      </c>
      <c r="BS17" s="20">
        <v>0</v>
      </c>
      <c r="BT17" s="21">
        <v>0</v>
      </c>
      <c r="BU17" s="19">
        <v>7910</v>
      </c>
      <c r="BV17" s="19">
        <v>3485</v>
      </c>
      <c r="BW17" s="19">
        <v>103190</v>
      </c>
      <c r="BX17" s="19">
        <v>94660</v>
      </c>
      <c r="BY17" s="19">
        <v>44665</v>
      </c>
      <c r="BZ17" s="22">
        <v>253910</v>
      </c>
      <c r="CA17" s="23">
        <v>253910</v>
      </c>
      <c r="CB17" s="18">
        <v>0</v>
      </c>
      <c r="CC17" s="19">
        <v>0</v>
      </c>
      <c r="CD17" s="20">
        <v>0</v>
      </c>
      <c r="CE17" s="21">
        <v>0</v>
      </c>
      <c r="CF17" s="19">
        <v>0</v>
      </c>
      <c r="CG17" s="19">
        <v>0</v>
      </c>
      <c r="CH17" s="19">
        <v>0</v>
      </c>
      <c r="CI17" s="19">
        <v>0</v>
      </c>
      <c r="CJ17" s="19">
        <v>0</v>
      </c>
      <c r="CK17" s="22">
        <v>0</v>
      </c>
      <c r="CL17" s="23">
        <v>0</v>
      </c>
      <c r="CM17" s="18">
        <v>0</v>
      </c>
      <c r="CN17" s="19">
        <v>0</v>
      </c>
      <c r="CO17" s="20">
        <v>0</v>
      </c>
      <c r="CP17" s="21">
        <v>0</v>
      </c>
      <c r="CQ17" s="19">
        <v>0</v>
      </c>
      <c r="CR17" s="19">
        <v>0</v>
      </c>
      <c r="CS17" s="19">
        <v>0</v>
      </c>
      <c r="CT17" s="19">
        <v>0</v>
      </c>
      <c r="CU17" s="19">
        <v>0</v>
      </c>
      <c r="CV17" s="22">
        <v>0</v>
      </c>
      <c r="CW17" s="23">
        <v>0</v>
      </c>
      <c r="CX17" s="18">
        <v>0</v>
      </c>
      <c r="CY17" s="19">
        <v>0</v>
      </c>
      <c r="CZ17" s="20">
        <v>0</v>
      </c>
      <c r="DA17" s="394">
        <v>0</v>
      </c>
      <c r="DB17" s="19">
        <v>0</v>
      </c>
      <c r="DC17" s="19">
        <v>0</v>
      </c>
      <c r="DD17" s="19">
        <v>0</v>
      </c>
      <c r="DE17" s="19">
        <v>0</v>
      </c>
      <c r="DF17" s="19">
        <v>0</v>
      </c>
      <c r="DG17" s="22">
        <v>0</v>
      </c>
      <c r="DH17" s="23">
        <v>0</v>
      </c>
      <c r="DI17" s="18">
        <v>0</v>
      </c>
      <c r="DJ17" s="19">
        <v>0</v>
      </c>
      <c r="DK17" s="20">
        <v>0</v>
      </c>
      <c r="DL17" s="21">
        <v>0</v>
      </c>
      <c r="DM17" s="19">
        <v>35467</v>
      </c>
      <c r="DN17" s="19">
        <v>16577</v>
      </c>
      <c r="DO17" s="19">
        <v>683229</v>
      </c>
      <c r="DP17" s="19">
        <v>932143</v>
      </c>
      <c r="DQ17" s="19">
        <v>472518</v>
      </c>
      <c r="DR17" s="22">
        <v>2139934</v>
      </c>
      <c r="DS17" s="24">
        <v>2139934</v>
      </c>
      <c r="DT17" s="18">
        <v>0</v>
      </c>
      <c r="DU17" s="19">
        <v>0</v>
      </c>
      <c r="DV17" s="20">
        <v>0</v>
      </c>
      <c r="DW17" s="394">
        <v>0</v>
      </c>
      <c r="DX17" s="19">
        <v>21299</v>
      </c>
      <c r="DY17" s="19">
        <v>0</v>
      </c>
      <c r="DZ17" s="19">
        <v>510784</v>
      </c>
      <c r="EA17" s="19">
        <v>813901</v>
      </c>
      <c r="EB17" s="19">
        <v>424482</v>
      </c>
      <c r="EC17" s="22">
        <v>1770466</v>
      </c>
      <c r="ED17" s="23">
        <v>1770466</v>
      </c>
      <c r="EE17" s="18">
        <v>0</v>
      </c>
      <c r="EF17" s="19">
        <v>0</v>
      </c>
      <c r="EG17" s="20">
        <v>0</v>
      </c>
      <c r="EH17" s="394">
        <v>0</v>
      </c>
      <c r="EI17" s="19">
        <v>504</v>
      </c>
      <c r="EJ17" s="19">
        <v>896</v>
      </c>
      <c r="EK17" s="19">
        <v>14198</v>
      </c>
      <c r="EL17" s="19">
        <v>2359</v>
      </c>
      <c r="EM17" s="19">
        <v>1267</v>
      </c>
      <c r="EN17" s="22">
        <v>19224</v>
      </c>
      <c r="EO17" s="23">
        <v>19224</v>
      </c>
      <c r="EP17" s="18">
        <v>0</v>
      </c>
      <c r="EQ17" s="19">
        <v>0</v>
      </c>
      <c r="ER17" s="20">
        <v>0</v>
      </c>
      <c r="ES17" s="394">
        <v>0</v>
      </c>
      <c r="ET17" s="19">
        <v>0</v>
      </c>
      <c r="EU17" s="19">
        <v>0</v>
      </c>
      <c r="EV17" s="19">
        <v>0</v>
      </c>
      <c r="EW17" s="19">
        <v>0</v>
      </c>
      <c r="EX17" s="19">
        <v>0</v>
      </c>
      <c r="EY17" s="22">
        <v>0</v>
      </c>
      <c r="EZ17" s="23">
        <v>0</v>
      </c>
      <c r="FA17" s="18">
        <v>0</v>
      </c>
      <c r="FB17" s="19">
        <v>0</v>
      </c>
      <c r="FC17" s="20">
        <v>0</v>
      </c>
      <c r="FD17" s="394">
        <v>0</v>
      </c>
      <c r="FE17" s="19">
        <v>0</v>
      </c>
      <c r="FF17" s="19">
        <v>0</v>
      </c>
      <c r="FG17" s="19">
        <v>0</v>
      </c>
      <c r="FH17" s="19">
        <v>0</v>
      </c>
      <c r="FI17" s="19">
        <v>0</v>
      </c>
      <c r="FJ17" s="22">
        <v>0</v>
      </c>
      <c r="FK17" s="23">
        <v>0</v>
      </c>
      <c r="FL17" s="18">
        <v>0</v>
      </c>
      <c r="FM17" s="19">
        <v>0</v>
      </c>
      <c r="FN17" s="20">
        <v>0</v>
      </c>
      <c r="FO17" s="394">
        <v>0</v>
      </c>
      <c r="FP17" s="19">
        <v>0</v>
      </c>
      <c r="FQ17" s="19">
        <v>0</v>
      </c>
      <c r="FR17" s="19">
        <v>0</v>
      </c>
      <c r="FS17" s="19">
        <v>0</v>
      </c>
      <c r="FT17" s="19">
        <v>0</v>
      </c>
      <c r="FU17" s="22">
        <v>0</v>
      </c>
      <c r="FV17" s="23">
        <v>0</v>
      </c>
      <c r="FW17" s="18">
        <v>0</v>
      </c>
      <c r="FX17" s="19">
        <v>0</v>
      </c>
      <c r="FY17" s="20">
        <v>0</v>
      </c>
      <c r="FZ17" s="21">
        <v>0</v>
      </c>
      <c r="GA17" s="19">
        <v>13664</v>
      </c>
      <c r="GB17" s="19">
        <v>15681</v>
      </c>
      <c r="GC17" s="19">
        <v>158247</v>
      </c>
      <c r="GD17" s="19">
        <v>115883</v>
      </c>
      <c r="GE17" s="19">
        <v>46769</v>
      </c>
      <c r="GF17" s="22">
        <v>350244</v>
      </c>
      <c r="GG17" s="23">
        <v>350244</v>
      </c>
      <c r="GH17" s="18">
        <v>0</v>
      </c>
      <c r="GI17" s="19">
        <v>0</v>
      </c>
      <c r="GJ17" s="20">
        <v>0</v>
      </c>
      <c r="GK17" s="21">
        <v>0</v>
      </c>
      <c r="GL17" s="19">
        <v>0</v>
      </c>
      <c r="GM17" s="19">
        <v>0</v>
      </c>
      <c r="GN17" s="19">
        <v>0</v>
      </c>
      <c r="GO17" s="19">
        <v>0</v>
      </c>
      <c r="GP17" s="19">
        <v>0</v>
      </c>
      <c r="GQ17" s="22">
        <v>0</v>
      </c>
      <c r="GR17" s="23">
        <v>0</v>
      </c>
      <c r="GS17" s="18">
        <v>0</v>
      </c>
      <c r="GT17" s="19">
        <v>0</v>
      </c>
      <c r="GU17" s="20">
        <v>0</v>
      </c>
      <c r="GV17" s="21">
        <v>0</v>
      </c>
      <c r="GW17" s="19">
        <v>0</v>
      </c>
      <c r="GX17" s="19">
        <v>0</v>
      </c>
      <c r="GY17" s="19">
        <v>0</v>
      </c>
      <c r="GZ17" s="19">
        <v>0</v>
      </c>
      <c r="HA17" s="19">
        <v>0</v>
      </c>
      <c r="HB17" s="22">
        <v>0</v>
      </c>
      <c r="HC17" s="23">
        <v>0</v>
      </c>
      <c r="HD17" s="18">
        <v>0</v>
      </c>
      <c r="HE17" s="19">
        <v>0</v>
      </c>
      <c r="HF17" s="20">
        <v>0</v>
      </c>
      <c r="HG17" s="394">
        <v>0</v>
      </c>
      <c r="HH17" s="19">
        <v>0</v>
      </c>
      <c r="HI17" s="19">
        <v>0</v>
      </c>
      <c r="HJ17" s="19">
        <v>0</v>
      </c>
      <c r="HK17" s="19">
        <v>0</v>
      </c>
      <c r="HL17" s="19">
        <v>0</v>
      </c>
      <c r="HM17" s="22">
        <v>0</v>
      </c>
      <c r="HN17" s="23">
        <v>0</v>
      </c>
      <c r="HO17" s="18">
        <v>0</v>
      </c>
      <c r="HP17" s="19">
        <v>0</v>
      </c>
      <c r="HQ17" s="20">
        <v>0</v>
      </c>
      <c r="HR17" s="21">
        <v>0</v>
      </c>
      <c r="HS17" s="19">
        <v>82097</v>
      </c>
      <c r="HT17" s="19">
        <v>82597</v>
      </c>
      <c r="HU17" s="19">
        <v>1272439</v>
      </c>
      <c r="HV17" s="19">
        <v>1725103</v>
      </c>
      <c r="HW17" s="19">
        <v>961658</v>
      </c>
      <c r="HX17" s="22">
        <v>4123894</v>
      </c>
      <c r="HY17" s="23">
        <v>4123894</v>
      </c>
    </row>
    <row r="18" spans="2:233" ht="21" customHeight="1" x14ac:dyDescent="0.2">
      <c r="B18" s="98" t="s">
        <v>15</v>
      </c>
      <c r="C18" s="18">
        <v>0</v>
      </c>
      <c r="D18" s="19">
        <v>0</v>
      </c>
      <c r="E18" s="20">
        <v>0</v>
      </c>
      <c r="F18" s="21">
        <v>0</v>
      </c>
      <c r="G18" s="19">
        <v>174292</v>
      </c>
      <c r="H18" s="19">
        <v>375249</v>
      </c>
      <c r="I18" s="19">
        <v>1757344</v>
      </c>
      <c r="J18" s="19">
        <v>2263979</v>
      </c>
      <c r="K18" s="19">
        <v>1007800</v>
      </c>
      <c r="L18" s="22">
        <v>5578664</v>
      </c>
      <c r="M18" s="23">
        <v>5578664</v>
      </c>
      <c r="N18" s="18">
        <v>0</v>
      </c>
      <c r="O18" s="19">
        <v>0</v>
      </c>
      <c r="P18" s="20">
        <v>0</v>
      </c>
      <c r="Q18" s="394">
        <v>0</v>
      </c>
      <c r="R18" s="19">
        <v>0</v>
      </c>
      <c r="S18" s="19">
        <v>24645</v>
      </c>
      <c r="T18" s="19">
        <v>1265545</v>
      </c>
      <c r="U18" s="19">
        <v>1470535</v>
      </c>
      <c r="V18" s="19">
        <v>736940</v>
      </c>
      <c r="W18" s="22">
        <v>3497665</v>
      </c>
      <c r="X18" s="23">
        <v>3497665</v>
      </c>
      <c r="Y18" s="18">
        <v>0</v>
      </c>
      <c r="Z18" s="19">
        <v>0</v>
      </c>
      <c r="AA18" s="20">
        <v>0</v>
      </c>
      <c r="AB18" s="394">
        <v>0</v>
      </c>
      <c r="AC18" s="19">
        <v>172420</v>
      </c>
      <c r="AD18" s="19">
        <v>282160</v>
      </c>
      <c r="AE18" s="19">
        <v>237735</v>
      </c>
      <c r="AF18" s="19">
        <v>559665</v>
      </c>
      <c r="AG18" s="19">
        <v>151830</v>
      </c>
      <c r="AH18" s="22">
        <v>1403810</v>
      </c>
      <c r="AI18" s="23">
        <v>1403810</v>
      </c>
      <c r="AJ18" s="18">
        <v>0</v>
      </c>
      <c r="AK18" s="19">
        <v>0</v>
      </c>
      <c r="AL18" s="20">
        <v>0</v>
      </c>
      <c r="AM18" s="394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22">
        <v>0</v>
      </c>
      <c r="AT18" s="23">
        <v>0</v>
      </c>
      <c r="AU18" s="18">
        <v>0</v>
      </c>
      <c r="AV18" s="19">
        <v>0</v>
      </c>
      <c r="AW18" s="20">
        <v>0</v>
      </c>
      <c r="AX18" s="394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22">
        <v>0</v>
      </c>
      <c r="BE18" s="23">
        <v>0</v>
      </c>
      <c r="BF18" s="18">
        <v>0</v>
      </c>
      <c r="BG18" s="19">
        <v>0</v>
      </c>
      <c r="BH18" s="20">
        <v>0</v>
      </c>
      <c r="BI18" s="394">
        <v>0</v>
      </c>
      <c r="BJ18" s="19">
        <v>0</v>
      </c>
      <c r="BK18" s="19">
        <v>0</v>
      </c>
      <c r="BL18" s="19">
        <v>62620</v>
      </c>
      <c r="BM18" s="19">
        <v>125240</v>
      </c>
      <c r="BN18" s="19">
        <v>38245</v>
      </c>
      <c r="BO18" s="22">
        <v>226105</v>
      </c>
      <c r="BP18" s="23">
        <v>226105</v>
      </c>
      <c r="BQ18" s="18">
        <v>0</v>
      </c>
      <c r="BR18" s="19">
        <v>0</v>
      </c>
      <c r="BS18" s="20">
        <v>0</v>
      </c>
      <c r="BT18" s="21">
        <v>0</v>
      </c>
      <c r="BU18" s="19">
        <v>1872</v>
      </c>
      <c r="BV18" s="19">
        <v>65689</v>
      </c>
      <c r="BW18" s="19">
        <v>191444</v>
      </c>
      <c r="BX18" s="19">
        <v>101089</v>
      </c>
      <c r="BY18" s="19">
        <v>80785</v>
      </c>
      <c r="BZ18" s="22">
        <v>440879</v>
      </c>
      <c r="CA18" s="23">
        <v>440879</v>
      </c>
      <c r="CB18" s="18">
        <v>0</v>
      </c>
      <c r="CC18" s="19">
        <v>0</v>
      </c>
      <c r="CD18" s="20">
        <v>0</v>
      </c>
      <c r="CE18" s="21">
        <v>0</v>
      </c>
      <c r="CF18" s="19">
        <v>0</v>
      </c>
      <c r="CG18" s="19">
        <v>2755</v>
      </c>
      <c r="CH18" s="19">
        <v>0</v>
      </c>
      <c r="CI18" s="19">
        <v>7450</v>
      </c>
      <c r="CJ18" s="19">
        <v>0</v>
      </c>
      <c r="CK18" s="22">
        <v>10205</v>
      </c>
      <c r="CL18" s="23">
        <v>10205</v>
      </c>
      <c r="CM18" s="18">
        <v>0</v>
      </c>
      <c r="CN18" s="19">
        <v>0</v>
      </c>
      <c r="CO18" s="20">
        <v>0</v>
      </c>
      <c r="CP18" s="21">
        <v>0</v>
      </c>
      <c r="CQ18" s="19">
        <v>0</v>
      </c>
      <c r="CR18" s="19">
        <v>0</v>
      </c>
      <c r="CS18" s="19">
        <v>0</v>
      </c>
      <c r="CT18" s="19">
        <v>0</v>
      </c>
      <c r="CU18" s="19">
        <v>0</v>
      </c>
      <c r="CV18" s="22">
        <v>0</v>
      </c>
      <c r="CW18" s="23">
        <v>0</v>
      </c>
      <c r="CX18" s="18">
        <v>0</v>
      </c>
      <c r="CY18" s="19">
        <v>0</v>
      </c>
      <c r="CZ18" s="20">
        <v>0</v>
      </c>
      <c r="DA18" s="394">
        <v>0</v>
      </c>
      <c r="DB18" s="19">
        <v>0</v>
      </c>
      <c r="DC18" s="19">
        <v>0</v>
      </c>
      <c r="DD18" s="19">
        <v>0</v>
      </c>
      <c r="DE18" s="19">
        <v>0</v>
      </c>
      <c r="DF18" s="19">
        <v>0</v>
      </c>
      <c r="DG18" s="22">
        <v>0</v>
      </c>
      <c r="DH18" s="23">
        <v>0</v>
      </c>
      <c r="DI18" s="18">
        <v>0</v>
      </c>
      <c r="DJ18" s="19">
        <v>0</v>
      </c>
      <c r="DK18" s="20">
        <v>0</v>
      </c>
      <c r="DL18" s="21">
        <v>0</v>
      </c>
      <c r="DM18" s="19">
        <v>49548</v>
      </c>
      <c r="DN18" s="19">
        <v>137325</v>
      </c>
      <c r="DO18" s="19">
        <v>1864175</v>
      </c>
      <c r="DP18" s="19">
        <v>2204438</v>
      </c>
      <c r="DQ18" s="19">
        <v>1091741</v>
      </c>
      <c r="DR18" s="22">
        <v>5347227</v>
      </c>
      <c r="DS18" s="24">
        <v>5347227</v>
      </c>
      <c r="DT18" s="18">
        <v>0</v>
      </c>
      <c r="DU18" s="19">
        <v>0</v>
      </c>
      <c r="DV18" s="20">
        <v>0</v>
      </c>
      <c r="DW18" s="394">
        <v>0</v>
      </c>
      <c r="DX18" s="19">
        <v>0</v>
      </c>
      <c r="DY18" s="19">
        <v>10881</v>
      </c>
      <c r="DZ18" s="19">
        <v>1408670</v>
      </c>
      <c r="EA18" s="19">
        <v>1739818</v>
      </c>
      <c r="EB18" s="19">
        <v>809313</v>
      </c>
      <c r="EC18" s="22">
        <v>3968682</v>
      </c>
      <c r="ED18" s="23">
        <v>3968682</v>
      </c>
      <c r="EE18" s="18">
        <v>0</v>
      </c>
      <c r="EF18" s="19">
        <v>0</v>
      </c>
      <c r="EG18" s="20">
        <v>0</v>
      </c>
      <c r="EH18" s="394">
        <v>0</v>
      </c>
      <c r="EI18" s="19">
        <v>41782</v>
      </c>
      <c r="EJ18" s="19">
        <v>27613</v>
      </c>
      <c r="EK18" s="19">
        <v>25636</v>
      </c>
      <c r="EL18" s="19">
        <v>78611</v>
      </c>
      <c r="EM18" s="19">
        <v>14632</v>
      </c>
      <c r="EN18" s="22">
        <v>188274</v>
      </c>
      <c r="EO18" s="23">
        <v>188274</v>
      </c>
      <c r="EP18" s="18">
        <v>0</v>
      </c>
      <c r="EQ18" s="19">
        <v>0</v>
      </c>
      <c r="ER18" s="20">
        <v>0</v>
      </c>
      <c r="ES18" s="394">
        <v>0</v>
      </c>
      <c r="ET18" s="19">
        <v>0</v>
      </c>
      <c r="EU18" s="19">
        <v>0</v>
      </c>
      <c r="EV18" s="19">
        <v>0</v>
      </c>
      <c r="EW18" s="19">
        <v>0</v>
      </c>
      <c r="EX18" s="19">
        <v>0</v>
      </c>
      <c r="EY18" s="22">
        <v>0</v>
      </c>
      <c r="EZ18" s="23">
        <v>0</v>
      </c>
      <c r="FA18" s="18">
        <v>0</v>
      </c>
      <c r="FB18" s="19">
        <v>0</v>
      </c>
      <c r="FC18" s="20">
        <v>0</v>
      </c>
      <c r="FD18" s="394">
        <v>0</v>
      </c>
      <c r="FE18" s="19">
        <v>0</v>
      </c>
      <c r="FF18" s="19">
        <v>0</v>
      </c>
      <c r="FG18" s="19">
        <v>0</v>
      </c>
      <c r="FH18" s="19">
        <v>0</v>
      </c>
      <c r="FI18" s="19">
        <v>0</v>
      </c>
      <c r="FJ18" s="22">
        <v>0</v>
      </c>
      <c r="FK18" s="23">
        <v>0</v>
      </c>
      <c r="FL18" s="18">
        <v>0</v>
      </c>
      <c r="FM18" s="19">
        <v>0</v>
      </c>
      <c r="FN18" s="20">
        <v>0</v>
      </c>
      <c r="FO18" s="394">
        <v>0</v>
      </c>
      <c r="FP18" s="19">
        <v>0</v>
      </c>
      <c r="FQ18" s="19">
        <v>0</v>
      </c>
      <c r="FR18" s="19">
        <v>101494</v>
      </c>
      <c r="FS18" s="19">
        <v>202988</v>
      </c>
      <c r="FT18" s="19">
        <v>135024</v>
      </c>
      <c r="FU18" s="22">
        <v>439506</v>
      </c>
      <c r="FV18" s="23">
        <v>439506</v>
      </c>
      <c r="FW18" s="18">
        <v>0</v>
      </c>
      <c r="FX18" s="19">
        <v>0</v>
      </c>
      <c r="FY18" s="20">
        <v>0</v>
      </c>
      <c r="FZ18" s="21">
        <v>0</v>
      </c>
      <c r="GA18" s="19">
        <v>7766</v>
      </c>
      <c r="GB18" s="19">
        <v>98698</v>
      </c>
      <c r="GC18" s="19">
        <v>328375</v>
      </c>
      <c r="GD18" s="19">
        <v>176935</v>
      </c>
      <c r="GE18" s="19">
        <v>132772</v>
      </c>
      <c r="GF18" s="22">
        <v>744546</v>
      </c>
      <c r="GG18" s="23">
        <v>744546</v>
      </c>
      <c r="GH18" s="18">
        <v>0</v>
      </c>
      <c r="GI18" s="19">
        <v>0</v>
      </c>
      <c r="GJ18" s="20">
        <v>0</v>
      </c>
      <c r="GK18" s="21">
        <v>0</v>
      </c>
      <c r="GL18" s="19">
        <v>0</v>
      </c>
      <c r="GM18" s="19">
        <v>133</v>
      </c>
      <c r="GN18" s="19">
        <v>0</v>
      </c>
      <c r="GO18" s="19">
        <v>6086</v>
      </c>
      <c r="GP18" s="19">
        <v>0</v>
      </c>
      <c r="GQ18" s="22">
        <v>6219</v>
      </c>
      <c r="GR18" s="23">
        <v>6219</v>
      </c>
      <c r="GS18" s="18">
        <v>0</v>
      </c>
      <c r="GT18" s="19">
        <v>0</v>
      </c>
      <c r="GU18" s="20">
        <v>0</v>
      </c>
      <c r="GV18" s="21">
        <v>0</v>
      </c>
      <c r="GW18" s="19">
        <v>0</v>
      </c>
      <c r="GX18" s="19">
        <v>0</v>
      </c>
      <c r="GY18" s="19">
        <v>0</v>
      </c>
      <c r="GZ18" s="19">
        <v>0</v>
      </c>
      <c r="HA18" s="19">
        <v>0</v>
      </c>
      <c r="HB18" s="22">
        <v>0</v>
      </c>
      <c r="HC18" s="23">
        <v>0</v>
      </c>
      <c r="HD18" s="18">
        <v>0</v>
      </c>
      <c r="HE18" s="19">
        <v>0</v>
      </c>
      <c r="HF18" s="20">
        <v>0</v>
      </c>
      <c r="HG18" s="394">
        <v>0</v>
      </c>
      <c r="HH18" s="19">
        <v>0</v>
      </c>
      <c r="HI18" s="19">
        <v>0</v>
      </c>
      <c r="HJ18" s="19">
        <v>0</v>
      </c>
      <c r="HK18" s="19">
        <v>0</v>
      </c>
      <c r="HL18" s="19">
        <v>0</v>
      </c>
      <c r="HM18" s="22">
        <v>0</v>
      </c>
      <c r="HN18" s="23">
        <v>0</v>
      </c>
      <c r="HO18" s="18">
        <v>0</v>
      </c>
      <c r="HP18" s="19">
        <v>0</v>
      </c>
      <c r="HQ18" s="20">
        <v>0</v>
      </c>
      <c r="HR18" s="21">
        <v>0</v>
      </c>
      <c r="HS18" s="19">
        <v>223840</v>
      </c>
      <c r="HT18" s="19">
        <v>512574</v>
      </c>
      <c r="HU18" s="19">
        <v>3621519</v>
      </c>
      <c r="HV18" s="19">
        <v>4468417</v>
      </c>
      <c r="HW18" s="19">
        <v>2099541</v>
      </c>
      <c r="HX18" s="22">
        <v>10925891</v>
      </c>
      <c r="HY18" s="23">
        <v>10925891</v>
      </c>
    </row>
    <row r="19" spans="2:233" ht="21" customHeight="1" x14ac:dyDescent="0.2">
      <c r="B19" s="98" t="s">
        <v>16</v>
      </c>
      <c r="C19" s="18">
        <v>0</v>
      </c>
      <c r="D19" s="19">
        <v>0</v>
      </c>
      <c r="E19" s="20">
        <v>0</v>
      </c>
      <c r="F19" s="21">
        <v>0</v>
      </c>
      <c r="G19" s="19">
        <v>579067</v>
      </c>
      <c r="H19" s="19">
        <v>796056</v>
      </c>
      <c r="I19" s="19">
        <v>2511847</v>
      </c>
      <c r="J19" s="19">
        <v>2878621</v>
      </c>
      <c r="K19" s="19">
        <v>1517480</v>
      </c>
      <c r="L19" s="22">
        <v>8283071</v>
      </c>
      <c r="M19" s="23">
        <v>8283071</v>
      </c>
      <c r="N19" s="18">
        <v>0</v>
      </c>
      <c r="O19" s="19">
        <v>0</v>
      </c>
      <c r="P19" s="20">
        <v>0</v>
      </c>
      <c r="Q19" s="394">
        <v>0</v>
      </c>
      <c r="R19" s="19">
        <v>84475</v>
      </c>
      <c r="S19" s="19">
        <v>155310</v>
      </c>
      <c r="T19" s="19">
        <v>1582155</v>
      </c>
      <c r="U19" s="19">
        <v>2062855</v>
      </c>
      <c r="V19" s="19">
        <v>1174440</v>
      </c>
      <c r="W19" s="22">
        <v>5059235</v>
      </c>
      <c r="X19" s="23">
        <v>5059235</v>
      </c>
      <c r="Y19" s="18">
        <v>0</v>
      </c>
      <c r="Z19" s="19">
        <v>0</v>
      </c>
      <c r="AA19" s="20">
        <v>0</v>
      </c>
      <c r="AB19" s="394">
        <v>0</v>
      </c>
      <c r="AC19" s="19">
        <v>433755</v>
      </c>
      <c r="AD19" s="19">
        <v>592991</v>
      </c>
      <c r="AE19" s="19">
        <v>781481</v>
      </c>
      <c r="AF19" s="19">
        <v>607641</v>
      </c>
      <c r="AG19" s="19">
        <v>217275</v>
      </c>
      <c r="AH19" s="22">
        <v>2633143</v>
      </c>
      <c r="AI19" s="23">
        <v>2633143</v>
      </c>
      <c r="AJ19" s="18">
        <v>0</v>
      </c>
      <c r="AK19" s="19">
        <v>0</v>
      </c>
      <c r="AL19" s="20">
        <v>0</v>
      </c>
      <c r="AM19" s="394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22">
        <v>0</v>
      </c>
      <c r="AT19" s="23">
        <v>0</v>
      </c>
      <c r="AU19" s="18">
        <v>0</v>
      </c>
      <c r="AV19" s="19">
        <v>0</v>
      </c>
      <c r="AW19" s="20">
        <v>0</v>
      </c>
      <c r="AX19" s="394">
        <v>0</v>
      </c>
      <c r="AY19" s="19">
        <v>0</v>
      </c>
      <c r="AZ19" s="19">
        <v>0</v>
      </c>
      <c r="BA19" s="19">
        <v>2635</v>
      </c>
      <c r="BB19" s="19">
        <v>137890</v>
      </c>
      <c r="BC19" s="19">
        <v>86885</v>
      </c>
      <c r="BD19" s="22">
        <v>227410</v>
      </c>
      <c r="BE19" s="23">
        <v>227410</v>
      </c>
      <c r="BF19" s="18">
        <v>0</v>
      </c>
      <c r="BG19" s="19">
        <v>0</v>
      </c>
      <c r="BH19" s="20">
        <v>0</v>
      </c>
      <c r="BI19" s="394">
        <v>0</v>
      </c>
      <c r="BJ19" s="19">
        <v>0</v>
      </c>
      <c r="BK19" s="19">
        <v>0</v>
      </c>
      <c r="BL19" s="19">
        <v>27280</v>
      </c>
      <c r="BM19" s="19">
        <v>13005</v>
      </c>
      <c r="BN19" s="19">
        <v>15890</v>
      </c>
      <c r="BO19" s="22">
        <v>56175</v>
      </c>
      <c r="BP19" s="23">
        <v>56175</v>
      </c>
      <c r="BQ19" s="18">
        <v>0</v>
      </c>
      <c r="BR19" s="19">
        <v>0</v>
      </c>
      <c r="BS19" s="20">
        <v>0</v>
      </c>
      <c r="BT19" s="21">
        <v>0</v>
      </c>
      <c r="BU19" s="19">
        <v>60617</v>
      </c>
      <c r="BV19" s="19">
        <v>47755</v>
      </c>
      <c r="BW19" s="19">
        <v>116441</v>
      </c>
      <c r="BX19" s="19">
        <v>52705</v>
      </c>
      <c r="BY19" s="19">
        <v>22990</v>
      </c>
      <c r="BZ19" s="22">
        <v>300508</v>
      </c>
      <c r="CA19" s="23">
        <v>300508</v>
      </c>
      <c r="CB19" s="18">
        <v>0</v>
      </c>
      <c r="CC19" s="19">
        <v>0</v>
      </c>
      <c r="CD19" s="20">
        <v>0</v>
      </c>
      <c r="CE19" s="21">
        <v>0</v>
      </c>
      <c r="CF19" s="19">
        <v>220</v>
      </c>
      <c r="CG19" s="19">
        <v>0</v>
      </c>
      <c r="CH19" s="19">
        <v>1855</v>
      </c>
      <c r="CI19" s="19">
        <v>4525</v>
      </c>
      <c r="CJ19" s="19">
        <v>0</v>
      </c>
      <c r="CK19" s="22">
        <v>6600</v>
      </c>
      <c r="CL19" s="23">
        <v>6600</v>
      </c>
      <c r="CM19" s="18">
        <v>0</v>
      </c>
      <c r="CN19" s="19">
        <v>0</v>
      </c>
      <c r="CO19" s="20">
        <v>0</v>
      </c>
      <c r="CP19" s="21">
        <v>0</v>
      </c>
      <c r="CQ19" s="19">
        <v>0</v>
      </c>
      <c r="CR19" s="19">
        <v>0</v>
      </c>
      <c r="CS19" s="19">
        <v>0</v>
      </c>
      <c r="CT19" s="19">
        <v>0</v>
      </c>
      <c r="CU19" s="19">
        <v>0</v>
      </c>
      <c r="CV19" s="22">
        <v>0</v>
      </c>
      <c r="CW19" s="23">
        <v>0</v>
      </c>
      <c r="CX19" s="18">
        <v>0</v>
      </c>
      <c r="CY19" s="19">
        <v>0</v>
      </c>
      <c r="CZ19" s="20">
        <v>0</v>
      </c>
      <c r="DA19" s="394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22">
        <v>0</v>
      </c>
      <c r="DH19" s="23">
        <v>0</v>
      </c>
      <c r="DI19" s="18">
        <v>0</v>
      </c>
      <c r="DJ19" s="19">
        <v>0</v>
      </c>
      <c r="DK19" s="20">
        <v>0</v>
      </c>
      <c r="DL19" s="21">
        <v>0</v>
      </c>
      <c r="DM19" s="19">
        <v>383831</v>
      </c>
      <c r="DN19" s="19">
        <v>524825</v>
      </c>
      <c r="DO19" s="19">
        <v>2903789</v>
      </c>
      <c r="DP19" s="19">
        <v>3240616</v>
      </c>
      <c r="DQ19" s="19">
        <v>1797144</v>
      </c>
      <c r="DR19" s="22">
        <v>8850205</v>
      </c>
      <c r="DS19" s="24">
        <v>8850205</v>
      </c>
      <c r="DT19" s="18">
        <v>0</v>
      </c>
      <c r="DU19" s="19">
        <v>0</v>
      </c>
      <c r="DV19" s="20">
        <v>0</v>
      </c>
      <c r="DW19" s="394">
        <v>0</v>
      </c>
      <c r="DX19" s="19">
        <v>100006</v>
      </c>
      <c r="DY19" s="19">
        <v>180637</v>
      </c>
      <c r="DZ19" s="19">
        <v>2415285</v>
      </c>
      <c r="EA19" s="19">
        <v>2729246</v>
      </c>
      <c r="EB19" s="19">
        <v>1633157</v>
      </c>
      <c r="EC19" s="22">
        <v>7058331</v>
      </c>
      <c r="ED19" s="23">
        <v>7058331</v>
      </c>
      <c r="EE19" s="18">
        <v>0</v>
      </c>
      <c r="EF19" s="19">
        <v>0</v>
      </c>
      <c r="EG19" s="20">
        <v>0</v>
      </c>
      <c r="EH19" s="394">
        <v>0</v>
      </c>
      <c r="EI19" s="19">
        <v>183808</v>
      </c>
      <c r="EJ19" s="19">
        <v>272356</v>
      </c>
      <c r="EK19" s="19">
        <v>268561</v>
      </c>
      <c r="EL19" s="19">
        <v>264851</v>
      </c>
      <c r="EM19" s="19">
        <v>75150</v>
      </c>
      <c r="EN19" s="22">
        <v>1064726</v>
      </c>
      <c r="EO19" s="23">
        <v>1064726</v>
      </c>
      <c r="EP19" s="18">
        <v>0</v>
      </c>
      <c r="EQ19" s="19">
        <v>0</v>
      </c>
      <c r="ER19" s="20">
        <v>0</v>
      </c>
      <c r="ES19" s="394">
        <v>0</v>
      </c>
      <c r="ET19" s="19">
        <v>0</v>
      </c>
      <c r="EU19" s="19">
        <v>0</v>
      </c>
      <c r="EV19" s="19">
        <v>0</v>
      </c>
      <c r="EW19" s="19">
        <v>0</v>
      </c>
      <c r="EX19" s="19">
        <v>0</v>
      </c>
      <c r="EY19" s="22">
        <v>0</v>
      </c>
      <c r="EZ19" s="23">
        <v>0</v>
      </c>
      <c r="FA19" s="18">
        <v>0</v>
      </c>
      <c r="FB19" s="19">
        <v>0</v>
      </c>
      <c r="FC19" s="20">
        <v>0</v>
      </c>
      <c r="FD19" s="394">
        <v>0</v>
      </c>
      <c r="FE19" s="19">
        <v>0</v>
      </c>
      <c r="FF19" s="19">
        <v>0</v>
      </c>
      <c r="FG19" s="19">
        <v>217</v>
      </c>
      <c r="FH19" s="19">
        <v>56932</v>
      </c>
      <c r="FI19" s="19">
        <v>1029</v>
      </c>
      <c r="FJ19" s="22">
        <v>58178</v>
      </c>
      <c r="FK19" s="23">
        <v>58178</v>
      </c>
      <c r="FL19" s="18">
        <v>0</v>
      </c>
      <c r="FM19" s="19">
        <v>0</v>
      </c>
      <c r="FN19" s="20">
        <v>0</v>
      </c>
      <c r="FO19" s="394">
        <v>0</v>
      </c>
      <c r="FP19" s="19">
        <v>0</v>
      </c>
      <c r="FQ19" s="19">
        <v>0</v>
      </c>
      <c r="FR19" s="19">
        <v>43152</v>
      </c>
      <c r="FS19" s="19">
        <v>107880</v>
      </c>
      <c r="FT19" s="19">
        <v>56198</v>
      </c>
      <c r="FU19" s="22">
        <v>207230</v>
      </c>
      <c r="FV19" s="23">
        <v>207230</v>
      </c>
      <c r="FW19" s="18">
        <v>0</v>
      </c>
      <c r="FX19" s="19">
        <v>0</v>
      </c>
      <c r="FY19" s="20">
        <v>0</v>
      </c>
      <c r="FZ19" s="21">
        <v>0</v>
      </c>
      <c r="GA19" s="19">
        <v>97929</v>
      </c>
      <c r="GB19" s="19">
        <v>71832</v>
      </c>
      <c r="GC19" s="19">
        <v>173769</v>
      </c>
      <c r="GD19" s="19">
        <v>79293</v>
      </c>
      <c r="GE19" s="19">
        <v>31610</v>
      </c>
      <c r="GF19" s="22">
        <v>454433</v>
      </c>
      <c r="GG19" s="23">
        <v>454433</v>
      </c>
      <c r="GH19" s="18">
        <v>0</v>
      </c>
      <c r="GI19" s="19">
        <v>0</v>
      </c>
      <c r="GJ19" s="20">
        <v>0</v>
      </c>
      <c r="GK19" s="21">
        <v>0</v>
      </c>
      <c r="GL19" s="19">
        <v>2088</v>
      </c>
      <c r="GM19" s="19">
        <v>0</v>
      </c>
      <c r="GN19" s="19">
        <v>2805</v>
      </c>
      <c r="GO19" s="19">
        <v>2414</v>
      </c>
      <c r="GP19" s="19">
        <v>0</v>
      </c>
      <c r="GQ19" s="22">
        <v>7307</v>
      </c>
      <c r="GR19" s="23">
        <v>7307</v>
      </c>
      <c r="GS19" s="18">
        <v>0</v>
      </c>
      <c r="GT19" s="19">
        <v>0</v>
      </c>
      <c r="GU19" s="20">
        <v>0</v>
      </c>
      <c r="GV19" s="21">
        <v>0</v>
      </c>
      <c r="GW19" s="19">
        <v>0</v>
      </c>
      <c r="GX19" s="19">
        <v>0</v>
      </c>
      <c r="GY19" s="19">
        <v>0</v>
      </c>
      <c r="GZ19" s="19">
        <v>0</v>
      </c>
      <c r="HA19" s="19">
        <v>0</v>
      </c>
      <c r="HB19" s="22">
        <v>0</v>
      </c>
      <c r="HC19" s="23">
        <v>0</v>
      </c>
      <c r="HD19" s="18">
        <v>0</v>
      </c>
      <c r="HE19" s="19">
        <v>0</v>
      </c>
      <c r="HF19" s="20">
        <v>0</v>
      </c>
      <c r="HG19" s="394">
        <v>0</v>
      </c>
      <c r="HH19" s="19">
        <v>0</v>
      </c>
      <c r="HI19" s="19">
        <v>0</v>
      </c>
      <c r="HJ19" s="19">
        <v>0</v>
      </c>
      <c r="HK19" s="19">
        <v>0</v>
      </c>
      <c r="HL19" s="19">
        <v>0</v>
      </c>
      <c r="HM19" s="22">
        <v>0</v>
      </c>
      <c r="HN19" s="23">
        <v>0</v>
      </c>
      <c r="HO19" s="18">
        <v>0</v>
      </c>
      <c r="HP19" s="19">
        <v>0</v>
      </c>
      <c r="HQ19" s="20">
        <v>0</v>
      </c>
      <c r="HR19" s="21">
        <v>0</v>
      </c>
      <c r="HS19" s="19">
        <v>962898</v>
      </c>
      <c r="HT19" s="19">
        <v>1320881</v>
      </c>
      <c r="HU19" s="19">
        <v>5415636</v>
      </c>
      <c r="HV19" s="19">
        <v>6119237</v>
      </c>
      <c r="HW19" s="19">
        <v>3314624</v>
      </c>
      <c r="HX19" s="22">
        <v>17133276</v>
      </c>
      <c r="HY19" s="23">
        <v>17133276</v>
      </c>
    </row>
    <row r="20" spans="2:233" ht="21" customHeight="1" x14ac:dyDescent="0.2">
      <c r="B20" s="98" t="s">
        <v>17</v>
      </c>
      <c r="C20" s="18">
        <v>0</v>
      </c>
      <c r="D20" s="19">
        <v>0</v>
      </c>
      <c r="E20" s="20">
        <v>0</v>
      </c>
      <c r="F20" s="21">
        <v>0</v>
      </c>
      <c r="G20" s="19">
        <v>198560</v>
      </c>
      <c r="H20" s="19">
        <v>782315</v>
      </c>
      <c r="I20" s="19">
        <v>2436983</v>
      </c>
      <c r="J20" s="19">
        <v>3254950</v>
      </c>
      <c r="K20" s="19">
        <v>2131417</v>
      </c>
      <c r="L20" s="22">
        <v>8804225</v>
      </c>
      <c r="M20" s="23">
        <v>8804225</v>
      </c>
      <c r="N20" s="18">
        <v>0</v>
      </c>
      <c r="O20" s="19">
        <v>0</v>
      </c>
      <c r="P20" s="20">
        <v>0</v>
      </c>
      <c r="Q20" s="394">
        <v>0</v>
      </c>
      <c r="R20" s="19">
        <v>58695</v>
      </c>
      <c r="S20" s="19">
        <v>135740</v>
      </c>
      <c r="T20" s="19">
        <v>1349180</v>
      </c>
      <c r="U20" s="19">
        <v>2093605</v>
      </c>
      <c r="V20" s="19">
        <v>1561720</v>
      </c>
      <c r="W20" s="22">
        <v>5198940</v>
      </c>
      <c r="X20" s="23">
        <v>5198940</v>
      </c>
      <c r="Y20" s="18">
        <v>0</v>
      </c>
      <c r="Z20" s="19">
        <v>0</v>
      </c>
      <c r="AA20" s="20">
        <v>0</v>
      </c>
      <c r="AB20" s="394">
        <v>0</v>
      </c>
      <c r="AC20" s="19">
        <v>127535</v>
      </c>
      <c r="AD20" s="19">
        <v>618715</v>
      </c>
      <c r="AE20" s="19">
        <v>682503</v>
      </c>
      <c r="AF20" s="19">
        <v>742620</v>
      </c>
      <c r="AG20" s="19">
        <v>240020</v>
      </c>
      <c r="AH20" s="22">
        <v>2411393</v>
      </c>
      <c r="AI20" s="23">
        <v>2411393</v>
      </c>
      <c r="AJ20" s="18">
        <v>0</v>
      </c>
      <c r="AK20" s="19">
        <v>0</v>
      </c>
      <c r="AL20" s="20">
        <v>0</v>
      </c>
      <c r="AM20" s="394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22">
        <v>0</v>
      </c>
      <c r="AT20" s="23">
        <v>0</v>
      </c>
      <c r="AU20" s="18">
        <v>0</v>
      </c>
      <c r="AV20" s="19">
        <v>0</v>
      </c>
      <c r="AW20" s="20">
        <v>0</v>
      </c>
      <c r="AX20" s="394">
        <v>0</v>
      </c>
      <c r="AY20" s="19">
        <v>0</v>
      </c>
      <c r="AZ20" s="19">
        <v>0</v>
      </c>
      <c r="BA20" s="19">
        <v>0</v>
      </c>
      <c r="BB20" s="19">
        <v>38130</v>
      </c>
      <c r="BC20" s="19">
        <v>73470</v>
      </c>
      <c r="BD20" s="22">
        <v>111600</v>
      </c>
      <c r="BE20" s="23">
        <v>111600</v>
      </c>
      <c r="BF20" s="18">
        <v>0</v>
      </c>
      <c r="BG20" s="19">
        <v>0</v>
      </c>
      <c r="BH20" s="20">
        <v>0</v>
      </c>
      <c r="BI20" s="394">
        <v>0</v>
      </c>
      <c r="BJ20" s="19">
        <v>0</v>
      </c>
      <c r="BK20" s="19">
        <v>0</v>
      </c>
      <c r="BL20" s="19">
        <v>225990</v>
      </c>
      <c r="BM20" s="19">
        <v>266290</v>
      </c>
      <c r="BN20" s="19">
        <v>173910</v>
      </c>
      <c r="BO20" s="22">
        <v>666190</v>
      </c>
      <c r="BP20" s="23">
        <v>666190</v>
      </c>
      <c r="BQ20" s="18">
        <v>0</v>
      </c>
      <c r="BR20" s="19">
        <v>0</v>
      </c>
      <c r="BS20" s="20">
        <v>0</v>
      </c>
      <c r="BT20" s="21">
        <v>0</v>
      </c>
      <c r="BU20" s="19">
        <v>12330</v>
      </c>
      <c r="BV20" s="19">
        <v>25585</v>
      </c>
      <c r="BW20" s="19">
        <v>177965</v>
      </c>
      <c r="BX20" s="19">
        <v>108495</v>
      </c>
      <c r="BY20" s="19">
        <v>64430</v>
      </c>
      <c r="BZ20" s="22">
        <v>388805</v>
      </c>
      <c r="CA20" s="23">
        <v>388805</v>
      </c>
      <c r="CB20" s="18">
        <v>0</v>
      </c>
      <c r="CC20" s="19">
        <v>0</v>
      </c>
      <c r="CD20" s="20">
        <v>0</v>
      </c>
      <c r="CE20" s="21">
        <v>0</v>
      </c>
      <c r="CF20" s="19">
        <v>0</v>
      </c>
      <c r="CG20" s="19">
        <v>2275</v>
      </c>
      <c r="CH20" s="19">
        <v>1345</v>
      </c>
      <c r="CI20" s="19">
        <v>5810</v>
      </c>
      <c r="CJ20" s="19">
        <v>17867</v>
      </c>
      <c r="CK20" s="22">
        <v>27297</v>
      </c>
      <c r="CL20" s="23">
        <v>27297</v>
      </c>
      <c r="CM20" s="18">
        <v>0</v>
      </c>
      <c r="CN20" s="19">
        <v>0</v>
      </c>
      <c r="CO20" s="20">
        <v>0</v>
      </c>
      <c r="CP20" s="21">
        <v>0</v>
      </c>
      <c r="CQ20" s="19">
        <v>0</v>
      </c>
      <c r="CR20" s="19">
        <v>0</v>
      </c>
      <c r="CS20" s="19">
        <v>0</v>
      </c>
      <c r="CT20" s="19">
        <v>0</v>
      </c>
      <c r="CU20" s="19">
        <v>0</v>
      </c>
      <c r="CV20" s="22">
        <v>0</v>
      </c>
      <c r="CW20" s="23">
        <v>0</v>
      </c>
      <c r="CX20" s="18">
        <v>0</v>
      </c>
      <c r="CY20" s="19">
        <v>0</v>
      </c>
      <c r="CZ20" s="20">
        <v>0</v>
      </c>
      <c r="DA20" s="394">
        <v>0</v>
      </c>
      <c r="DB20" s="19">
        <v>0</v>
      </c>
      <c r="DC20" s="19">
        <v>0</v>
      </c>
      <c r="DD20" s="19">
        <v>0</v>
      </c>
      <c r="DE20" s="19">
        <v>0</v>
      </c>
      <c r="DF20" s="19">
        <v>0</v>
      </c>
      <c r="DG20" s="22">
        <v>0</v>
      </c>
      <c r="DH20" s="23">
        <v>0</v>
      </c>
      <c r="DI20" s="18">
        <v>0</v>
      </c>
      <c r="DJ20" s="19">
        <v>0</v>
      </c>
      <c r="DK20" s="20">
        <v>0</v>
      </c>
      <c r="DL20" s="21">
        <v>0</v>
      </c>
      <c r="DM20" s="19">
        <v>91217</v>
      </c>
      <c r="DN20" s="19">
        <v>316561</v>
      </c>
      <c r="DO20" s="19">
        <v>2683538</v>
      </c>
      <c r="DP20" s="19">
        <v>3776411</v>
      </c>
      <c r="DQ20" s="19">
        <v>2396886</v>
      </c>
      <c r="DR20" s="22">
        <v>9264613</v>
      </c>
      <c r="DS20" s="24">
        <v>9264613</v>
      </c>
      <c r="DT20" s="18">
        <v>0</v>
      </c>
      <c r="DU20" s="19">
        <v>0</v>
      </c>
      <c r="DV20" s="20">
        <v>0</v>
      </c>
      <c r="DW20" s="394">
        <v>0</v>
      </c>
      <c r="DX20" s="19">
        <v>45105</v>
      </c>
      <c r="DY20" s="19">
        <v>218023</v>
      </c>
      <c r="DZ20" s="19">
        <v>2007320</v>
      </c>
      <c r="EA20" s="19">
        <v>3167944</v>
      </c>
      <c r="EB20" s="19">
        <v>1933521</v>
      </c>
      <c r="EC20" s="22">
        <v>7371913</v>
      </c>
      <c r="ED20" s="23">
        <v>7371913</v>
      </c>
      <c r="EE20" s="18">
        <v>0</v>
      </c>
      <c r="EF20" s="19">
        <v>0</v>
      </c>
      <c r="EG20" s="20">
        <v>0</v>
      </c>
      <c r="EH20" s="394">
        <v>0</v>
      </c>
      <c r="EI20" s="19">
        <v>26133</v>
      </c>
      <c r="EJ20" s="19">
        <v>35792</v>
      </c>
      <c r="EK20" s="19">
        <v>70799</v>
      </c>
      <c r="EL20" s="19">
        <v>24299</v>
      </c>
      <c r="EM20" s="19">
        <v>21951</v>
      </c>
      <c r="EN20" s="22">
        <v>178974</v>
      </c>
      <c r="EO20" s="23">
        <v>178974</v>
      </c>
      <c r="EP20" s="18">
        <v>0</v>
      </c>
      <c r="EQ20" s="19">
        <v>0</v>
      </c>
      <c r="ER20" s="20">
        <v>0</v>
      </c>
      <c r="ES20" s="394">
        <v>0</v>
      </c>
      <c r="ET20" s="19">
        <v>0</v>
      </c>
      <c r="EU20" s="19">
        <v>0</v>
      </c>
      <c r="EV20" s="19">
        <v>0</v>
      </c>
      <c r="EW20" s="19">
        <v>0</v>
      </c>
      <c r="EX20" s="19">
        <v>0</v>
      </c>
      <c r="EY20" s="22">
        <v>0</v>
      </c>
      <c r="EZ20" s="23">
        <v>0</v>
      </c>
      <c r="FA20" s="18">
        <v>0</v>
      </c>
      <c r="FB20" s="19">
        <v>0</v>
      </c>
      <c r="FC20" s="20">
        <v>0</v>
      </c>
      <c r="FD20" s="394">
        <v>0</v>
      </c>
      <c r="FE20" s="19">
        <v>0</v>
      </c>
      <c r="FF20" s="19">
        <v>0</v>
      </c>
      <c r="FG20" s="19">
        <v>0</v>
      </c>
      <c r="FH20" s="19">
        <v>13764</v>
      </c>
      <c r="FI20" s="19">
        <v>22258</v>
      </c>
      <c r="FJ20" s="22">
        <v>36022</v>
      </c>
      <c r="FK20" s="23">
        <v>36022</v>
      </c>
      <c r="FL20" s="18">
        <v>0</v>
      </c>
      <c r="FM20" s="19">
        <v>0</v>
      </c>
      <c r="FN20" s="20">
        <v>0</v>
      </c>
      <c r="FO20" s="394">
        <v>0</v>
      </c>
      <c r="FP20" s="19">
        <v>0</v>
      </c>
      <c r="FQ20" s="19">
        <v>0</v>
      </c>
      <c r="FR20" s="19">
        <v>325221</v>
      </c>
      <c r="FS20" s="19">
        <v>397606</v>
      </c>
      <c r="FT20" s="19">
        <v>287029</v>
      </c>
      <c r="FU20" s="22">
        <v>1009856</v>
      </c>
      <c r="FV20" s="23">
        <v>1009856</v>
      </c>
      <c r="FW20" s="18">
        <v>0</v>
      </c>
      <c r="FX20" s="19">
        <v>0</v>
      </c>
      <c r="FY20" s="20">
        <v>0</v>
      </c>
      <c r="FZ20" s="21">
        <v>0</v>
      </c>
      <c r="GA20" s="19">
        <v>19979</v>
      </c>
      <c r="GB20" s="19">
        <v>61658</v>
      </c>
      <c r="GC20" s="19">
        <v>278366</v>
      </c>
      <c r="GD20" s="19">
        <v>172749</v>
      </c>
      <c r="GE20" s="19">
        <v>125502</v>
      </c>
      <c r="GF20" s="22">
        <v>658254</v>
      </c>
      <c r="GG20" s="23">
        <v>658254</v>
      </c>
      <c r="GH20" s="18">
        <v>0</v>
      </c>
      <c r="GI20" s="19">
        <v>0</v>
      </c>
      <c r="GJ20" s="20">
        <v>0</v>
      </c>
      <c r="GK20" s="21">
        <v>0</v>
      </c>
      <c r="GL20" s="19">
        <v>0</v>
      </c>
      <c r="GM20" s="19">
        <v>1088</v>
      </c>
      <c r="GN20" s="19">
        <v>1832</v>
      </c>
      <c r="GO20" s="19">
        <v>49</v>
      </c>
      <c r="GP20" s="19">
        <v>6625</v>
      </c>
      <c r="GQ20" s="22">
        <v>9594</v>
      </c>
      <c r="GR20" s="23">
        <v>9594</v>
      </c>
      <c r="GS20" s="18">
        <v>0</v>
      </c>
      <c r="GT20" s="19">
        <v>0</v>
      </c>
      <c r="GU20" s="20">
        <v>0</v>
      </c>
      <c r="GV20" s="21">
        <v>0</v>
      </c>
      <c r="GW20" s="19">
        <v>0</v>
      </c>
      <c r="GX20" s="19">
        <v>0</v>
      </c>
      <c r="GY20" s="19">
        <v>0</v>
      </c>
      <c r="GZ20" s="19">
        <v>0</v>
      </c>
      <c r="HA20" s="19">
        <v>0</v>
      </c>
      <c r="HB20" s="22">
        <v>0</v>
      </c>
      <c r="HC20" s="23">
        <v>0</v>
      </c>
      <c r="HD20" s="18">
        <v>0</v>
      </c>
      <c r="HE20" s="19">
        <v>0</v>
      </c>
      <c r="HF20" s="20">
        <v>0</v>
      </c>
      <c r="HG20" s="394">
        <v>0</v>
      </c>
      <c r="HH20" s="19">
        <v>0</v>
      </c>
      <c r="HI20" s="19">
        <v>0</v>
      </c>
      <c r="HJ20" s="19">
        <v>0</v>
      </c>
      <c r="HK20" s="19">
        <v>0</v>
      </c>
      <c r="HL20" s="19">
        <v>0</v>
      </c>
      <c r="HM20" s="22">
        <v>0</v>
      </c>
      <c r="HN20" s="23">
        <v>0</v>
      </c>
      <c r="HO20" s="18">
        <v>0</v>
      </c>
      <c r="HP20" s="19">
        <v>0</v>
      </c>
      <c r="HQ20" s="20">
        <v>0</v>
      </c>
      <c r="HR20" s="21">
        <v>0</v>
      </c>
      <c r="HS20" s="19">
        <v>289777</v>
      </c>
      <c r="HT20" s="19">
        <v>1098876</v>
      </c>
      <c r="HU20" s="19">
        <v>5120521</v>
      </c>
      <c r="HV20" s="19">
        <v>7031361</v>
      </c>
      <c r="HW20" s="19">
        <v>4528303</v>
      </c>
      <c r="HX20" s="22">
        <v>18068838</v>
      </c>
      <c r="HY20" s="23">
        <v>18068838</v>
      </c>
    </row>
    <row r="21" spans="2:233" ht="21" customHeight="1" x14ac:dyDescent="0.2">
      <c r="B21" s="98" t="s">
        <v>18</v>
      </c>
      <c r="C21" s="18">
        <v>0</v>
      </c>
      <c r="D21" s="19">
        <v>14555</v>
      </c>
      <c r="E21" s="20">
        <v>14555</v>
      </c>
      <c r="F21" s="21">
        <v>0</v>
      </c>
      <c r="G21" s="19">
        <v>220570</v>
      </c>
      <c r="H21" s="19">
        <v>517690</v>
      </c>
      <c r="I21" s="19">
        <v>1881170</v>
      </c>
      <c r="J21" s="19">
        <v>3163625</v>
      </c>
      <c r="K21" s="19">
        <v>2120585</v>
      </c>
      <c r="L21" s="22">
        <v>7903640</v>
      </c>
      <c r="M21" s="23">
        <v>7918195</v>
      </c>
      <c r="N21" s="18">
        <v>0</v>
      </c>
      <c r="O21" s="19">
        <v>0</v>
      </c>
      <c r="P21" s="20">
        <v>0</v>
      </c>
      <c r="Q21" s="394">
        <v>0</v>
      </c>
      <c r="R21" s="19">
        <v>32705</v>
      </c>
      <c r="S21" s="19">
        <v>67890</v>
      </c>
      <c r="T21" s="19">
        <v>1268575</v>
      </c>
      <c r="U21" s="19">
        <v>2256005</v>
      </c>
      <c r="V21" s="19">
        <v>1669475</v>
      </c>
      <c r="W21" s="22">
        <v>5294650</v>
      </c>
      <c r="X21" s="23">
        <v>5294650</v>
      </c>
      <c r="Y21" s="18">
        <v>0</v>
      </c>
      <c r="Z21" s="19">
        <v>0</v>
      </c>
      <c r="AA21" s="20">
        <v>0</v>
      </c>
      <c r="AB21" s="394">
        <v>0</v>
      </c>
      <c r="AC21" s="19">
        <v>177210</v>
      </c>
      <c r="AD21" s="19">
        <v>363580</v>
      </c>
      <c r="AE21" s="19">
        <v>251350</v>
      </c>
      <c r="AF21" s="19">
        <v>431480</v>
      </c>
      <c r="AG21" s="19">
        <v>258345</v>
      </c>
      <c r="AH21" s="22">
        <v>1481965</v>
      </c>
      <c r="AI21" s="23">
        <v>1481965</v>
      </c>
      <c r="AJ21" s="18">
        <v>0</v>
      </c>
      <c r="AK21" s="19">
        <v>0</v>
      </c>
      <c r="AL21" s="20">
        <v>0</v>
      </c>
      <c r="AM21" s="394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22">
        <v>0</v>
      </c>
      <c r="AT21" s="23">
        <v>0</v>
      </c>
      <c r="AU21" s="18">
        <v>0</v>
      </c>
      <c r="AV21" s="19">
        <v>0</v>
      </c>
      <c r="AW21" s="20">
        <v>0</v>
      </c>
      <c r="AX21" s="394">
        <v>0</v>
      </c>
      <c r="AY21" s="19">
        <v>0</v>
      </c>
      <c r="AZ21" s="19">
        <v>0</v>
      </c>
      <c r="BA21" s="19">
        <v>0</v>
      </c>
      <c r="BB21" s="19">
        <v>13175</v>
      </c>
      <c r="BC21" s="19">
        <v>67890</v>
      </c>
      <c r="BD21" s="22">
        <v>81065</v>
      </c>
      <c r="BE21" s="23">
        <v>81065</v>
      </c>
      <c r="BF21" s="18">
        <v>0</v>
      </c>
      <c r="BG21" s="19">
        <v>0</v>
      </c>
      <c r="BH21" s="20">
        <v>0</v>
      </c>
      <c r="BI21" s="394">
        <v>0</v>
      </c>
      <c r="BJ21" s="19">
        <v>0</v>
      </c>
      <c r="BK21" s="19">
        <v>0</v>
      </c>
      <c r="BL21" s="19">
        <v>68045</v>
      </c>
      <c r="BM21" s="19">
        <v>90055</v>
      </c>
      <c r="BN21" s="19">
        <v>51925</v>
      </c>
      <c r="BO21" s="22">
        <v>210025</v>
      </c>
      <c r="BP21" s="23">
        <v>210025</v>
      </c>
      <c r="BQ21" s="18">
        <v>0</v>
      </c>
      <c r="BR21" s="19">
        <v>14555</v>
      </c>
      <c r="BS21" s="20">
        <v>14555</v>
      </c>
      <c r="BT21" s="21">
        <v>0</v>
      </c>
      <c r="BU21" s="19">
        <v>8590</v>
      </c>
      <c r="BV21" s="19">
        <v>86220</v>
      </c>
      <c r="BW21" s="19">
        <v>290085</v>
      </c>
      <c r="BX21" s="19">
        <v>372910</v>
      </c>
      <c r="BY21" s="19">
        <v>72515</v>
      </c>
      <c r="BZ21" s="22">
        <v>830320</v>
      </c>
      <c r="CA21" s="23">
        <v>844875</v>
      </c>
      <c r="CB21" s="18">
        <v>0</v>
      </c>
      <c r="CC21" s="19">
        <v>0</v>
      </c>
      <c r="CD21" s="20">
        <v>0</v>
      </c>
      <c r="CE21" s="21">
        <v>0</v>
      </c>
      <c r="CF21" s="19">
        <v>2065</v>
      </c>
      <c r="CG21" s="19">
        <v>0</v>
      </c>
      <c r="CH21" s="19">
        <v>3115</v>
      </c>
      <c r="CI21" s="19">
        <v>0</v>
      </c>
      <c r="CJ21" s="19">
        <v>435</v>
      </c>
      <c r="CK21" s="22">
        <v>5615</v>
      </c>
      <c r="CL21" s="23">
        <v>5615</v>
      </c>
      <c r="CM21" s="18">
        <v>0</v>
      </c>
      <c r="CN21" s="19">
        <v>0</v>
      </c>
      <c r="CO21" s="20">
        <v>0</v>
      </c>
      <c r="CP21" s="21">
        <v>0</v>
      </c>
      <c r="CQ21" s="19">
        <v>0</v>
      </c>
      <c r="CR21" s="19">
        <v>0</v>
      </c>
      <c r="CS21" s="19">
        <v>0</v>
      </c>
      <c r="CT21" s="19">
        <v>0</v>
      </c>
      <c r="CU21" s="19">
        <v>0</v>
      </c>
      <c r="CV21" s="22">
        <v>0</v>
      </c>
      <c r="CW21" s="23">
        <v>0</v>
      </c>
      <c r="CX21" s="18">
        <v>0</v>
      </c>
      <c r="CY21" s="19">
        <v>0</v>
      </c>
      <c r="CZ21" s="20">
        <v>0</v>
      </c>
      <c r="DA21" s="394">
        <v>0</v>
      </c>
      <c r="DB21" s="19">
        <v>0</v>
      </c>
      <c r="DC21" s="19">
        <v>0</v>
      </c>
      <c r="DD21" s="19">
        <v>0</v>
      </c>
      <c r="DE21" s="19">
        <v>0</v>
      </c>
      <c r="DF21" s="19">
        <v>0</v>
      </c>
      <c r="DG21" s="22">
        <v>0</v>
      </c>
      <c r="DH21" s="23">
        <v>0</v>
      </c>
      <c r="DI21" s="18">
        <v>0</v>
      </c>
      <c r="DJ21" s="19">
        <v>10065</v>
      </c>
      <c r="DK21" s="20">
        <v>10065</v>
      </c>
      <c r="DL21" s="21">
        <v>0</v>
      </c>
      <c r="DM21" s="19">
        <v>151458</v>
      </c>
      <c r="DN21" s="19">
        <v>342174</v>
      </c>
      <c r="DO21" s="19">
        <v>2787070</v>
      </c>
      <c r="DP21" s="19">
        <v>3847650</v>
      </c>
      <c r="DQ21" s="19">
        <v>2426005</v>
      </c>
      <c r="DR21" s="22">
        <v>9554357</v>
      </c>
      <c r="DS21" s="24">
        <v>9564422</v>
      </c>
      <c r="DT21" s="18">
        <v>0</v>
      </c>
      <c r="DU21" s="19">
        <v>0</v>
      </c>
      <c r="DV21" s="20">
        <v>0</v>
      </c>
      <c r="DW21" s="394">
        <v>0</v>
      </c>
      <c r="DX21" s="19">
        <v>36766</v>
      </c>
      <c r="DY21" s="19">
        <v>138105</v>
      </c>
      <c r="DZ21" s="19">
        <v>2297237</v>
      </c>
      <c r="EA21" s="19">
        <v>3244660</v>
      </c>
      <c r="EB21" s="19">
        <v>2116735</v>
      </c>
      <c r="EC21" s="22">
        <v>7833503</v>
      </c>
      <c r="ED21" s="23">
        <v>7833503</v>
      </c>
      <c r="EE21" s="18">
        <v>0</v>
      </c>
      <c r="EF21" s="19">
        <v>0</v>
      </c>
      <c r="EG21" s="20">
        <v>0</v>
      </c>
      <c r="EH21" s="394">
        <v>0</v>
      </c>
      <c r="EI21" s="19">
        <v>98337</v>
      </c>
      <c r="EJ21" s="19">
        <v>39778</v>
      </c>
      <c r="EK21" s="19">
        <v>43995</v>
      </c>
      <c r="EL21" s="19">
        <v>79795</v>
      </c>
      <c r="EM21" s="19">
        <v>71792</v>
      </c>
      <c r="EN21" s="22">
        <v>333697</v>
      </c>
      <c r="EO21" s="23">
        <v>333697</v>
      </c>
      <c r="EP21" s="18">
        <v>0</v>
      </c>
      <c r="EQ21" s="19">
        <v>0</v>
      </c>
      <c r="ER21" s="20">
        <v>0</v>
      </c>
      <c r="ES21" s="394">
        <v>0</v>
      </c>
      <c r="ET21" s="19">
        <v>0</v>
      </c>
      <c r="EU21" s="19">
        <v>0</v>
      </c>
      <c r="EV21" s="19">
        <v>0</v>
      </c>
      <c r="EW21" s="19">
        <v>0</v>
      </c>
      <c r="EX21" s="19">
        <v>0</v>
      </c>
      <c r="EY21" s="22">
        <v>0</v>
      </c>
      <c r="EZ21" s="23">
        <v>0</v>
      </c>
      <c r="FA21" s="18">
        <v>0</v>
      </c>
      <c r="FB21" s="19">
        <v>0</v>
      </c>
      <c r="FC21" s="20">
        <v>0</v>
      </c>
      <c r="FD21" s="394">
        <v>0</v>
      </c>
      <c r="FE21" s="19">
        <v>0</v>
      </c>
      <c r="FF21" s="19">
        <v>0</v>
      </c>
      <c r="FG21" s="19">
        <v>0</v>
      </c>
      <c r="FH21" s="19">
        <v>1085</v>
      </c>
      <c r="FI21" s="19">
        <v>1519</v>
      </c>
      <c r="FJ21" s="22">
        <v>2604</v>
      </c>
      <c r="FK21" s="23">
        <v>2604</v>
      </c>
      <c r="FL21" s="18">
        <v>0</v>
      </c>
      <c r="FM21" s="19">
        <v>0</v>
      </c>
      <c r="FN21" s="20">
        <v>0</v>
      </c>
      <c r="FO21" s="394">
        <v>0</v>
      </c>
      <c r="FP21" s="19">
        <v>0</v>
      </c>
      <c r="FQ21" s="19">
        <v>0</v>
      </c>
      <c r="FR21" s="19">
        <v>95108</v>
      </c>
      <c r="FS21" s="19">
        <v>95108</v>
      </c>
      <c r="FT21" s="19">
        <v>64728</v>
      </c>
      <c r="FU21" s="22">
        <v>254944</v>
      </c>
      <c r="FV21" s="23">
        <v>254944</v>
      </c>
      <c r="FW21" s="18">
        <v>0</v>
      </c>
      <c r="FX21" s="19">
        <v>10065</v>
      </c>
      <c r="FY21" s="20">
        <v>10065</v>
      </c>
      <c r="FZ21" s="21">
        <v>0</v>
      </c>
      <c r="GA21" s="19">
        <v>13999</v>
      </c>
      <c r="GB21" s="19">
        <v>164291</v>
      </c>
      <c r="GC21" s="19">
        <v>348902</v>
      </c>
      <c r="GD21" s="19">
        <v>427002</v>
      </c>
      <c r="GE21" s="19">
        <v>171203</v>
      </c>
      <c r="GF21" s="22">
        <v>1125397</v>
      </c>
      <c r="GG21" s="23">
        <v>1135462</v>
      </c>
      <c r="GH21" s="18">
        <v>0</v>
      </c>
      <c r="GI21" s="19">
        <v>0</v>
      </c>
      <c r="GJ21" s="20">
        <v>0</v>
      </c>
      <c r="GK21" s="21">
        <v>0</v>
      </c>
      <c r="GL21" s="19">
        <v>2356</v>
      </c>
      <c r="GM21" s="19">
        <v>0</v>
      </c>
      <c r="GN21" s="19">
        <v>1828</v>
      </c>
      <c r="GO21" s="19">
        <v>0</v>
      </c>
      <c r="GP21" s="19">
        <v>28</v>
      </c>
      <c r="GQ21" s="22">
        <v>4212</v>
      </c>
      <c r="GR21" s="23">
        <v>4212</v>
      </c>
      <c r="GS21" s="18">
        <v>0</v>
      </c>
      <c r="GT21" s="19">
        <v>0</v>
      </c>
      <c r="GU21" s="20">
        <v>0</v>
      </c>
      <c r="GV21" s="21">
        <v>0</v>
      </c>
      <c r="GW21" s="19">
        <v>0</v>
      </c>
      <c r="GX21" s="19">
        <v>0</v>
      </c>
      <c r="GY21" s="19">
        <v>0</v>
      </c>
      <c r="GZ21" s="19">
        <v>0</v>
      </c>
      <c r="HA21" s="19">
        <v>0</v>
      </c>
      <c r="HB21" s="22">
        <v>0</v>
      </c>
      <c r="HC21" s="23">
        <v>0</v>
      </c>
      <c r="HD21" s="18">
        <v>0</v>
      </c>
      <c r="HE21" s="19">
        <v>0</v>
      </c>
      <c r="HF21" s="20">
        <v>0</v>
      </c>
      <c r="HG21" s="394">
        <v>0</v>
      </c>
      <c r="HH21" s="19">
        <v>0</v>
      </c>
      <c r="HI21" s="19">
        <v>0</v>
      </c>
      <c r="HJ21" s="19">
        <v>0</v>
      </c>
      <c r="HK21" s="19">
        <v>0</v>
      </c>
      <c r="HL21" s="19">
        <v>0</v>
      </c>
      <c r="HM21" s="22">
        <v>0</v>
      </c>
      <c r="HN21" s="23">
        <v>0</v>
      </c>
      <c r="HO21" s="18">
        <v>0</v>
      </c>
      <c r="HP21" s="19">
        <v>24620</v>
      </c>
      <c r="HQ21" s="20">
        <v>24620</v>
      </c>
      <c r="HR21" s="21">
        <v>0</v>
      </c>
      <c r="HS21" s="19">
        <v>372028</v>
      </c>
      <c r="HT21" s="19">
        <v>859864</v>
      </c>
      <c r="HU21" s="19">
        <v>4668240</v>
      </c>
      <c r="HV21" s="19">
        <v>7011275</v>
      </c>
      <c r="HW21" s="19">
        <v>4546590</v>
      </c>
      <c r="HX21" s="22">
        <v>17457997</v>
      </c>
      <c r="HY21" s="23">
        <v>17482617</v>
      </c>
    </row>
    <row r="22" spans="2:233" ht="21" customHeight="1" x14ac:dyDescent="0.2">
      <c r="B22" s="98" t="s">
        <v>19</v>
      </c>
      <c r="C22" s="18">
        <v>0</v>
      </c>
      <c r="D22" s="19">
        <v>0</v>
      </c>
      <c r="E22" s="20">
        <v>0</v>
      </c>
      <c r="F22" s="21">
        <v>0</v>
      </c>
      <c r="G22" s="19">
        <v>236624</v>
      </c>
      <c r="H22" s="19">
        <v>230790</v>
      </c>
      <c r="I22" s="19">
        <v>1286062</v>
      </c>
      <c r="J22" s="19">
        <v>1588534</v>
      </c>
      <c r="K22" s="19">
        <v>723915</v>
      </c>
      <c r="L22" s="22">
        <v>4065925</v>
      </c>
      <c r="M22" s="23">
        <v>4065925</v>
      </c>
      <c r="N22" s="18">
        <v>0</v>
      </c>
      <c r="O22" s="19">
        <v>0</v>
      </c>
      <c r="P22" s="20">
        <v>0</v>
      </c>
      <c r="Q22" s="394">
        <v>0</v>
      </c>
      <c r="R22" s="19">
        <v>27280</v>
      </c>
      <c r="S22" s="19">
        <v>43400</v>
      </c>
      <c r="T22" s="19">
        <v>755680</v>
      </c>
      <c r="U22" s="19">
        <v>1010780</v>
      </c>
      <c r="V22" s="19">
        <v>607630</v>
      </c>
      <c r="W22" s="22">
        <v>2444770</v>
      </c>
      <c r="X22" s="23">
        <v>2444770</v>
      </c>
      <c r="Y22" s="18">
        <v>0</v>
      </c>
      <c r="Z22" s="19">
        <v>0</v>
      </c>
      <c r="AA22" s="20">
        <v>0</v>
      </c>
      <c r="AB22" s="394">
        <v>0</v>
      </c>
      <c r="AC22" s="19">
        <v>169899</v>
      </c>
      <c r="AD22" s="19">
        <v>173875</v>
      </c>
      <c r="AE22" s="19">
        <v>416790</v>
      </c>
      <c r="AF22" s="19">
        <v>486744</v>
      </c>
      <c r="AG22" s="19">
        <v>104250</v>
      </c>
      <c r="AH22" s="22">
        <v>1351558</v>
      </c>
      <c r="AI22" s="23">
        <v>1351558</v>
      </c>
      <c r="AJ22" s="18">
        <v>0</v>
      </c>
      <c r="AK22" s="19">
        <v>0</v>
      </c>
      <c r="AL22" s="20">
        <v>0</v>
      </c>
      <c r="AM22" s="394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22">
        <v>0</v>
      </c>
      <c r="AT22" s="23">
        <v>0</v>
      </c>
      <c r="AU22" s="18">
        <v>0</v>
      </c>
      <c r="AV22" s="19">
        <v>0</v>
      </c>
      <c r="AW22" s="20">
        <v>0</v>
      </c>
      <c r="AX22" s="394">
        <v>0</v>
      </c>
      <c r="AY22" s="19">
        <v>0</v>
      </c>
      <c r="AZ22" s="19">
        <v>0</v>
      </c>
      <c r="BA22" s="19">
        <v>35495</v>
      </c>
      <c r="BB22" s="19">
        <v>32705</v>
      </c>
      <c r="BC22" s="19">
        <v>0</v>
      </c>
      <c r="BD22" s="22">
        <v>68200</v>
      </c>
      <c r="BE22" s="23">
        <v>68200</v>
      </c>
      <c r="BF22" s="18">
        <v>0</v>
      </c>
      <c r="BG22" s="19">
        <v>0</v>
      </c>
      <c r="BH22" s="20">
        <v>0</v>
      </c>
      <c r="BI22" s="394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22">
        <v>0</v>
      </c>
      <c r="BP22" s="23">
        <v>0</v>
      </c>
      <c r="BQ22" s="18">
        <v>0</v>
      </c>
      <c r="BR22" s="19">
        <v>0</v>
      </c>
      <c r="BS22" s="20">
        <v>0</v>
      </c>
      <c r="BT22" s="21">
        <v>0</v>
      </c>
      <c r="BU22" s="19">
        <v>38960</v>
      </c>
      <c r="BV22" s="19">
        <v>11775</v>
      </c>
      <c r="BW22" s="19">
        <v>45850</v>
      </c>
      <c r="BX22" s="19">
        <v>55375</v>
      </c>
      <c r="BY22" s="19">
        <v>12035</v>
      </c>
      <c r="BZ22" s="22">
        <v>163995</v>
      </c>
      <c r="CA22" s="23">
        <v>163995</v>
      </c>
      <c r="CB22" s="18">
        <v>0</v>
      </c>
      <c r="CC22" s="19">
        <v>0</v>
      </c>
      <c r="CD22" s="20">
        <v>0</v>
      </c>
      <c r="CE22" s="21">
        <v>0</v>
      </c>
      <c r="CF22" s="19">
        <v>485</v>
      </c>
      <c r="CG22" s="19">
        <v>1740</v>
      </c>
      <c r="CH22" s="19">
        <v>32247</v>
      </c>
      <c r="CI22" s="19">
        <v>2930</v>
      </c>
      <c r="CJ22" s="19">
        <v>0</v>
      </c>
      <c r="CK22" s="22">
        <v>37402</v>
      </c>
      <c r="CL22" s="23">
        <v>37402</v>
      </c>
      <c r="CM22" s="18">
        <v>0</v>
      </c>
      <c r="CN22" s="19">
        <v>0</v>
      </c>
      <c r="CO22" s="20">
        <v>0</v>
      </c>
      <c r="CP22" s="21">
        <v>0</v>
      </c>
      <c r="CQ22" s="19">
        <v>0</v>
      </c>
      <c r="CR22" s="19">
        <v>0</v>
      </c>
      <c r="CS22" s="19">
        <v>0</v>
      </c>
      <c r="CT22" s="19">
        <v>0</v>
      </c>
      <c r="CU22" s="19">
        <v>0</v>
      </c>
      <c r="CV22" s="22">
        <v>0</v>
      </c>
      <c r="CW22" s="23">
        <v>0</v>
      </c>
      <c r="CX22" s="18">
        <v>0</v>
      </c>
      <c r="CY22" s="19">
        <v>0</v>
      </c>
      <c r="CZ22" s="20">
        <v>0</v>
      </c>
      <c r="DA22" s="394">
        <v>0</v>
      </c>
      <c r="DB22" s="19">
        <v>0</v>
      </c>
      <c r="DC22" s="19">
        <v>0</v>
      </c>
      <c r="DD22" s="19">
        <v>0</v>
      </c>
      <c r="DE22" s="19">
        <v>0</v>
      </c>
      <c r="DF22" s="19">
        <v>0</v>
      </c>
      <c r="DG22" s="22">
        <v>0</v>
      </c>
      <c r="DH22" s="23">
        <v>0</v>
      </c>
      <c r="DI22" s="18">
        <v>0</v>
      </c>
      <c r="DJ22" s="19">
        <v>0</v>
      </c>
      <c r="DK22" s="20">
        <v>0</v>
      </c>
      <c r="DL22" s="21">
        <v>0</v>
      </c>
      <c r="DM22" s="19">
        <v>119034</v>
      </c>
      <c r="DN22" s="19">
        <v>130760</v>
      </c>
      <c r="DO22" s="19">
        <v>1586814</v>
      </c>
      <c r="DP22" s="19">
        <v>1488182</v>
      </c>
      <c r="DQ22" s="19">
        <v>956018</v>
      </c>
      <c r="DR22" s="22">
        <v>4280808</v>
      </c>
      <c r="DS22" s="24">
        <v>4280808</v>
      </c>
      <c r="DT22" s="18">
        <v>0</v>
      </c>
      <c r="DU22" s="19">
        <v>0</v>
      </c>
      <c r="DV22" s="20">
        <v>0</v>
      </c>
      <c r="DW22" s="394">
        <v>0</v>
      </c>
      <c r="DX22" s="19">
        <v>36456</v>
      </c>
      <c r="DY22" s="19">
        <v>93093</v>
      </c>
      <c r="DZ22" s="19">
        <v>1429485</v>
      </c>
      <c r="EA22" s="19">
        <v>1335125</v>
      </c>
      <c r="EB22" s="19">
        <v>912589</v>
      </c>
      <c r="EC22" s="22">
        <v>3806748</v>
      </c>
      <c r="ED22" s="23">
        <v>3806748</v>
      </c>
      <c r="EE22" s="18">
        <v>0</v>
      </c>
      <c r="EF22" s="19">
        <v>0</v>
      </c>
      <c r="EG22" s="20">
        <v>0</v>
      </c>
      <c r="EH22" s="394">
        <v>0</v>
      </c>
      <c r="EI22" s="19">
        <v>36505</v>
      </c>
      <c r="EJ22" s="19">
        <v>2254</v>
      </c>
      <c r="EK22" s="19">
        <v>46167</v>
      </c>
      <c r="EL22" s="19">
        <v>48030</v>
      </c>
      <c r="EM22" s="19">
        <v>24946</v>
      </c>
      <c r="EN22" s="22">
        <v>157902</v>
      </c>
      <c r="EO22" s="23">
        <v>157902</v>
      </c>
      <c r="EP22" s="18">
        <v>0</v>
      </c>
      <c r="EQ22" s="19">
        <v>0</v>
      </c>
      <c r="ER22" s="20">
        <v>0</v>
      </c>
      <c r="ES22" s="394">
        <v>0</v>
      </c>
      <c r="ET22" s="19">
        <v>0</v>
      </c>
      <c r="EU22" s="19">
        <v>0</v>
      </c>
      <c r="EV22" s="19">
        <v>0</v>
      </c>
      <c r="EW22" s="19">
        <v>0</v>
      </c>
      <c r="EX22" s="19">
        <v>0</v>
      </c>
      <c r="EY22" s="22">
        <v>0</v>
      </c>
      <c r="EZ22" s="23">
        <v>0</v>
      </c>
      <c r="FA22" s="18">
        <v>0</v>
      </c>
      <c r="FB22" s="19">
        <v>0</v>
      </c>
      <c r="FC22" s="20">
        <v>0</v>
      </c>
      <c r="FD22" s="394">
        <v>0</v>
      </c>
      <c r="FE22" s="19">
        <v>0</v>
      </c>
      <c r="FF22" s="19">
        <v>0</v>
      </c>
      <c r="FG22" s="19">
        <v>13547</v>
      </c>
      <c r="FH22" s="19">
        <v>217</v>
      </c>
      <c r="FI22" s="19">
        <v>0</v>
      </c>
      <c r="FJ22" s="22">
        <v>13764</v>
      </c>
      <c r="FK22" s="23">
        <v>13764</v>
      </c>
      <c r="FL22" s="18">
        <v>0</v>
      </c>
      <c r="FM22" s="19">
        <v>0</v>
      </c>
      <c r="FN22" s="20">
        <v>0</v>
      </c>
      <c r="FO22" s="394">
        <v>0</v>
      </c>
      <c r="FP22" s="19">
        <v>0</v>
      </c>
      <c r="FQ22" s="19">
        <v>0</v>
      </c>
      <c r="FR22" s="19">
        <v>0</v>
      </c>
      <c r="FS22" s="19">
        <v>0</v>
      </c>
      <c r="FT22" s="19">
        <v>0</v>
      </c>
      <c r="FU22" s="22">
        <v>0</v>
      </c>
      <c r="FV22" s="23">
        <v>0</v>
      </c>
      <c r="FW22" s="18">
        <v>0</v>
      </c>
      <c r="FX22" s="19">
        <v>0</v>
      </c>
      <c r="FY22" s="20">
        <v>0</v>
      </c>
      <c r="FZ22" s="21">
        <v>0</v>
      </c>
      <c r="GA22" s="19">
        <v>44283</v>
      </c>
      <c r="GB22" s="19">
        <v>35308</v>
      </c>
      <c r="GC22" s="19">
        <v>71795</v>
      </c>
      <c r="GD22" s="19">
        <v>99128</v>
      </c>
      <c r="GE22" s="19">
        <v>18483</v>
      </c>
      <c r="GF22" s="22">
        <v>268997</v>
      </c>
      <c r="GG22" s="23">
        <v>268997</v>
      </c>
      <c r="GH22" s="18">
        <v>0</v>
      </c>
      <c r="GI22" s="19">
        <v>0</v>
      </c>
      <c r="GJ22" s="20">
        <v>0</v>
      </c>
      <c r="GK22" s="21">
        <v>0</v>
      </c>
      <c r="GL22" s="19">
        <v>1790</v>
      </c>
      <c r="GM22" s="19">
        <v>105</v>
      </c>
      <c r="GN22" s="19">
        <v>25820</v>
      </c>
      <c r="GO22" s="19">
        <v>5682</v>
      </c>
      <c r="GP22" s="19">
        <v>0</v>
      </c>
      <c r="GQ22" s="22">
        <v>33397</v>
      </c>
      <c r="GR22" s="23">
        <v>33397</v>
      </c>
      <c r="GS22" s="18">
        <v>0</v>
      </c>
      <c r="GT22" s="19">
        <v>0</v>
      </c>
      <c r="GU22" s="20">
        <v>0</v>
      </c>
      <c r="GV22" s="21">
        <v>0</v>
      </c>
      <c r="GW22" s="19">
        <v>0</v>
      </c>
      <c r="GX22" s="19">
        <v>0</v>
      </c>
      <c r="GY22" s="19">
        <v>0</v>
      </c>
      <c r="GZ22" s="19">
        <v>0</v>
      </c>
      <c r="HA22" s="19">
        <v>0</v>
      </c>
      <c r="HB22" s="22">
        <v>0</v>
      </c>
      <c r="HC22" s="23">
        <v>0</v>
      </c>
      <c r="HD22" s="18">
        <v>0</v>
      </c>
      <c r="HE22" s="19">
        <v>0</v>
      </c>
      <c r="HF22" s="20">
        <v>0</v>
      </c>
      <c r="HG22" s="394">
        <v>0</v>
      </c>
      <c r="HH22" s="19">
        <v>0</v>
      </c>
      <c r="HI22" s="19">
        <v>0</v>
      </c>
      <c r="HJ22" s="19">
        <v>0</v>
      </c>
      <c r="HK22" s="19">
        <v>0</v>
      </c>
      <c r="HL22" s="19">
        <v>0</v>
      </c>
      <c r="HM22" s="22">
        <v>0</v>
      </c>
      <c r="HN22" s="23">
        <v>0</v>
      </c>
      <c r="HO22" s="18">
        <v>0</v>
      </c>
      <c r="HP22" s="19">
        <v>0</v>
      </c>
      <c r="HQ22" s="20">
        <v>0</v>
      </c>
      <c r="HR22" s="21">
        <v>0</v>
      </c>
      <c r="HS22" s="19">
        <v>355658</v>
      </c>
      <c r="HT22" s="19">
        <v>361550</v>
      </c>
      <c r="HU22" s="19">
        <v>2872876</v>
      </c>
      <c r="HV22" s="19">
        <v>3076716</v>
      </c>
      <c r="HW22" s="19">
        <v>1679933</v>
      </c>
      <c r="HX22" s="22">
        <v>8346733</v>
      </c>
      <c r="HY22" s="23">
        <v>8346733</v>
      </c>
    </row>
    <row r="23" spans="2:233" ht="21" customHeight="1" x14ac:dyDescent="0.2">
      <c r="B23" s="98" t="s">
        <v>20</v>
      </c>
      <c r="C23" s="18">
        <v>0</v>
      </c>
      <c r="D23" s="19">
        <v>990</v>
      </c>
      <c r="E23" s="20">
        <v>990</v>
      </c>
      <c r="F23" s="21">
        <v>0</v>
      </c>
      <c r="G23" s="19">
        <v>135945</v>
      </c>
      <c r="H23" s="19">
        <v>384690</v>
      </c>
      <c r="I23" s="19">
        <v>973545</v>
      </c>
      <c r="J23" s="19">
        <v>1568686</v>
      </c>
      <c r="K23" s="19">
        <v>756241</v>
      </c>
      <c r="L23" s="22">
        <v>3819107</v>
      </c>
      <c r="M23" s="23">
        <v>3820097</v>
      </c>
      <c r="N23" s="18">
        <v>0</v>
      </c>
      <c r="O23" s="19">
        <v>0</v>
      </c>
      <c r="P23" s="20">
        <v>0</v>
      </c>
      <c r="Q23" s="394">
        <v>0</v>
      </c>
      <c r="R23" s="19">
        <v>27375</v>
      </c>
      <c r="S23" s="19">
        <v>198470</v>
      </c>
      <c r="T23" s="19">
        <v>762650</v>
      </c>
      <c r="U23" s="19">
        <v>1382165</v>
      </c>
      <c r="V23" s="19">
        <v>577320</v>
      </c>
      <c r="W23" s="22">
        <v>2947980</v>
      </c>
      <c r="X23" s="23">
        <v>2947980</v>
      </c>
      <c r="Y23" s="18">
        <v>0</v>
      </c>
      <c r="Z23" s="19">
        <v>0</v>
      </c>
      <c r="AA23" s="20">
        <v>0</v>
      </c>
      <c r="AB23" s="394">
        <v>0</v>
      </c>
      <c r="AC23" s="19">
        <v>95250</v>
      </c>
      <c r="AD23" s="19">
        <v>163370</v>
      </c>
      <c r="AE23" s="19">
        <v>74375</v>
      </c>
      <c r="AF23" s="19">
        <v>118860</v>
      </c>
      <c r="AG23" s="19">
        <v>66441</v>
      </c>
      <c r="AH23" s="22">
        <v>518296</v>
      </c>
      <c r="AI23" s="23">
        <v>518296</v>
      </c>
      <c r="AJ23" s="18">
        <v>0</v>
      </c>
      <c r="AK23" s="19">
        <v>0</v>
      </c>
      <c r="AL23" s="20">
        <v>0</v>
      </c>
      <c r="AM23" s="394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22">
        <v>0</v>
      </c>
      <c r="AT23" s="23">
        <v>0</v>
      </c>
      <c r="AU23" s="18">
        <v>0</v>
      </c>
      <c r="AV23" s="19">
        <v>0</v>
      </c>
      <c r="AW23" s="20">
        <v>0</v>
      </c>
      <c r="AX23" s="394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103780</v>
      </c>
      <c r="BD23" s="22">
        <v>103780</v>
      </c>
      <c r="BE23" s="23">
        <v>103780</v>
      </c>
      <c r="BF23" s="18">
        <v>0</v>
      </c>
      <c r="BG23" s="19">
        <v>0</v>
      </c>
      <c r="BH23" s="20">
        <v>0</v>
      </c>
      <c r="BI23" s="394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22">
        <v>0</v>
      </c>
      <c r="BP23" s="23">
        <v>0</v>
      </c>
      <c r="BQ23" s="18">
        <v>0</v>
      </c>
      <c r="BR23" s="19">
        <v>990</v>
      </c>
      <c r="BS23" s="20">
        <v>990</v>
      </c>
      <c r="BT23" s="21">
        <v>0</v>
      </c>
      <c r="BU23" s="19">
        <v>13320</v>
      </c>
      <c r="BV23" s="19">
        <v>22850</v>
      </c>
      <c r="BW23" s="19">
        <v>131010</v>
      </c>
      <c r="BX23" s="19">
        <v>67661</v>
      </c>
      <c r="BY23" s="19">
        <v>8700</v>
      </c>
      <c r="BZ23" s="22">
        <v>243541</v>
      </c>
      <c r="CA23" s="23">
        <v>244531</v>
      </c>
      <c r="CB23" s="18">
        <v>0</v>
      </c>
      <c r="CC23" s="19">
        <v>0</v>
      </c>
      <c r="CD23" s="20">
        <v>0</v>
      </c>
      <c r="CE23" s="21">
        <v>0</v>
      </c>
      <c r="CF23" s="19">
        <v>0</v>
      </c>
      <c r="CG23" s="19">
        <v>0</v>
      </c>
      <c r="CH23" s="19">
        <v>5510</v>
      </c>
      <c r="CI23" s="19">
        <v>0</v>
      </c>
      <c r="CJ23" s="19">
        <v>0</v>
      </c>
      <c r="CK23" s="22">
        <v>5510</v>
      </c>
      <c r="CL23" s="23">
        <v>5510</v>
      </c>
      <c r="CM23" s="18">
        <v>0</v>
      </c>
      <c r="CN23" s="19">
        <v>0</v>
      </c>
      <c r="CO23" s="20">
        <v>0</v>
      </c>
      <c r="CP23" s="21">
        <v>0</v>
      </c>
      <c r="CQ23" s="19">
        <v>0</v>
      </c>
      <c r="CR23" s="19">
        <v>0</v>
      </c>
      <c r="CS23" s="19">
        <v>0</v>
      </c>
      <c r="CT23" s="19">
        <v>0</v>
      </c>
      <c r="CU23" s="19">
        <v>0</v>
      </c>
      <c r="CV23" s="22">
        <v>0</v>
      </c>
      <c r="CW23" s="23">
        <v>0</v>
      </c>
      <c r="CX23" s="18">
        <v>0</v>
      </c>
      <c r="CY23" s="19">
        <v>0</v>
      </c>
      <c r="CZ23" s="20">
        <v>0</v>
      </c>
      <c r="DA23" s="394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22">
        <v>0</v>
      </c>
      <c r="DH23" s="23">
        <v>0</v>
      </c>
      <c r="DI23" s="18">
        <v>0</v>
      </c>
      <c r="DJ23" s="19">
        <v>5568</v>
      </c>
      <c r="DK23" s="20">
        <v>5568</v>
      </c>
      <c r="DL23" s="21">
        <v>0</v>
      </c>
      <c r="DM23" s="19">
        <v>112761</v>
      </c>
      <c r="DN23" s="19">
        <v>421318</v>
      </c>
      <c r="DO23" s="19">
        <v>1724855</v>
      </c>
      <c r="DP23" s="19">
        <v>2292372</v>
      </c>
      <c r="DQ23" s="19">
        <v>949742</v>
      </c>
      <c r="DR23" s="22">
        <v>5501048</v>
      </c>
      <c r="DS23" s="24">
        <v>5506616</v>
      </c>
      <c r="DT23" s="18">
        <v>0</v>
      </c>
      <c r="DU23" s="19">
        <v>0</v>
      </c>
      <c r="DV23" s="20">
        <v>0</v>
      </c>
      <c r="DW23" s="394">
        <v>0</v>
      </c>
      <c r="DX23" s="19">
        <v>75587</v>
      </c>
      <c r="DY23" s="19">
        <v>330553</v>
      </c>
      <c r="DZ23" s="19">
        <v>1410829</v>
      </c>
      <c r="EA23" s="19">
        <v>2158674</v>
      </c>
      <c r="EB23" s="19">
        <v>879152</v>
      </c>
      <c r="EC23" s="22">
        <v>4854795</v>
      </c>
      <c r="ED23" s="23">
        <v>4854795</v>
      </c>
      <c r="EE23" s="18">
        <v>0</v>
      </c>
      <c r="EF23" s="19">
        <v>0</v>
      </c>
      <c r="EG23" s="20">
        <v>0</v>
      </c>
      <c r="EH23" s="394">
        <v>0</v>
      </c>
      <c r="EI23" s="19">
        <v>14198</v>
      </c>
      <c r="EJ23" s="19">
        <v>26164</v>
      </c>
      <c r="EK23" s="19">
        <v>13303</v>
      </c>
      <c r="EL23" s="19">
        <v>36599</v>
      </c>
      <c r="EM23" s="19">
        <v>1302</v>
      </c>
      <c r="EN23" s="22">
        <v>91566</v>
      </c>
      <c r="EO23" s="23">
        <v>91566</v>
      </c>
      <c r="EP23" s="18">
        <v>0</v>
      </c>
      <c r="EQ23" s="19">
        <v>0</v>
      </c>
      <c r="ER23" s="20">
        <v>0</v>
      </c>
      <c r="ES23" s="394">
        <v>0</v>
      </c>
      <c r="ET23" s="19">
        <v>0</v>
      </c>
      <c r="EU23" s="19">
        <v>0</v>
      </c>
      <c r="EV23" s="19">
        <v>0</v>
      </c>
      <c r="EW23" s="19">
        <v>0</v>
      </c>
      <c r="EX23" s="19">
        <v>0</v>
      </c>
      <c r="EY23" s="22">
        <v>0</v>
      </c>
      <c r="EZ23" s="23">
        <v>0</v>
      </c>
      <c r="FA23" s="18">
        <v>0</v>
      </c>
      <c r="FB23" s="19">
        <v>0</v>
      </c>
      <c r="FC23" s="20">
        <v>0</v>
      </c>
      <c r="FD23" s="394">
        <v>0</v>
      </c>
      <c r="FE23" s="19">
        <v>0</v>
      </c>
      <c r="FF23" s="19">
        <v>0</v>
      </c>
      <c r="FG23" s="19">
        <v>0</v>
      </c>
      <c r="FH23" s="19">
        <v>0</v>
      </c>
      <c r="FI23" s="19">
        <v>27528</v>
      </c>
      <c r="FJ23" s="22">
        <v>27528</v>
      </c>
      <c r="FK23" s="23">
        <v>27528</v>
      </c>
      <c r="FL23" s="18">
        <v>0</v>
      </c>
      <c r="FM23" s="19">
        <v>0</v>
      </c>
      <c r="FN23" s="20">
        <v>0</v>
      </c>
      <c r="FO23" s="394">
        <v>0</v>
      </c>
      <c r="FP23" s="19">
        <v>0</v>
      </c>
      <c r="FQ23" s="19">
        <v>0</v>
      </c>
      <c r="FR23" s="19">
        <v>0</v>
      </c>
      <c r="FS23" s="19">
        <v>0</v>
      </c>
      <c r="FT23" s="19">
        <v>0</v>
      </c>
      <c r="FU23" s="22">
        <v>0</v>
      </c>
      <c r="FV23" s="23">
        <v>0</v>
      </c>
      <c r="FW23" s="18">
        <v>0</v>
      </c>
      <c r="FX23" s="19">
        <v>5568</v>
      </c>
      <c r="FY23" s="20">
        <v>5568</v>
      </c>
      <c r="FZ23" s="21">
        <v>0</v>
      </c>
      <c r="GA23" s="19">
        <v>22976</v>
      </c>
      <c r="GB23" s="19">
        <v>64601</v>
      </c>
      <c r="GC23" s="19">
        <v>293549</v>
      </c>
      <c r="GD23" s="19">
        <v>97099</v>
      </c>
      <c r="GE23" s="19">
        <v>41760</v>
      </c>
      <c r="GF23" s="22">
        <v>519985</v>
      </c>
      <c r="GG23" s="23">
        <v>525553</v>
      </c>
      <c r="GH23" s="18">
        <v>0</v>
      </c>
      <c r="GI23" s="19">
        <v>0</v>
      </c>
      <c r="GJ23" s="20">
        <v>0</v>
      </c>
      <c r="GK23" s="21">
        <v>0</v>
      </c>
      <c r="GL23" s="19">
        <v>0</v>
      </c>
      <c r="GM23" s="19">
        <v>0</v>
      </c>
      <c r="GN23" s="19">
        <v>7174</v>
      </c>
      <c r="GO23" s="19">
        <v>0</v>
      </c>
      <c r="GP23" s="19">
        <v>0</v>
      </c>
      <c r="GQ23" s="22">
        <v>7174</v>
      </c>
      <c r="GR23" s="23">
        <v>7174</v>
      </c>
      <c r="GS23" s="18">
        <v>0</v>
      </c>
      <c r="GT23" s="19">
        <v>0</v>
      </c>
      <c r="GU23" s="20">
        <v>0</v>
      </c>
      <c r="GV23" s="21">
        <v>0</v>
      </c>
      <c r="GW23" s="19">
        <v>0</v>
      </c>
      <c r="GX23" s="19">
        <v>0</v>
      </c>
      <c r="GY23" s="19">
        <v>0</v>
      </c>
      <c r="GZ23" s="19">
        <v>0</v>
      </c>
      <c r="HA23" s="19">
        <v>0</v>
      </c>
      <c r="HB23" s="22">
        <v>0</v>
      </c>
      <c r="HC23" s="23">
        <v>0</v>
      </c>
      <c r="HD23" s="18">
        <v>0</v>
      </c>
      <c r="HE23" s="19">
        <v>0</v>
      </c>
      <c r="HF23" s="20">
        <v>0</v>
      </c>
      <c r="HG23" s="394">
        <v>0</v>
      </c>
      <c r="HH23" s="19">
        <v>0</v>
      </c>
      <c r="HI23" s="19">
        <v>0</v>
      </c>
      <c r="HJ23" s="19">
        <v>0</v>
      </c>
      <c r="HK23" s="19">
        <v>0</v>
      </c>
      <c r="HL23" s="19">
        <v>0</v>
      </c>
      <c r="HM23" s="22">
        <v>0</v>
      </c>
      <c r="HN23" s="23">
        <v>0</v>
      </c>
      <c r="HO23" s="18">
        <v>0</v>
      </c>
      <c r="HP23" s="19">
        <v>6558</v>
      </c>
      <c r="HQ23" s="20">
        <v>6558</v>
      </c>
      <c r="HR23" s="21">
        <v>0</v>
      </c>
      <c r="HS23" s="19">
        <v>248706</v>
      </c>
      <c r="HT23" s="19">
        <v>806008</v>
      </c>
      <c r="HU23" s="19">
        <v>2698400</v>
      </c>
      <c r="HV23" s="19">
        <v>3861058</v>
      </c>
      <c r="HW23" s="19">
        <v>1705983</v>
      </c>
      <c r="HX23" s="22">
        <v>9320155</v>
      </c>
      <c r="HY23" s="23">
        <v>9326713</v>
      </c>
    </row>
    <row r="24" spans="2:233" ht="21" customHeight="1" x14ac:dyDescent="0.2">
      <c r="B24" s="98" t="s">
        <v>21</v>
      </c>
      <c r="C24" s="18">
        <v>0</v>
      </c>
      <c r="D24" s="19">
        <v>0</v>
      </c>
      <c r="E24" s="20">
        <v>0</v>
      </c>
      <c r="F24" s="21">
        <v>0</v>
      </c>
      <c r="G24" s="19">
        <v>111430</v>
      </c>
      <c r="H24" s="19">
        <v>381395</v>
      </c>
      <c r="I24" s="19">
        <v>1227079</v>
      </c>
      <c r="J24" s="19">
        <v>1802130</v>
      </c>
      <c r="K24" s="19">
        <v>1107806</v>
      </c>
      <c r="L24" s="22">
        <v>4629840</v>
      </c>
      <c r="M24" s="23">
        <v>4629840</v>
      </c>
      <c r="N24" s="18">
        <v>0</v>
      </c>
      <c r="O24" s="19">
        <v>0</v>
      </c>
      <c r="P24" s="20">
        <v>0</v>
      </c>
      <c r="Q24" s="394">
        <v>0</v>
      </c>
      <c r="R24" s="19">
        <v>32705</v>
      </c>
      <c r="S24" s="19">
        <v>97790</v>
      </c>
      <c r="T24" s="19">
        <v>1001629</v>
      </c>
      <c r="U24" s="19">
        <v>1438927</v>
      </c>
      <c r="V24" s="19">
        <v>835603</v>
      </c>
      <c r="W24" s="22">
        <v>3406654</v>
      </c>
      <c r="X24" s="23">
        <v>3406654</v>
      </c>
      <c r="Y24" s="18">
        <v>0</v>
      </c>
      <c r="Z24" s="19">
        <v>0</v>
      </c>
      <c r="AA24" s="20">
        <v>0</v>
      </c>
      <c r="AB24" s="394">
        <v>0</v>
      </c>
      <c r="AC24" s="19">
        <v>35185</v>
      </c>
      <c r="AD24" s="19">
        <v>258525</v>
      </c>
      <c r="AE24" s="19">
        <v>106645</v>
      </c>
      <c r="AF24" s="19">
        <v>215610</v>
      </c>
      <c r="AG24" s="19">
        <v>108260</v>
      </c>
      <c r="AH24" s="22">
        <v>724225</v>
      </c>
      <c r="AI24" s="23">
        <v>724225</v>
      </c>
      <c r="AJ24" s="18">
        <v>0</v>
      </c>
      <c r="AK24" s="19">
        <v>0</v>
      </c>
      <c r="AL24" s="20">
        <v>0</v>
      </c>
      <c r="AM24" s="394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22">
        <v>0</v>
      </c>
      <c r="AT24" s="23">
        <v>0</v>
      </c>
      <c r="AU24" s="18">
        <v>0</v>
      </c>
      <c r="AV24" s="19">
        <v>0</v>
      </c>
      <c r="AW24" s="20">
        <v>0</v>
      </c>
      <c r="AX24" s="394">
        <v>0</v>
      </c>
      <c r="AY24" s="19">
        <v>0</v>
      </c>
      <c r="AZ24" s="19">
        <v>0</v>
      </c>
      <c r="BA24" s="19">
        <v>24645</v>
      </c>
      <c r="BB24" s="19">
        <v>37975</v>
      </c>
      <c r="BC24" s="19">
        <v>49460</v>
      </c>
      <c r="BD24" s="22">
        <v>112080</v>
      </c>
      <c r="BE24" s="23">
        <v>112080</v>
      </c>
      <c r="BF24" s="18">
        <v>0</v>
      </c>
      <c r="BG24" s="19">
        <v>0</v>
      </c>
      <c r="BH24" s="20">
        <v>0</v>
      </c>
      <c r="BI24" s="394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22">
        <v>0</v>
      </c>
      <c r="BP24" s="23">
        <v>0</v>
      </c>
      <c r="BQ24" s="18">
        <v>0</v>
      </c>
      <c r="BR24" s="19">
        <v>0</v>
      </c>
      <c r="BS24" s="20">
        <v>0</v>
      </c>
      <c r="BT24" s="21">
        <v>0</v>
      </c>
      <c r="BU24" s="19">
        <v>34945</v>
      </c>
      <c r="BV24" s="19">
        <v>25080</v>
      </c>
      <c r="BW24" s="19">
        <v>91840</v>
      </c>
      <c r="BX24" s="19">
        <v>108283</v>
      </c>
      <c r="BY24" s="19">
        <v>114483</v>
      </c>
      <c r="BZ24" s="22">
        <v>374631</v>
      </c>
      <c r="CA24" s="23">
        <v>374631</v>
      </c>
      <c r="CB24" s="18">
        <v>0</v>
      </c>
      <c r="CC24" s="19">
        <v>0</v>
      </c>
      <c r="CD24" s="20">
        <v>0</v>
      </c>
      <c r="CE24" s="21">
        <v>0</v>
      </c>
      <c r="CF24" s="19">
        <v>8595</v>
      </c>
      <c r="CG24" s="19">
        <v>0</v>
      </c>
      <c r="CH24" s="19">
        <v>2320</v>
      </c>
      <c r="CI24" s="19">
        <v>1335</v>
      </c>
      <c r="CJ24" s="19">
        <v>0</v>
      </c>
      <c r="CK24" s="22">
        <v>12250</v>
      </c>
      <c r="CL24" s="23">
        <v>12250</v>
      </c>
      <c r="CM24" s="18">
        <v>0</v>
      </c>
      <c r="CN24" s="19">
        <v>0</v>
      </c>
      <c r="CO24" s="20">
        <v>0</v>
      </c>
      <c r="CP24" s="21">
        <v>0</v>
      </c>
      <c r="CQ24" s="19">
        <v>0</v>
      </c>
      <c r="CR24" s="19">
        <v>0</v>
      </c>
      <c r="CS24" s="19">
        <v>0</v>
      </c>
      <c r="CT24" s="19">
        <v>0</v>
      </c>
      <c r="CU24" s="19">
        <v>0</v>
      </c>
      <c r="CV24" s="22">
        <v>0</v>
      </c>
      <c r="CW24" s="23">
        <v>0</v>
      </c>
      <c r="CX24" s="18">
        <v>0</v>
      </c>
      <c r="CY24" s="19">
        <v>0</v>
      </c>
      <c r="CZ24" s="20">
        <v>0</v>
      </c>
      <c r="DA24" s="394">
        <v>0</v>
      </c>
      <c r="DB24" s="19">
        <v>0</v>
      </c>
      <c r="DC24" s="19">
        <v>0</v>
      </c>
      <c r="DD24" s="19">
        <v>0</v>
      </c>
      <c r="DE24" s="19">
        <v>0</v>
      </c>
      <c r="DF24" s="19">
        <v>0</v>
      </c>
      <c r="DG24" s="22">
        <v>0</v>
      </c>
      <c r="DH24" s="23">
        <v>0</v>
      </c>
      <c r="DI24" s="18">
        <v>0</v>
      </c>
      <c r="DJ24" s="19">
        <v>0</v>
      </c>
      <c r="DK24" s="20">
        <v>0</v>
      </c>
      <c r="DL24" s="21">
        <v>0</v>
      </c>
      <c r="DM24" s="19">
        <v>92015</v>
      </c>
      <c r="DN24" s="19">
        <v>241451</v>
      </c>
      <c r="DO24" s="19">
        <v>1657727</v>
      </c>
      <c r="DP24" s="19">
        <v>2402302</v>
      </c>
      <c r="DQ24" s="19">
        <v>1359929</v>
      </c>
      <c r="DR24" s="22">
        <v>5753424</v>
      </c>
      <c r="DS24" s="24">
        <v>5753424</v>
      </c>
      <c r="DT24" s="18">
        <v>0</v>
      </c>
      <c r="DU24" s="19">
        <v>0</v>
      </c>
      <c r="DV24" s="20">
        <v>0</v>
      </c>
      <c r="DW24" s="394">
        <v>0</v>
      </c>
      <c r="DX24" s="19">
        <v>36766</v>
      </c>
      <c r="DY24" s="19">
        <v>153295</v>
      </c>
      <c r="DZ24" s="19">
        <v>1475121</v>
      </c>
      <c r="EA24" s="19">
        <v>2129534</v>
      </c>
      <c r="EB24" s="19">
        <v>1172670</v>
      </c>
      <c r="EC24" s="22">
        <v>4967386</v>
      </c>
      <c r="ED24" s="23">
        <v>4967386</v>
      </c>
      <c r="EE24" s="18">
        <v>0</v>
      </c>
      <c r="EF24" s="19">
        <v>0</v>
      </c>
      <c r="EG24" s="20">
        <v>0</v>
      </c>
      <c r="EH24" s="394">
        <v>0</v>
      </c>
      <c r="EI24" s="19">
        <v>1085</v>
      </c>
      <c r="EJ24" s="19">
        <v>56234</v>
      </c>
      <c r="EK24" s="19">
        <v>7313</v>
      </c>
      <c r="EL24" s="19">
        <v>30466</v>
      </c>
      <c r="EM24" s="19">
        <v>18674</v>
      </c>
      <c r="EN24" s="22">
        <v>113772</v>
      </c>
      <c r="EO24" s="23">
        <v>113772</v>
      </c>
      <c r="EP24" s="18">
        <v>0</v>
      </c>
      <c r="EQ24" s="19">
        <v>0</v>
      </c>
      <c r="ER24" s="20">
        <v>0</v>
      </c>
      <c r="ES24" s="394">
        <v>0</v>
      </c>
      <c r="ET24" s="19">
        <v>0</v>
      </c>
      <c r="EU24" s="19">
        <v>0</v>
      </c>
      <c r="EV24" s="19">
        <v>0</v>
      </c>
      <c r="EW24" s="19">
        <v>0</v>
      </c>
      <c r="EX24" s="19">
        <v>0</v>
      </c>
      <c r="EY24" s="22">
        <v>0</v>
      </c>
      <c r="EZ24" s="23">
        <v>0</v>
      </c>
      <c r="FA24" s="18">
        <v>0</v>
      </c>
      <c r="FB24" s="19">
        <v>0</v>
      </c>
      <c r="FC24" s="20">
        <v>0</v>
      </c>
      <c r="FD24" s="394">
        <v>0</v>
      </c>
      <c r="FE24" s="19">
        <v>0</v>
      </c>
      <c r="FF24" s="19">
        <v>0</v>
      </c>
      <c r="FG24" s="19">
        <v>8277</v>
      </c>
      <c r="FH24" s="19">
        <v>651</v>
      </c>
      <c r="FI24" s="19">
        <v>511</v>
      </c>
      <c r="FJ24" s="22">
        <v>9439</v>
      </c>
      <c r="FK24" s="23">
        <v>9439</v>
      </c>
      <c r="FL24" s="18">
        <v>0</v>
      </c>
      <c r="FM24" s="19">
        <v>0</v>
      </c>
      <c r="FN24" s="20">
        <v>0</v>
      </c>
      <c r="FO24" s="394">
        <v>0</v>
      </c>
      <c r="FP24" s="19">
        <v>0</v>
      </c>
      <c r="FQ24" s="19">
        <v>0</v>
      </c>
      <c r="FR24" s="19">
        <v>0</v>
      </c>
      <c r="FS24" s="19">
        <v>0</v>
      </c>
      <c r="FT24" s="19">
        <v>0</v>
      </c>
      <c r="FU24" s="22">
        <v>0</v>
      </c>
      <c r="FV24" s="23">
        <v>0</v>
      </c>
      <c r="FW24" s="18">
        <v>0</v>
      </c>
      <c r="FX24" s="19">
        <v>0</v>
      </c>
      <c r="FY24" s="20">
        <v>0</v>
      </c>
      <c r="FZ24" s="21">
        <v>0</v>
      </c>
      <c r="GA24" s="19">
        <v>54087</v>
      </c>
      <c r="GB24" s="19">
        <v>31922</v>
      </c>
      <c r="GC24" s="19">
        <v>164784</v>
      </c>
      <c r="GD24" s="19">
        <v>241623</v>
      </c>
      <c r="GE24" s="19">
        <v>168074</v>
      </c>
      <c r="GF24" s="22">
        <v>660490</v>
      </c>
      <c r="GG24" s="23">
        <v>660490</v>
      </c>
      <c r="GH24" s="18">
        <v>0</v>
      </c>
      <c r="GI24" s="19">
        <v>0</v>
      </c>
      <c r="GJ24" s="20">
        <v>0</v>
      </c>
      <c r="GK24" s="21">
        <v>0</v>
      </c>
      <c r="GL24" s="19">
        <v>77</v>
      </c>
      <c r="GM24" s="19">
        <v>0</v>
      </c>
      <c r="GN24" s="19">
        <v>2232</v>
      </c>
      <c r="GO24" s="19">
        <v>28</v>
      </c>
      <c r="GP24" s="19">
        <v>0</v>
      </c>
      <c r="GQ24" s="22">
        <v>2337</v>
      </c>
      <c r="GR24" s="23">
        <v>2337</v>
      </c>
      <c r="GS24" s="18">
        <v>0</v>
      </c>
      <c r="GT24" s="19">
        <v>0</v>
      </c>
      <c r="GU24" s="20">
        <v>0</v>
      </c>
      <c r="GV24" s="21">
        <v>0</v>
      </c>
      <c r="GW24" s="19">
        <v>0</v>
      </c>
      <c r="GX24" s="19">
        <v>0</v>
      </c>
      <c r="GY24" s="19">
        <v>0</v>
      </c>
      <c r="GZ24" s="19">
        <v>0</v>
      </c>
      <c r="HA24" s="19">
        <v>0</v>
      </c>
      <c r="HB24" s="22">
        <v>0</v>
      </c>
      <c r="HC24" s="23">
        <v>0</v>
      </c>
      <c r="HD24" s="18">
        <v>0</v>
      </c>
      <c r="HE24" s="19">
        <v>0</v>
      </c>
      <c r="HF24" s="20">
        <v>0</v>
      </c>
      <c r="HG24" s="394">
        <v>0</v>
      </c>
      <c r="HH24" s="19">
        <v>0</v>
      </c>
      <c r="HI24" s="19">
        <v>0</v>
      </c>
      <c r="HJ24" s="19">
        <v>0</v>
      </c>
      <c r="HK24" s="19">
        <v>0</v>
      </c>
      <c r="HL24" s="19">
        <v>0</v>
      </c>
      <c r="HM24" s="22">
        <v>0</v>
      </c>
      <c r="HN24" s="23">
        <v>0</v>
      </c>
      <c r="HO24" s="18">
        <v>0</v>
      </c>
      <c r="HP24" s="19">
        <v>0</v>
      </c>
      <c r="HQ24" s="20">
        <v>0</v>
      </c>
      <c r="HR24" s="21">
        <v>0</v>
      </c>
      <c r="HS24" s="19">
        <v>203445</v>
      </c>
      <c r="HT24" s="19">
        <v>622846</v>
      </c>
      <c r="HU24" s="19">
        <v>2884806</v>
      </c>
      <c r="HV24" s="19">
        <v>4204432</v>
      </c>
      <c r="HW24" s="19">
        <v>2467735</v>
      </c>
      <c r="HX24" s="22">
        <v>10383264</v>
      </c>
      <c r="HY24" s="23">
        <v>10383264</v>
      </c>
    </row>
    <row r="25" spans="2:233" ht="21" customHeight="1" x14ac:dyDescent="0.2">
      <c r="B25" s="98" t="s">
        <v>22</v>
      </c>
      <c r="C25" s="18">
        <v>0</v>
      </c>
      <c r="D25" s="19">
        <v>0</v>
      </c>
      <c r="E25" s="20">
        <v>0</v>
      </c>
      <c r="F25" s="21">
        <v>0</v>
      </c>
      <c r="G25" s="19">
        <v>87450</v>
      </c>
      <c r="H25" s="19">
        <v>194490</v>
      </c>
      <c r="I25" s="19">
        <v>516080</v>
      </c>
      <c r="J25" s="19">
        <v>1361690</v>
      </c>
      <c r="K25" s="19">
        <v>281740</v>
      </c>
      <c r="L25" s="22">
        <v>2441450</v>
      </c>
      <c r="M25" s="23">
        <v>2441450</v>
      </c>
      <c r="N25" s="18">
        <v>0</v>
      </c>
      <c r="O25" s="19">
        <v>0</v>
      </c>
      <c r="P25" s="20">
        <v>0</v>
      </c>
      <c r="Q25" s="394">
        <v>0</v>
      </c>
      <c r="R25" s="19">
        <v>0</v>
      </c>
      <c r="S25" s="19">
        <v>5270</v>
      </c>
      <c r="T25" s="19">
        <v>321240</v>
      </c>
      <c r="U25" s="19">
        <v>872180</v>
      </c>
      <c r="V25" s="19">
        <v>171035</v>
      </c>
      <c r="W25" s="22">
        <v>1369725</v>
      </c>
      <c r="X25" s="23">
        <v>1369725</v>
      </c>
      <c r="Y25" s="18">
        <v>0</v>
      </c>
      <c r="Z25" s="19">
        <v>0</v>
      </c>
      <c r="AA25" s="20">
        <v>0</v>
      </c>
      <c r="AB25" s="394">
        <v>0</v>
      </c>
      <c r="AC25" s="19">
        <v>86330</v>
      </c>
      <c r="AD25" s="19">
        <v>138470</v>
      </c>
      <c r="AE25" s="19">
        <v>168230</v>
      </c>
      <c r="AF25" s="19">
        <v>212150</v>
      </c>
      <c r="AG25" s="19">
        <v>37975</v>
      </c>
      <c r="AH25" s="22">
        <v>643155</v>
      </c>
      <c r="AI25" s="23">
        <v>643155</v>
      </c>
      <c r="AJ25" s="18">
        <v>0</v>
      </c>
      <c r="AK25" s="19">
        <v>0</v>
      </c>
      <c r="AL25" s="20">
        <v>0</v>
      </c>
      <c r="AM25" s="394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22">
        <v>0</v>
      </c>
      <c r="AT25" s="23">
        <v>0</v>
      </c>
      <c r="AU25" s="18">
        <v>0</v>
      </c>
      <c r="AV25" s="19">
        <v>0</v>
      </c>
      <c r="AW25" s="20">
        <v>0</v>
      </c>
      <c r="AX25" s="394">
        <v>0</v>
      </c>
      <c r="AY25" s="19">
        <v>0</v>
      </c>
      <c r="AZ25" s="19">
        <v>0</v>
      </c>
      <c r="BA25" s="19">
        <v>2635</v>
      </c>
      <c r="BB25" s="19">
        <v>49290</v>
      </c>
      <c r="BC25" s="19">
        <v>62775</v>
      </c>
      <c r="BD25" s="22">
        <v>114700</v>
      </c>
      <c r="BE25" s="23">
        <v>114700</v>
      </c>
      <c r="BF25" s="18">
        <v>0</v>
      </c>
      <c r="BG25" s="19">
        <v>0</v>
      </c>
      <c r="BH25" s="20">
        <v>0</v>
      </c>
      <c r="BI25" s="394">
        <v>0</v>
      </c>
      <c r="BJ25" s="19">
        <v>0</v>
      </c>
      <c r="BK25" s="19">
        <v>0</v>
      </c>
      <c r="BL25" s="19">
        <v>3400</v>
      </c>
      <c r="BM25" s="19">
        <v>73315</v>
      </c>
      <c r="BN25" s="19">
        <v>0</v>
      </c>
      <c r="BO25" s="22">
        <v>76715</v>
      </c>
      <c r="BP25" s="23">
        <v>76715</v>
      </c>
      <c r="BQ25" s="18">
        <v>0</v>
      </c>
      <c r="BR25" s="19">
        <v>0</v>
      </c>
      <c r="BS25" s="20">
        <v>0</v>
      </c>
      <c r="BT25" s="21">
        <v>0</v>
      </c>
      <c r="BU25" s="19">
        <v>1120</v>
      </c>
      <c r="BV25" s="19">
        <v>50750</v>
      </c>
      <c r="BW25" s="19">
        <v>20575</v>
      </c>
      <c r="BX25" s="19">
        <v>154755</v>
      </c>
      <c r="BY25" s="19">
        <v>9955</v>
      </c>
      <c r="BZ25" s="22">
        <v>237155</v>
      </c>
      <c r="CA25" s="23">
        <v>237155</v>
      </c>
      <c r="CB25" s="18">
        <v>0</v>
      </c>
      <c r="CC25" s="19">
        <v>0</v>
      </c>
      <c r="CD25" s="20">
        <v>0</v>
      </c>
      <c r="CE25" s="21">
        <v>0</v>
      </c>
      <c r="CF25" s="19">
        <v>0</v>
      </c>
      <c r="CG25" s="19">
        <v>0</v>
      </c>
      <c r="CH25" s="19">
        <v>0</v>
      </c>
      <c r="CI25" s="19">
        <v>0</v>
      </c>
      <c r="CJ25" s="19">
        <v>0</v>
      </c>
      <c r="CK25" s="22">
        <v>0</v>
      </c>
      <c r="CL25" s="23">
        <v>0</v>
      </c>
      <c r="CM25" s="18">
        <v>0</v>
      </c>
      <c r="CN25" s="19">
        <v>0</v>
      </c>
      <c r="CO25" s="20">
        <v>0</v>
      </c>
      <c r="CP25" s="21">
        <v>0</v>
      </c>
      <c r="CQ25" s="19">
        <v>0</v>
      </c>
      <c r="CR25" s="19">
        <v>0</v>
      </c>
      <c r="CS25" s="19">
        <v>0</v>
      </c>
      <c r="CT25" s="19">
        <v>0</v>
      </c>
      <c r="CU25" s="19">
        <v>0</v>
      </c>
      <c r="CV25" s="22">
        <v>0</v>
      </c>
      <c r="CW25" s="23">
        <v>0</v>
      </c>
      <c r="CX25" s="18">
        <v>0</v>
      </c>
      <c r="CY25" s="19">
        <v>0</v>
      </c>
      <c r="CZ25" s="20">
        <v>0</v>
      </c>
      <c r="DA25" s="394">
        <v>0</v>
      </c>
      <c r="DB25" s="19">
        <v>0</v>
      </c>
      <c r="DC25" s="19">
        <v>0</v>
      </c>
      <c r="DD25" s="19">
        <v>0</v>
      </c>
      <c r="DE25" s="19">
        <v>0</v>
      </c>
      <c r="DF25" s="19">
        <v>0</v>
      </c>
      <c r="DG25" s="22">
        <v>0</v>
      </c>
      <c r="DH25" s="23">
        <v>0</v>
      </c>
      <c r="DI25" s="18">
        <v>0</v>
      </c>
      <c r="DJ25" s="19">
        <v>0</v>
      </c>
      <c r="DK25" s="20">
        <v>0</v>
      </c>
      <c r="DL25" s="21">
        <v>0</v>
      </c>
      <c r="DM25" s="19">
        <v>22370</v>
      </c>
      <c r="DN25" s="19">
        <v>103065</v>
      </c>
      <c r="DO25" s="19">
        <v>546196</v>
      </c>
      <c r="DP25" s="19">
        <v>1310468</v>
      </c>
      <c r="DQ25" s="19">
        <v>303808</v>
      </c>
      <c r="DR25" s="22">
        <v>2285907</v>
      </c>
      <c r="DS25" s="24">
        <v>2285907</v>
      </c>
      <c r="DT25" s="18">
        <v>0</v>
      </c>
      <c r="DU25" s="19">
        <v>0</v>
      </c>
      <c r="DV25" s="20">
        <v>0</v>
      </c>
      <c r="DW25" s="394">
        <v>0</v>
      </c>
      <c r="DX25" s="19">
        <v>0</v>
      </c>
      <c r="DY25" s="19">
        <v>32457</v>
      </c>
      <c r="DZ25" s="19">
        <v>469885</v>
      </c>
      <c r="EA25" s="19">
        <v>1014032</v>
      </c>
      <c r="EB25" s="19">
        <v>252123</v>
      </c>
      <c r="EC25" s="22">
        <v>1768497</v>
      </c>
      <c r="ED25" s="23">
        <v>1768497</v>
      </c>
      <c r="EE25" s="18">
        <v>0</v>
      </c>
      <c r="EF25" s="19">
        <v>0</v>
      </c>
      <c r="EG25" s="20">
        <v>0</v>
      </c>
      <c r="EH25" s="394">
        <v>0</v>
      </c>
      <c r="EI25" s="19">
        <v>18606</v>
      </c>
      <c r="EJ25" s="19">
        <v>26164</v>
      </c>
      <c r="EK25" s="19">
        <v>11124</v>
      </c>
      <c r="EL25" s="19">
        <v>25383</v>
      </c>
      <c r="EM25" s="19">
        <v>651</v>
      </c>
      <c r="EN25" s="22">
        <v>81928</v>
      </c>
      <c r="EO25" s="23">
        <v>81928</v>
      </c>
      <c r="EP25" s="18">
        <v>0</v>
      </c>
      <c r="EQ25" s="19">
        <v>0</v>
      </c>
      <c r="ER25" s="20">
        <v>0</v>
      </c>
      <c r="ES25" s="394">
        <v>0</v>
      </c>
      <c r="ET25" s="19">
        <v>0</v>
      </c>
      <c r="EU25" s="19">
        <v>0</v>
      </c>
      <c r="EV25" s="19">
        <v>0</v>
      </c>
      <c r="EW25" s="19">
        <v>0</v>
      </c>
      <c r="EX25" s="19">
        <v>0</v>
      </c>
      <c r="EY25" s="22">
        <v>0</v>
      </c>
      <c r="EZ25" s="23">
        <v>0</v>
      </c>
      <c r="FA25" s="18">
        <v>0</v>
      </c>
      <c r="FB25" s="19">
        <v>0</v>
      </c>
      <c r="FC25" s="20">
        <v>0</v>
      </c>
      <c r="FD25" s="394">
        <v>0</v>
      </c>
      <c r="FE25" s="19">
        <v>0</v>
      </c>
      <c r="FF25" s="19">
        <v>0</v>
      </c>
      <c r="FG25" s="19">
        <v>217</v>
      </c>
      <c r="FH25" s="19">
        <v>434</v>
      </c>
      <c r="FI25" s="19">
        <v>37901</v>
      </c>
      <c r="FJ25" s="22">
        <v>38552</v>
      </c>
      <c r="FK25" s="23">
        <v>38552</v>
      </c>
      <c r="FL25" s="18">
        <v>0</v>
      </c>
      <c r="FM25" s="19">
        <v>0</v>
      </c>
      <c r="FN25" s="20">
        <v>0</v>
      </c>
      <c r="FO25" s="394">
        <v>0</v>
      </c>
      <c r="FP25" s="19">
        <v>0</v>
      </c>
      <c r="FQ25" s="19">
        <v>0</v>
      </c>
      <c r="FR25" s="19">
        <v>28536</v>
      </c>
      <c r="FS25" s="19">
        <v>138260</v>
      </c>
      <c r="FT25" s="19">
        <v>0</v>
      </c>
      <c r="FU25" s="22">
        <v>166796</v>
      </c>
      <c r="FV25" s="23">
        <v>166796</v>
      </c>
      <c r="FW25" s="18">
        <v>0</v>
      </c>
      <c r="FX25" s="19">
        <v>0</v>
      </c>
      <c r="FY25" s="20">
        <v>0</v>
      </c>
      <c r="FZ25" s="21">
        <v>0</v>
      </c>
      <c r="GA25" s="19">
        <v>3764</v>
      </c>
      <c r="GB25" s="19">
        <v>44444</v>
      </c>
      <c r="GC25" s="19">
        <v>36434</v>
      </c>
      <c r="GD25" s="19">
        <v>132359</v>
      </c>
      <c r="GE25" s="19">
        <v>13133</v>
      </c>
      <c r="GF25" s="22">
        <v>230134</v>
      </c>
      <c r="GG25" s="23">
        <v>230134</v>
      </c>
      <c r="GH25" s="18">
        <v>0</v>
      </c>
      <c r="GI25" s="19">
        <v>0</v>
      </c>
      <c r="GJ25" s="20">
        <v>0</v>
      </c>
      <c r="GK25" s="21">
        <v>0</v>
      </c>
      <c r="GL25" s="19">
        <v>0</v>
      </c>
      <c r="GM25" s="19">
        <v>0</v>
      </c>
      <c r="GN25" s="19">
        <v>0</v>
      </c>
      <c r="GO25" s="19">
        <v>0</v>
      </c>
      <c r="GP25" s="19">
        <v>0</v>
      </c>
      <c r="GQ25" s="22">
        <v>0</v>
      </c>
      <c r="GR25" s="23">
        <v>0</v>
      </c>
      <c r="GS25" s="18">
        <v>0</v>
      </c>
      <c r="GT25" s="19">
        <v>0</v>
      </c>
      <c r="GU25" s="20">
        <v>0</v>
      </c>
      <c r="GV25" s="21">
        <v>0</v>
      </c>
      <c r="GW25" s="19">
        <v>0</v>
      </c>
      <c r="GX25" s="19">
        <v>0</v>
      </c>
      <c r="GY25" s="19">
        <v>0</v>
      </c>
      <c r="GZ25" s="19">
        <v>0</v>
      </c>
      <c r="HA25" s="19">
        <v>0</v>
      </c>
      <c r="HB25" s="22">
        <v>0</v>
      </c>
      <c r="HC25" s="23">
        <v>0</v>
      </c>
      <c r="HD25" s="18">
        <v>0</v>
      </c>
      <c r="HE25" s="19">
        <v>0</v>
      </c>
      <c r="HF25" s="20">
        <v>0</v>
      </c>
      <c r="HG25" s="394">
        <v>0</v>
      </c>
      <c r="HH25" s="19">
        <v>0</v>
      </c>
      <c r="HI25" s="19">
        <v>0</v>
      </c>
      <c r="HJ25" s="19">
        <v>0</v>
      </c>
      <c r="HK25" s="19">
        <v>0</v>
      </c>
      <c r="HL25" s="19">
        <v>0</v>
      </c>
      <c r="HM25" s="22">
        <v>0</v>
      </c>
      <c r="HN25" s="23">
        <v>0</v>
      </c>
      <c r="HO25" s="18">
        <v>0</v>
      </c>
      <c r="HP25" s="19">
        <v>0</v>
      </c>
      <c r="HQ25" s="20">
        <v>0</v>
      </c>
      <c r="HR25" s="21">
        <v>0</v>
      </c>
      <c r="HS25" s="19">
        <v>109820</v>
      </c>
      <c r="HT25" s="19">
        <v>297555</v>
      </c>
      <c r="HU25" s="19">
        <v>1062276</v>
      </c>
      <c r="HV25" s="19">
        <v>2672158</v>
      </c>
      <c r="HW25" s="19">
        <v>585548</v>
      </c>
      <c r="HX25" s="22">
        <v>4727357</v>
      </c>
      <c r="HY25" s="23">
        <v>4727357</v>
      </c>
    </row>
    <row r="26" spans="2:233" ht="21" customHeight="1" x14ac:dyDescent="0.2">
      <c r="B26" s="98" t="s">
        <v>23</v>
      </c>
      <c r="C26" s="18">
        <v>0</v>
      </c>
      <c r="D26" s="19">
        <v>0</v>
      </c>
      <c r="E26" s="20">
        <v>0</v>
      </c>
      <c r="F26" s="21">
        <v>0</v>
      </c>
      <c r="G26" s="19">
        <v>160230</v>
      </c>
      <c r="H26" s="19">
        <v>315492</v>
      </c>
      <c r="I26" s="19">
        <v>662678</v>
      </c>
      <c r="J26" s="19">
        <v>1535629</v>
      </c>
      <c r="K26" s="19">
        <v>860360</v>
      </c>
      <c r="L26" s="22">
        <v>3534389</v>
      </c>
      <c r="M26" s="23">
        <v>3534389</v>
      </c>
      <c r="N26" s="18">
        <v>0</v>
      </c>
      <c r="O26" s="19">
        <v>0</v>
      </c>
      <c r="P26" s="20">
        <v>0</v>
      </c>
      <c r="Q26" s="394">
        <v>0</v>
      </c>
      <c r="R26" s="19">
        <v>94420</v>
      </c>
      <c r="S26" s="19">
        <v>158100</v>
      </c>
      <c r="T26" s="19">
        <v>429350</v>
      </c>
      <c r="U26" s="19">
        <v>995385</v>
      </c>
      <c r="V26" s="19">
        <v>734875</v>
      </c>
      <c r="W26" s="22">
        <v>2412130</v>
      </c>
      <c r="X26" s="23">
        <v>2412130</v>
      </c>
      <c r="Y26" s="18">
        <v>0</v>
      </c>
      <c r="Z26" s="19">
        <v>0</v>
      </c>
      <c r="AA26" s="20">
        <v>0</v>
      </c>
      <c r="AB26" s="394">
        <v>0</v>
      </c>
      <c r="AC26" s="19">
        <v>65410</v>
      </c>
      <c r="AD26" s="19">
        <v>124860</v>
      </c>
      <c r="AE26" s="19">
        <v>135085</v>
      </c>
      <c r="AF26" s="19">
        <v>333063</v>
      </c>
      <c r="AG26" s="19">
        <v>51150</v>
      </c>
      <c r="AH26" s="22">
        <v>709568</v>
      </c>
      <c r="AI26" s="23">
        <v>709568</v>
      </c>
      <c r="AJ26" s="18">
        <v>0</v>
      </c>
      <c r="AK26" s="19">
        <v>0</v>
      </c>
      <c r="AL26" s="20">
        <v>0</v>
      </c>
      <c r="AM26" s="394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22">
        <v>0</v>
      </c>
      <c r="AT26" s="23">
        <v>0</v>
      </c>
      <c r="AU26" s="18">
        <v>0</v>
      </c>
      <c r="AV26" s="19">
        <v>0</v>
      </c>
      <c r="AW26" s="20">
        <v>0</v>
      </c>
      <c r="AX26" s="394">
        <v>0</v>
      </c>
      <c r="AY26" s="19">
        <v>0</v>
      </c>
      <c r="AZ26" s="19">
        <v>0</v>
      </c>
      <c r="BA26" s="19">
        <v>0</v>
      </c>
      <c r="BB26" s="19">
        <v>49290</v>
      </c>
      <c r="BC26" s="19">
        <v>5270</v>
      </c>
      <c r="BD26" s="22">
        <v>54560</v>
      </c>
      <c r="BE26" s="23">
        <v>54560</v>
      </c>
      <c r="BF26" s="18">
        <v>0</v>
      </c>
      <c r="BG26" s="19">
        <v>0</v>
      </c>
      <c r="BH26" s="20">
        <v>0</v>
      </c>
      <c r="BI26" s="394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22">
        <v>0</v>
      </c>
      <c r="BP26" s="23">
        <v>0</v>
      </c>
      <c r="BQ26" s="18">
        <v>0</v>
      </c>
      <c r="BR26" s="19">
        <v>0</v>
      </c>
      <c r="BS26" s="20">
        <v>0</v>
      </c>
      <c r="BT26" s="21">
        <v>0</v>
      </c>
      <c r="BU26" s="19">
        <v>400</v>
      </c>
      <c r="BV26" s="19">
        <v>32532</v>
      </c>
      <c r="BW26" s="19">
        <v>97808</v>
      </c>
      <c r="BX26" s="19">
        <v>157891</v>
      </c>
      <c r="BY26" s="19">
        <v>69065</v>
      </c>
      <c r="BZ26" s="22">
        <v>357696</v>
      </c>
      <c r="CA26" s="23">
        <v>357696</v>
      </c>
      <c r="CB26" s="18">
        <v>0</v>
      </c>
      <c r="CC26" s="19">
        <v>0</v>
      </c>
      <c r="CD26" s="20">
        <v>0</v>
      </c>
      <c r="CE26" s="21">
        <v>0</v>
      </c>
      <c r="CF26" s="19">
        <v>0</v>
      </c>
      <c r="CG26" s="19">
        <v>0</v>
      </c>
      <c r="CH26" s="19">
        <v>435</v>
      </c>
      <c r="CI26" s="19">
        <v>0</v>
      </c>
      <c r="CJ26" s="19">
        <v>0</v>
      </c>
      <c r="CK26" s="22">
        <v>435</v>
      </c>
      <c r="CL26" s="23">
        <v>435</v>
      </c>
      <c r="CM26" s="18">
        <v>0</v>
      </c>
      <c r="CN26" s="19">
        <v>0</v>
      </c>
      <c r="CO26" s="20">
        <v>0</v>
      </c>
      <c r="CP26" s="21">
        <v>0</v>
      </c>
      <c r="CQ26" s="19">
        <v>0</v>
      </c>
      <c r="CR26" s="19">
        <v>0</v>
      </c>
      <c r="CS26" s="19">
        <v>0</v>
      </c>
      <c r="CT26" s="19">
        <v>0</v>
      </c>
      <c r="CU26" s="19">
        <v>0</v>
      </c>
      <c r="CV26" s="22">
        <v>0</v>
      </c>
      <c r="CW26" s="23">
        <v>0</v>
      </c>
      <c r="CX26" s="18">
        <v>0</v>
      </c>
      <c r="CY26" s="19">
        <v>0</v>
      </c>
      <c r="CZ26" s="20">
        <v>0</v>
      </c>
      <c r="DA26" s="394">
        <v>0</v>
      </c>
      <c r="DB26" s="19">
        <v>0</v>
      </c>
      <c r="DC26" s="19">
        <v>0</v>
      </c>
      <c r="DD26" s="19">
        <v>0</v>
      </c>
      <c r="DE26" s="19">
        <v>0</v>
      </c>
      <c r="DF26" s="19">
        <v>0</v>
      </c>
      <c r="DG26" s="22">
        <v>0</v>
      </c>
      <c r="DH26" s="23">
        <v>0</v>
      </c>
      <c r="DI26" s="18">
        <v>0</v>
      </c>
      <c r="DJ26" s="19">
        <v>0</v>
      </c>
      <c r="DK26" s="20">
        <v>0</v>
      </c>
      <c r="DL26" s="21">
        <v>0</v>
      </c>
      <c r="DM26" s="19">
        <v>129001</v>
      </c>
      <c r="DN26" s="19">
        <v>217128</v>
      </c>
      <c r="DO26" s="19">
        <v>803369</v>
      </c>
      <c r="DP26" s="19">
        <v>1570472</v>
      </c>
      <c r="DQ26" s="19">
        <v>738791</v>
      </c>
      <c r="DR26" s="22">
        <v>3458761</v>
      </c>
      <c r="DS26" s="24">
        <v>3458761</v>
      </c>
      <c r="DT26" s="18">
        <v>0</v>
      </c>
      <c r="DU26" s="19">
        <v>0</v>
      </c>
      <c r="DV26" s="20">
        <v>0</v>
      </c>
      <c r="DW26" s="394">
        <v>0</v>
      </c>
      <c r="DX26" s="19">
        <v>92052</v>
      </c>
      <c r="DY26" s="19">
        <v>157294</v>
      </c>
      <c r="DZ26" s="19">
        <v>575068</v>
      </c>
      <c r="EA26" s="19">
        <v>1281054</v>
      </c>
      <c r="EB26" s="19">
        <v>673078</v>
      </c>
      <c r="EC26" s="22">
        <v>2778546</v>
      </c>
      <c r="ED26" s="23">
        <v>2778546</v>
      </c>
      <c r="EE26" s="18">
        <v>0</v>
      </c>
      <c r="EF26" s="19">
        <v>0</v>
      </c>
      <c r="EG26" s="20">
        <v>0</v>
      </c>
      <c r="EH26" s="394">
        <v>0</v>
      </c>
      <c r="EI26" s="19">
        <v>35557</v>
      </c>
      <c r="EJ26" s="19">
        <v>1680</v>
      </c>
      <c r="EK26" s="19">
        <v>25381</v>
      </c>
      <c r="EL26" s="19">
        <v>29762</v>
      </c>
      <c r="EM26" s="19">
        <v>1736</v>
      </c>
      <c r="EN26" s="22">
        <v>94116</v>
      </c>
      <c r="EO26" s="23">
        <v>94116</v>
      </c>
      <c r="EP26" s="18">
        <v>0</v>
      </c>
      <c r="EQ26" s="19">
        <v>0</v>
      </c>
      <c r="ER26" s="20">
        <v>0</v>
      </c>
      <c r="ES26" s="394">
        <v>0</v>
      </c>
      <c r="ET26" s="19">
        <v>0</v>
      </c>
      <c r="EU26" s="19">
        <v>0</v>
      </c>
      <c r="EV26" s="19">
        <v>0</v>
      </c>
      <c r="EW26" s="19">
        <v>0</v>
      </c>
      <c r="EX26" s="19">
        <v>0</v>
      </c>
      <c r="EY26" s="22">
        <v>0</v>
      </c>
      <c r="EZ26" s="23">
        <v>0</v>
      </c>
      <c r="FA26" s="18">
        <v>0</v>
      </c>
      <c r="FB26" s="19">
        <v>0</v>
      </c>
      <c r="FC26" s="20">
        <v>0</v>
      </c>
      <c r="FD26" s="394">
        <v>0</v>
      </c>
      <c r="FE26" s="19">
        <v>0</v>
      </c>
      <c r="FF26" s="19">
        <v>0</v>
      </c>
      <c r="FG26" s="19">
        <v>0</v>
      </c>
      <c r="FH26" s="19">
        <v>434</v>
      </c>
      <c r="FI26" s="19">
        <v>434</v>
      </c>
      <c r="FJ26" s="22">
        <v>868</v>
      </c>
      <c r="FK26" s="23">
        <v>868</v>
      </c>
      <c r="FL26" s="18">
        <v>0</v>
      </c>
      <c r="FM26" s="19">
        <v>0</v>
      </c>
      <c r="FN26" s="20">
        <v>0</v>
      </c>
      <c r="FO26" s="394">
        <v>0</v>
      </c>
      <c r="FP26" s="19">
        <v>0</v>
      </c>
      <c r="FQ26" s="19">
        <v>0</v>
      </c>
      <c r="FR26" s="19">
        <v>0</v>
      </c>
      <c r="FS26" s="19">
        <v>0</v>
      </c>
      <c r="FT26" s="19">
        <v>0</v>
      </c>
      <c r="FU26" s="22">
        <v>0</v>
      </c>
      <c r="FV26" s="23">
        <v>0</v>
      </c>
      <c r="FW26" s="18">
        <v>0</v>
      </c>
      <c r="FX26" s="19">
        <v>0</v>
      </c>
      <c r="FY26" s="20">
        <v>0</v>
      </c>
      <c r="FZ26" s="21">
        <v>0</v>
      </c>
      <c r="GA26" s="19">
        <v>1392</v>
      </c>
      <c r="GB26" s="19">
        <v>58154</v>
      </c>
      <c r="GC26" s="19">
        <v>202892</v>
      </c>
      <c r="GD26" s="19">
        <v>259222</v>
      </c>
      <c r="GE26" s="19">
        <v>63543</v>
      </c>
      <c r="GF26" s="22">
        <v>585203</v>
      </c>
      <c r="GG26" s="23">
        <v>585203</v>
      </c>
      <c r="GH26" s="18">
        <v>0</v>
      </c>
      <c r="GI26" s="19">
        <v>0</v>
      </c>
      <c r="GJ26" s="20">
        <v>0</v>
      </c>
      <c r="GK26" s="21">
        <v>0</v>
      </c>
      <c r="GL26" s="19">
        <v>0</v>
      </c>
      <c r="GM26" s="19">
        <v>0</v>
      </c>
      <c r="GN26" s="19">
        <v>28</v>
      </c>
      <c r="GO26" s="19">
        <v>0</v>
      </c>
      <c r="GP26" s="19">
        <v>0</v>
      </c>
      <c r="GQ26" s="22">
        <v>28</v>
      </c>
      <c r="GR26" s="23">
        <v>28</v>
      </c>
      <c r="GS26" s="18">
        <v>0</v>
      </c>
      <c r="GT26" s="19">
        <v>0</v>
      </c>
      <c r="GU26" s="20">
        <v>0</v>
      </c>
      <c r="GV26" s="21">
        <v>0</v>
      </c>
      <c r="GW26" s="19">
        <v>0</v>
      </c>
      <c r="GX26" s="19">
        <v>0</v>
      </c>
      <c r="GY26" s="19">
        <v>0</v>
      </c>
      <c r="GZ26" s="19">
        <v>0</v>
      </c>
      <c r="HA26" s="19">
        <v>0</v>
      </c>
      <c r="HB26" s="22">
        <v>0</v>
      </c>
      <c r="HC26" s="23">
        <v>0</v>
      </c>
      <c r="HD26" s="18">
        <v>0</v>
      </c>
      <c r="HE26" s="19">
        <v>0</v>
      </c>
      <c r="HF26" s="20">
        <v>0</v>
      </c>
      <c r="HG26" s="394">
        <v>0</v>
      </c>
      <c r="HH26" s="19">
        <v>0</v>
      </c>
      <c r="HI26" s="19">
        <v>0</v>
      </c>
      <c r="HJ26" s="19">
        <v>0</v>
      </c>
      <c r="HK26" s="19">
        <v>0</v>
      </c>
      <c r="HL26" s="19">
        <v>0</v>
      </c>
      <c r="HM26" s="22">
        <v>0</v>
      </c>
      <c r="HN26" s="23">
        <v>0</v>
      </c>
      <c r="HO26" s="18">
        <v>0</v>
      </c>
      <c r="HP26" s="19">
        <v>0</v>
      </c>
      <c r="HQ26" s="20">
        <v>0</v>
      </c>
      <c r="HR26" s="21">
        <v>0</v>
      </c>
      <c r="HS26" s="19">
        <v>289231</v>
      </c>
      <c r="HT26" s="19">
        <v>532620</v>
      </c>
      <c r="HU26" s="19">
        <v>1466047</v>
      </c>
      <c r="HV26" s="19">
        <v>3106101</v>
      </c>
      <c r="HW26" s="19">
        <v>1599151</v>
      </c>
      <c r="HX26" s="22">
        <v>6993150</v>
      </c>
      <c r="HY26" s="23">
        <v>6993150</v>
      </c>
    </row>
    <row r="27" spans="2:233" ht="21" customHeight="1" x14ac:dyDescent="0.2">
      <c r="B27" s="98" t="s">
        <v>24</v>
      </c>
      <c r="C27" s="18">
        <v>0</v>
      </c>
      <c r="D27" s="19">
        <v>0</v>
      </c>
      <c r="E27" s="20">
        <v>0</v>
      </c>
      <c r="F27" s="21">
        <v>0</v>
      </c>
      <c r="G27" s="19">
        <v>74875</v>
      </c>
      <c r="H27" s="19">
        <v>161705</v>
      </c>
      <c r="I27" s="19">
        <v>176430</v>
      </c>
      <c r="J27" s="19">
        <v>593150</v>
      </c>
      <c r="K27" s="19">
        <v>303140</v>
      </c>
      <c r="L27" s="22">
        <v>1309300</v>
      </c>
      <c r="M27" s="23">
        <v>1309300</v>
      </c>
      <c r="N27" s="18">
        <v>0</v>
      </c>
      <c r="O27" s="19">
        <v>0</v>
      </c>
      <c r="P27" s="20">
        <v>0</v>
      </c>
      <c r="Q27" s="394">
        <v>0</v>
      </c>
      <c r="R27" s="19">
        <v>0</v>
      </c>
      <c r="S27" s="19">
        <v>2635</v>
      </c>
      <c r="T27" s="19">
        <v>163215</v>
      </c>
      <c r="U27" s="19">
        <v>469020</v>
      </c>
      <c r="V27" s="19">
        <v>245790</v>
      </c>
      <c r="W27" s="22">
        <v>880660</v>
      </c>
      <c r="X27" s="23">
        <v>880660</v>
      </c>
      <c r="Y27" s="18">
        <v>0</v>
      </c>
      <c r="Z27" s="19">
        <v>0</v>
      </c>
      <c r="AA27" s="20">
        <v>0</v>
      </c>
      <c r="AB27" s="394">
        <v>0</v>
      </c>
      <c r="AC27" s="19">
        <v>59985</v>
      </c>
      <c r="AD27" s="19">
        <v>131255</v>
      </c>
      <c r="AE27" s="19">
        <v>2635</v>
      </c>
      <c r="AF27" s="19">
        <v>70680</v>
      </c>
      <c r="AG27" s="19">
        <v>24645</v>
      </c>
      <c r="AH27" s="22">
        <v>289200</v>
      </c>
      <c r="AI27" s="23">
        <v>289200</v>
      </c>
      <c r="AJ27" s="18">
        <v>0</v>
      </c>
      <c r="AK27" s="19">
        <v>0</v>
      </c>
      <c r="AL27" s="20">
        <v>0</v>
      </c>
      <c r="AM27" s="394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22">
        <v>0</v>
      </c>
      <c r="AT27" s="23">
        <v>0</v>
      </c>
      <c r="AU27" s="18">
        <v>0</v>
      </c>
      <c r="AV27" s="19">
        <v>0</v>
      </c>
      <c r="AW27" s="20">
        <v>0</v>
      </c>
      <c r="AX27" s="394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32705</v>
      </c>
      <c r="BD27" s="22">
        <v>32705</v>
      </c>
      <c r="BE27" s="23">
        <v>32705</v>
      </c>
      <c r="BF27" s="18">
        <v>0</v>
      </c>
      <c r="BG27" s="19">
        <v>0</v>
      </c>
      <c r="BH27" s="20">
        <v>0</v>
      </c>
      <c r="BI27" s="394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22">
        <v>0</v>
      </c>
      <c r="BP27" s="23">
        <v>0</v>
      </c>
      <c r="BQ27" s="18">
        <v>0</v>
      </c>
      <c r="BR27" s="19">
        <v>0</v>
      </c>
      <c r="BS27" s="20">
        <v>0</v>
      </c>
      <c r="BT27" s="21">
        <v>0</v>
      </c>
      <c r="BU27" s="19">
        <v>14890</v>
      </c>
      <c r="BV27" s="19">
        <v>27815</v>
      </c>
      <c r="BW27" s="19">
        <v>10580</v>
      </c>
      <c r="BX27" s="19">
        <v>53450</v>
      </c>
      <c r="BY27" s="19">
        <v>0</v>
      </c>
      <c r="BZ27" s="22">
        <v>106735</v>
      </c>
      <c r="CA27" s="23">
        <v>106735</v>
      </c>
      <c r="CB27" s="18">
        <v>0</v>
      </c>
      <c r="CC27" s="19">
        <v>0</v>
      </c>
      <c r="CD27" s="20">
        <v>0</v>
      </c>
      <c r="CE27" s="21">
        <v>0</v>
      </c>
      <c r="CF27" s="19">
        <v>0</v>
      </c>
      <c r="CG27" s="19">
        <v>0</v>
      </c>
      <c r="CH27" s="19">
        <v>0</v>
      </c>
      <c r="CI27" s="19">
        <v>0</v>
      </c>
      <c r="CJ27" s="19">
        <v>0</v>
      </c>
      <c r="CK27" s="22">
        <v>0</v>
      </c>
      <c r="CL27" s="23">
        <v>0</v>
      </c>
      <c r="CM27" s="18">
        <v>0</v>
      </c>
      <c r="CN27" s="19">
        <v>0</v>
      </c>
      <c r="CO27" s="20">
        <v>0</v>
      </c>
      <c r="CP27" s="21">
        <v>0</v>
      </c>
      <c r="CQ27" s="19">
        <v>0</v>
      </c>
      <c r="CR27" s="19">
        <v>0</v>
      </c>
      <c r="CS27" s="19">
        <v>0</v>
      </c>
      <c r="CT27" s="19">
        <v>0</v>
      </c>
      <c r="CU27" s="19">
        <v>0</v>
      </c>
      <c r="CV27" s="22">
        <v>0</v>
      </c>
      <c r="CW27" s="23">
        <v>0</v>
      </c>
      <c r="CX27" s="18">
        <v>0</v>
      </c>
      <c r="CY27" s="19">
        <v>0</v>
      </c>
      <c r="CZ27" s="20">
        <v>0</v>
      </c>
      <c r="DA27" s="394">
        <v>0</v>
      </c>
      <c r="DB27" s="19">
        <v>0</v>
      </c>
      <c r="DC27" s="19">
        <v>0</v>
      </c>
      <c r="DD27" s="19">
        <v>0</v>
      </c>
      <c r="DE27" s="19">
        <v>0</v>
      </c>
      <c r="DF27" s="19">
        <v>0</v>
      </c>
      <c r="DG27" s="22">
        <v>0</v>
      </c>
      <c r="DH27" s="23">
        <v>0</v>
      </c>
      <c r="DI27" s="18">
        <v>0</v>
      </c>
      <c r="DJ27" s="19">
        <v>0</v>
      </c>
      <c r="DK27" s="20">
        <v>0</v>
      </c>
      <c r="DL27" s="21">
        <v>0</v>
      </c>
      <c r="DM27" s="19">
        <v>44836</v>
      </c>
      <c r="DN27" s="19">
        <v>87735</v>
      </c>
      <c r="DO27" s="19">
        <v>262770</v>
      </c>
      <c r="DP27" s="19">
        <v>624482</v>
      </c>
      <c r="DQ27" s="19">
        <v>382578</v>
      </c>
      <c r="DR27" s="22">
        <v>1402401</v>
      </c>
      <c r="DS27" s="24">
        <v>1402401</v>
      </c>
      <c r="DT27" s="18">
        <v>0</v>
      </c>
      <c r="DU27" s="19">
        <v>0</v>
      </c>
      <c r="DV27" s="20">
        <v>0</v>
      </c>
      <c r="DW27" s="394">
        <v>0</v>
      </c>
      <c r="DX27" s="19">
        <v>0</v>
      </c>
      <c r="DY27" s="19">
        <v>21576</v>
      </c>
      <c r="DZ27" s="19">
        <v>234608</v>
      </c>
      <c r="EA27" s="19">
        <v>552259</v>
      </c>
      <c r="EB27" s="19">
        <v>382144</v>
      </c>
      <c r="EC27" s="22">
        <v>1190587</v>
      </c>
      <c r="ED27" s="23">
        <v>1190587</v>
      </c>
      <c r="EE27" s="18">
        <v>0</v>
      </c>
      <c r="EF27" s="19">
        <v>0</v>
      </c>
      <c r="EG27" s="20">
        <v>0</v>
      </c>
      <c r="EH27" s="394">
        <v>0</v>
      </c>
      <c r="EI27" s="19">
        <v>22010</v>
      </c>
      <c r="EJ27" s="19">
        <v>32502</v>
      </c>
      <c r="EK27" s="19">
        <v>217</v>
      </c>
      <c r="EL27" s="19">
        <v>14632</v>
      </c>
      <c r="EM27" s="19">
        <v>217</v>
      </c>
      <c r="EN27" s="22">
        <v>69578</v>
      </c>
      <c r="EO27" s="23">
        <v>69578</v>
      </c>
      <c r="EP27" s="18">
        <v>0</v>
      </c>
      <c r="EQ27" s="19">
        <v>0</v>
      </c>
      <c r="ER27" s="20">
        <v>0</v>
      </c>
      <c r="ES27" s="394">
        <v>0</v>
      </c>
      <c r="ET27" s="19">
        <v>0</v>
      </c>
      <c r="EU27" s="19">
        <v>0</v>
      </c>
      <c r="EV27" s="19">
        <v>0</v>
      </c>
      <c r="EW27" s="19">
        <v>0</v>
      </c>
      <c r="EX27" s="19">
        <v>0</v>
      </c>
      <c r="EY27" s="22">
        <v>0</v>
      </c>
      <c r="EZ27" s="23">
        <v>0</v>
      </c>
      <c r="FA27" s="18">
        <v>0</v>
      </c>
      <c r="FB27" s="19">
        <v>0</v>
      </c>
      <c r="FC27" s="20">
        <v>0</v>
      </c>
      <c r="FD27" s="394">
        <v>0</v>
      </c>
      <c r="FE27" s="19">
        <v>0</v>
      </c>
      <c r="FF27" s="19">
        <v>0</v>
      </c>
      <c r="FG27" s="19">
        <v>0</v>
      </c>
      <c r="FH27" s="19">
        <v>0</v>
      </c>
      <c r="FI27" s="19">
        <v>217</v>
      </c>
      <c r="FJ27" s="22">
        <v>217</v>
      </c>
      <c r="FK27" s="23">
        <v>217</v>
      </c>
      <c r="FL27" s="18">
        <v>0</v>
      </c>
      <c r="FM27" s="19">
        <v>0</v>
      </c>
      <c r="FN27" s="20">
        <v>0</v>
      </c>
      <c r="FO27" s="394">
        <v>0</v>
      </c>
      <c r="FP27" s="19">
        <v>0</v>
      </c>
      <c r="FQ27" s="19">
        <v>0</v>
      </c>
      <c r="FR27" s="19">
        <v>0</v>
      </c>
      <c r="FS27" s="19">
        <v>0</v>
      </c>
      <c r="FT27" s="19">
        <v>0</v>
      </c>
      <c r="FU27" s="22">
        <v>0</v>
      </c>
      <c r="FV27" s="23">
        <v>0</v>
      </c>
      <c r="FW27" s="18">
        <v>0</v>
      </c>
      <c r="FX27" s="19">
        <v>0</v>
      </c>
      <c r="FY27" s="20">
        <v>0</v>
      </c>
      <c r="FZ27" s="21">
        <v>0</v>
      </c>
      <c r="GA27" s="19">
        <v>22826</v>
      </c>
      <c r="GB27" s="19">
        <v>33657</v>
      </c>
      <c r="GC27" s="19">
        <v>27945</v>
      </c>
      <c r="GD27" s="19">
        <v>57591</v>
      </c>
      <c r="GE27" s="19">
        <v>0</v>
      </c>
      <c r="GF27" s="22">
        <v>142019</v>
      </c>
      <c r="GG27" s="23">
        <v>142019</v>
      </c>
      <c r="GH27" s="18">
        <v>0</v>
      </c>
      <c r="GI27" s="19">
        <v>0</v>
      </c>
      <c r="GJ27" s="20">
        <v>0</v>
      </c>
      <c r="GK27" s="21">
        <v>0</v>
      </c>
      <c r="GL27" s="19">
        <v>0</v>
      </c>
      <c r="GM27" s="19">
        <v>0</v>
      </c>
      <c r="GN27" s="19">
        <v>0</v>
      </c>
      <c r="GO27" s="19">
        <v>0</v>
      </c>
      <c r="GP27" s="19">
        <v>0</v>
      </c>
      <c r="GQ27" s="22">
        <v>0</v>
      </c>
      <c r="GR27" s="23">
        <v>0</v>
      </c>
      <c r="GS27" s="18">
        <v>0</v>
      </c>
      <c r="GT27" s="19">
        <v>0</v>
      </c>
      <c r="GU27" s="20">
        <v>0</v>
      </c>
      <c r="GV27" s="21">
        <v>0</v>
      </c>
      <c r="GW27" s="19">
        <v>0</v>
      </c>
      <c r="GX27" s="19">
        <v>0</v>
      </c>
      <c r="GY27" s="19">
        <v>0</v>
      </c>
      <c r="GZ27" s="19">
        <v>0</v>
      </c>
      <c r="HA27" s="19">
        <v>0</v>
      </c>
      <c r="HB27" s="22">
        <v>0</v>
      </c>
      <c r="HC27" s="23">
        <v>0</v>
      </c>
      <c r="HD27" s="18">
        <v>0</v>
      </c>
      <c r="HE27" s="19">
        <v>0</v>
      </c>
      <c r="HF27" s="20">
        <v>0</v>
      </c>
      <c r="HG27" s="394">
        <v>0</v>
      </c>
      <c r="HH27" s="19">
        <v>0</v>
      </c>
      <c r="HI27" s="19">
        <v>0</v>
      </c>
      <c r="HJ27" s="19">
        <v>0</v>
      </c>
      <c r="HK27" s="19">
        <v>0</v>
      </c>
      <c r="HL27" s="19">
        <v>0</v>
      </c>
      <c r="HM27" s="22">
        <v>0</v>
      </c>
      <c r="HN27" s="23">
        <v>0</v>
      </c>
      <c r="HO27" s="18">
        <v>0</v>
      </c>
      <c r="HP27" s="19">
        <v>0</v>
      </c>
      <c r="HQ27" s="20">
        <v>0</v>
      </c>
      <c r="HR27" s="21">
        <v>0</v>
      </c>
      <c r="HS27" s="19">
        <v>119711</v>
      </c>
      <c r="HT27" s="19">
        <v>249440</v>
      </c>
      <c r="HU27" s="19">
        <v>439200</v>
      </c>
      <c r="HV27" s="19">
        <v>1217632</v>
      </c>
      <c r="HW27" s="19">
        <v>685718</v>
      </c>
      <c r="HX27" s="22">
        <v>2711701</v>
      </c>
      <c r="HY27" s="23">
        <v>2711701</v>
      </c>
    </row>
    <row r="28" spans="2:233" ht="21" customHeight="1" x14ac:dyDescent="0.2">
      <c r="B28" s="98" t="s">
        <v>25</v>
      </c>
      <c r="C28" s="18">
        <v>0</v>
      </c>
      <c r="D28" s="19">
        <v>435</v>
      </c>
      <c r="E28" s="20">
        <v>435</v>
      </c>
      <c r="F28" s="21">
        <v>0</v>
      </c>
      <c r="G28" s="19">
        <v>75555</v>
      </c>
      <c r="H28" s="19">
        <v>221665</v>
      </c>
      <c r="I28" s="19">
        <v>715545</v>
      </c>
      <c r="J28" s="19">
        <v>434021</v>
      </c>
      <c r="K28" s="19">
        <v>346871</v>
      </c>
      <c r="L28" s="22">
        <v>1793657</v>
      </c>
      <c r="M28" s="23">
        <v>1794092</v>
      </c>
      <c r="N28" s="18">
        <v>0</v>
      </c>
      <c r="O28" s="19">
        <v>0</v>
      </c>
      <c r="P28" s="20">
        <v>0</v>
      </c>
      <c r="Q28" s="394">
        <v>0</v>
      </c>
      <c r="R28" s="19">
        <v>0</v>
      </c>
      <c r="S28" s="19">
        <v>7905</v>
      </c>
      <c r="T28" s="19">
        <v>474810</v>
      </c>
      <c r="U28" s="19">
        <v>320670</v>
      </c>
      <c r="V28" s="19">
        <v>236526</v>
      </c>
      <c r="W28" s="22">
        <v>1039911</v>
      </c>
      <c r="X28" s="23">
        <v>1039911</v>
      </c>
      <c r="Y28" s="18">
        <v>0</v>
      </c>
      <c r="Z28" s="19">
        <v>0</v>
      </c>
      <c r="AA28" s="20">
        <v>0</v>
      </c>
      <c r="AB28" s="394">
        <v>0</v>
      </c>
      <c r="AC28" s="19">
        <v>70990</v>
      </c>
      <c r="AD28" s="19">
        <v>198710</v>
      </c>
      <c r="AE28" s="19">
        <v>197390</v>
      </c>
      <c r="AF28" s="19">
        <v>72816</v>
      </c>
      <c r="AG28" s="19">
        <v>75465</v>
      </c>
      <c r="AH28" s="22">
        <v>615371</v>
      </c>
      <c r="AI28" s="23">
        <v>615371</v>
      </c>
      <c r="AJ28" s="18">
        <v>0</v>
      </c>
      <c r="AK28" s="19">
        <v>0</v>
      </c>
      <c r="AL28" s="20">
        <v>0</v>
      </c>
      <c r="AM28" s="394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22">
        <v>0</v>
      </c>
      <c r="AT28" s="23">
        <v>0</v>
      </c>
      <c r="AU28" s="18">
        <v>0</v>
      </c>
      <c r="AV28" s="19">
        <v>0</v>
      </c>
      <c r="AW28" s="20">
        <v>0</v>
      </c>
      <c r="AX28" s="394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24645</v>
      </c>
      <c r="BD28" s="22">
        <v>24645</v>
      </c>
      <c r="BE28" s="23">
        <v>24645</v>
      </c>
      <c r="BF28" s="18">
        <v>0</v>
      </c>
      <c r="BG28" s="19">
        <v>0</v>
      </c>
      <c r="BH28" s="20">
        <v>0</v>
      </c>
      <c r="BI28" s="394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22">
        <v>0</v>
      </c>
      <c r="BP28" s="23">
        <v>0</v>
      </c>
      <c r="BQ28" s="18">
        <v>0</v>
      </c>
      <c r="BR28" s="19">
        <v>435</v>
      </c>
      <c r="BS28" s="20">
        <v>435</v>
      </c>
      <c r="BT28" s="21">
        <v>0</v>
      </c>
      <c r="BU28" s="19">
        <v>4565</v>
      </c>
      <c r="BV28" s="19">
        <v>14460</v>
      </c>
      <c r="BW28" s="19">
        <v>41750</v>
      </c>
      <c r="BX28" s="19">
        <v>40390</v>
      </c>
      <c r="BY28" s="19">
        <v>10235</v>
      </c>
      <c r="BZ28" s="22">
        <v>111400</v>
      </c>
      <c r="CA28" s="23">
        <v>111835</v>
      </c>
      <c r="CB28" s="18">
        <v>0</v>
      </c>
      <c r="CC28" s="19">
        <v>0</v>
      </c>
      <c r="CD28" s="20">
        <v>0</v>
      </c>
      <c r="CE28" s="21">
        <v>0</v>
      </c>
      <c r="CF28" s="19">
        <v>0</v>
      </c>
      <c r="CG28" s="19">
        <v>590</v>
      </c>
      <c r="CH28" s="19">
        <v>1595</v>
      </c>
      <c r="CI28" s="19">
        <v>145</v>
      </c>
      <c r="CJ28" s="19">
        <v>0</v>
      </c>
      <c r="CK28" s="22">
        <v>2330</v>
      </c>
      <c r="CL28" s="23">
        <v>2330</v>
      </c>
      <c r="CM28" s="18">
        <v>0</v>
      </c>
      <c r="CN28" s="19">
        <v>0</v>
      </c>
      <c r="CO28" s="20">
        <v>0</v>
      </c>
      <c r="CP28" s="21">
        <v>0</v>
      </c>
      <c r="CQ28" s="19">
        <v>0</v>
      </c>
      <c r="CR28" s="19">
        <v>0</v>
      </c>
      <c r="CS28" s="19">
        <v>0</v>
      </c>
      <c r="CT28" s="19">
        <v>0</v>
      </c>
      <c r="CU28" s="19">
        <v>0</v>
      </c>
      <c r="CV28" s="22">
        <v>0</v>
      </c>
      <c r="CW28" s="23">
        <v>0</v>
      </c>
      <c r="CX28" s="18">
        <v>0</v>
      </c>
      <c r="CY28" s="19">
        <v>0</v>
      </c>
      <c r="CZ28" s="20">
        <v>0</v>
      </c>
      <c r="DA28" s="394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22">
        <v>0</v>
      </c>
      <c r="DH28" s="23">
        <v>0</v>
      </c>
      <c r="DI28" s="18">
        <v>0</v>
      </c>
      <c r="DJ28" s="19">
        <v>1053</v>
      </c>
      <c r="DK28" s="20">
        <v>1053</v>
      </c>
      <c r="DL28" s="21">
        <v>0</v>
      </c>
      <c r="DM28" s="19">
        <v>35339</v>
      </c>
      <c r="DN28" s="19">
        <v>102400</v>
      </c>
      <c r="DO28" s="19">
        <v>625056</v>
      </c>
      <c r="DP28" s="19">
        <v>737605</v>
      </c>
      <c r="DQ28" s="19">
        <v>302984</v>
      </c>
      <c r="DR28" s="22">
        <v>1803384</v>
      </c>
      <c r="DS28" s="24">
        <v>1804437</v>
      </c>
      <c r="DT28" s="18">
        <v>0</v>
      </c>
      <c r="DU28" s="19">
        <v>0</v>
      </c>
      <c r="DV28" s="20">
        <v>0</v>
      </c>
      <c r="DW28" s="394">
        <v>0</v>
      </c>
      <c r="DX28" s="19">
        <v>0</v>
      </c>
      <c r="DY28" s="19">
        <v>51646</v>
      </c>
      <c r="DZ28" s="19">
        <v>546980</v>
      </c>
      <c r="EA28" s="19">
        <v>688605</v>
      </c>
      <c r="EB28" s="19">
        <v>279462</v>
      </c>
      <c r="EC28" s="22">
        <v>1566693</v>
      </c>
      <c r="ED28" s="23">
        <v>1566693</v>
      </c>
      <c r="EE28" s="18">
        <v>0</v>
      </c>
      <c r="EF28" s="19">
        <v>0</v>
      </c>
      <c r="EG28" s="20">
        <v>0</v>
      </c>
      <c r="EH28" s="394">
        <v>0</v>
      </c>
      <c r="EI28" s="19">
        <v>27094</v>
      </c>
      <c r="EJ28" s="19">
        <v>15934</v>
      </c>
      <c r="EK28" s="19">
        <v>52543</v>
      </c>
      <c r="EL28" s="19">
        <v>6896</v>
      </c>
      <c r="EM28" s="19">
        <v>11665</v>
      </c>
      <c r="EN28" s="22">
        <v>114132</v>
      </c>
      <c r="EO28" s="23">
        <v>114132</v>
      </c>
      <c r="EP28" s="18">
        <v>0</v>
      </c>
      <c r="EQ28" s="19">
        <v>0</v>
      </c>
      <c r="ER28" s="20">
        <v>0</v>
      </c>
      <c r="ES28" s="394">
        <v>0</v>
      </c>
      <c r="ET28" s="19">
        <v>0</v>
      </c>
      <c r="EU28" s="19">
        <v>0</v>
      </c>
      <c r="EV28" s="19">
        <v>0</v>
      </c>
      <c r="EW28" s="19">
        <v>0</v>
      </c>
      <c r="EX28" s="19">
        <v>0</v>
      </c>
      <c r="EY28" s="22">
        <v>0</v>
      </c>
      <c r="EZ28" s="23">
        <v>0</v>
      </c>
      <c r="FA28" s="18">
        <v>0</v>
      </c>
      <c r="FB28" s="19">
        <v>0</v>
      </c>
      <c r="FC28" s="20">
        <v>0</v>
      </c>
      <c r="FD28" s="394">
        <v>0</v>
      </c>
      <c r="FE28" s="19">
        <v>0</v>
      </c>
      <c r="FF28" s="19">
        <v>0</v>
      </c>
      <c r="FG28" s="19">
        <v>0</v>
      </c>
      <c r="FH28" s="19">
        <v>0</v>
      </c>
      <c r="FI28" s="19">
        <v>217</v>
      </c>
      <c r="FJ28" s="22">
        <v>217</v>
      </c>
      <c r="FK28" s="23">
        <v>217</v>
      </c>
      <c r="FL28" s="18">
        <v>0</v>
      </c>
      <c r="FM28" s="19">
        <v>0</v>
      </c>
      <c r="FN28" s="20">
        <v>0</v>
      </c>
      <c r="FO28" s="394">
        <v>0</v>
      </c>
      <c r="FP28" s="19">
        <v>0</v>
      </c>
      <c r="FQ28" s="19">
        <v>0</v>
      </c>
      <c r="FR28" s="19">
        <v>0</v>
      </c>
      <c r="FS28" s="19">
        <v>0</v>
      </c>
      <c r="FT28" s="19">
        <v>0</v>
      </c>
      <c r="FU28" s="22">
        <v>0</v>
      </c>
      <c r="FV28" s="23">
        <v>0</v>
      </c>
      <c r="FW28" s="18">
        <v>0</v>
      </c>
      <c r="FX28" s="19">
        <v>1053</v>
      </c>
      <c r="FY28" s="20">
        <v>1053</v>
      </c>
      <c r="FZ28" s="21">
        <v>0</v>
      </c>
      <c r="GA28" s="19">
        <v>8245</v>
      </c>
      <c r="GB28" s="19">
        <v>32672</v>
      </c>
      <c r="GC28" s="19">
        <v>25470</v>
      </c>
      <c r="GD28" s="19">
        <v>41030</v>
      </c>
      <c r="GE28" s="19">
        <v>11640</v>
      </c>
      <c r="GF28" s="22">
        <v>119057</v>
      </c>
      <c r="GG28" s="23">
        <v>120110</v>
      </c>
      <c r="GH28" s="18">
        <v>0</v>
      </c>
      <c r="GI28" s="19">
        <v>0</v>
      </c>
      <c r="GJ28" s="20">
        <v>0</v>
      </c>
      <c r="GK28" s="21">
        <v>0</v>
      </c>
      <c r="GL28" s="19">
        <v>0</v>
      </c>
      <c r="GM28" s="19">
        <v>2148</v>
      </c>
      <c r="GN28" s="19">
        <v>63</v>
      </c>
      <c r="GO28" s="19">
        <v>1074</v>
      </c>
      <c r="GP28" s="19">
        <v>0</v>
      </c>
      <c r="GQ28" s="22">
        <v>3285</v>
      </c>
      <c r="GR28" s="23">
        <v>3285</v>
      </c>
      <c r="GS28" s="18">
        <v>0</v>
      </c>
      <c r="GT28" s="19">
        <v>0</v>
      </c>
      <c r="GU28" s="20">
        <v>0</v>
      </c>
      <c r="GV28" s="21">
        <v>0</v>
      </c>
      <c r="GW28" s="19">
        <v>0</v>
      </c>
      <c r="GX28" s="19">
        <v>0</v>
      </c>
      <c r="GY28" s="19">
        <v>0</v>
      </c>
      <c r="GZ28" s="19">
        <v>0</v>
      </c>
      <c r="HA28" s="19">
        <v>0</v>
      </c>
      <c r="HB28" s="22">
        <v>0</v>
      </c>
      <c r="HC28" s="23">
        <v>0</v>
      </c>
      <c r="HD28" s="18">
        <v>0</v>
      </c>
      <c r="HE28" s="19">
        <v>0</v>
      </c>
      <c r="HF28" s="20">
        <v>0</v>
      </c>
      <c r="HG28" s="394">
        <v>0</v>
      </c>
      <c r="HH28" s="19">
        <v>0</v>
      </c>
      <c r="HI28" s="19">
        <v>0</v>
      </c>
      <c r="HJ28" s="19">
        <v>0</v>
      </c>
      <c r="HK28" s="19">
        <v>0</v>
      </c>
      <c r="HL28" s="19">
        <v>0</v>
      </c>
      <c r="HM28" s="22">
        <v>0</v>
      </c>
      <c r="HN28" s="23">
        <v>0</v>
      </c>
      <c r="HO28" s="18">
        <v>0</v>
      </c>
      <c r="HP28" s="19">
        <v>1488</v>
      </c>
      <c r="HQ28" s="20">
        <v>1488</v>
      </c>
      <c r="HR28" s="21">
        <v>0</v>
      </c>
      <c r="HS28" s="19">
        <v>110894</v>
      </c>
      <c r="HT28" s="19">
        <v>324065</v>
      </c>
      <c r="HU28" s="19">
        <v>1340601</v>
      </c>
      <c r="HV28" s="19">
        <v>1171626</v>
      </c>
      <c r="HW28" s="19">
        <v>649855</v>
      </c>
      <c r="HX28" s="22">
        <v>3597041</v>
      </c>
      <c r="HY28" s="23">
        <v>3598529</v>
      </c>
    </row>
    <row r="29" spans="2:233" ht="21" customHeight="1" x14ac:dyDescent="0.2">
      <c r="B29" s="98" t="s">
        <v>26</v>
      </c>
      <c r="C29" s="18">
        <v>0</v>
      </c>
      <c r="D29" s="19">
        <v>0</v>
      </c>
      <c r="E29" s="20">
        <v>0</v>
      </c>
      <c r="F29" s="21">
        <v>0</v>
      </c>
      <c r="G29" s="19">
        <v>25515</v>
      </c>
      <c r="H29" s="19">
        <v>128252</v>
      </c>
      <c r="I29" s="19">
        <v>440895</v>
      </c>
      <c r="J29" s="19">
        <v>779895</v>
      </c>
      <c r="K29" s="19">
        <v>365124</v>
      </c>
      <c r="L29" s="22">
        <v>1739681</v>
      </c>
      <c r="M29" s="23">
        <v>1739681</v>
      </c>
      <c r="N29" s="18">
        <v>0</v>
      </c>
      <c r="O29" s="19">
        <v>0</v>
      </c>
      <c r="P29" s="20">
        <v>0</v>
      </c>
      <c r="Q29" s="394">
        <v>0</v>
      </c>
      <c r="R29" s="19">
        <v>0</v>
      </c>
      <c r="S29" s="19">
        <v>37890</v>
      </c>
      <c r="T29" s="19">
        <v>299035</v>
      </c>
      <c r="U29" s="19">
        <v>538895</v>
      </c>
      <c r="V29" s="19">
        <v>292360</v>
      </c>
      <c r="W29" s="22">
        <v>1168180</v>
      </c>
      <c r="X29" s="23">
        <v>1168180</v>
      </c>
      <c r="Y29" s="18">
        <v>0</v>
      </c>
      <c r="Z29" s="19">
        <v>0</v>
      </c>
      <c r="AA29" s="20">
        <v>0</v>
      </c>
      <c r="AB29" s="394">
        <v>0</v>
      </c>
      <c r="AC29" s="19">
        <v>24645</v>
      </c>
      <c r="AD29" s="19">
        <v>68045</v>
      </c>
      <c r="AE29" s="19">
        <v>77805</v>
      </c>
      <c r="AF29" s="19">
        <v>193740</v>
      </c>
      <c r="AG29" s="19">
        <v>43400</v>
      </c>
      <c r="AH29" s="22">
        <v>407635</v>
      </c>
      <c r="AI29" s="23">
        <v>407635</v>
      </c>
      <c r="AJ29" s="18">
        <v>0</v>
      </c>
      <c r="AK29" s="19">
        <v>0</v>
      </c>
      <c r="AL29" s="20">
        <v>0</v>
      </c>
      <c r="AM29" s="394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22">
        <v>0</v>
      </c>
      <c r="AT29" s="23">
        <v>0</v>
      </c>
      <c r="AU29" s="18">
        <v>0</v>
      </c>
      <c r="AV29" s="19">
        <v>0</v>
      </c>
      <c r="AW29" s="20">
        <v>0</v>
      </c>
      <c r="AX29" s="394">
        <v>0</v>
      </c>
      <c r="AY29" s="19">
        <v>0</v>
      </c>
      <c r="AZ29" s="19">
        <v>5270</v>
      </c>
      <c r="BA29" s="19">
        <v>0</v>
      </c>
      <c r="BB29" s="19">
        <v>0</v>
      </c>
      <c r="BC29" s="19">
        <v>0</v>
      </c>
      <c r="BD29" s="22">
        <v>5270</v>
      </c>
      <c r="BE29" s="23">
        <v>5270</v>
      </c>
      <c r="BF29" s="18">
        <v>0</v>
      </c>
      <c r="BG29" s="19">
        <v>0</v>
      </c>
      <c r="BH29" s="20">
        <v>0</v>
      </c>
      <c r="BI29" s="394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22">
        <v>0</v>
      </c>
      <c r="BP29" s="23">
        <v>0</v>
      </c>
      <c r="BQ29" s="18">
        <v>0</v>
      </c>
      <c r="BR29" s="19">
        <v>0</v>
      </c>
      <c r="BS29" s="20">
        <v>0</v>
      </c>
      <c r="BT29" s="21">
        <v>0</v>
      </c>
      <c r="BU29" s="19">
        <v>870</v>
      </c>
      <c r="BV29" s="19">
        <v>17047</v>
      </c>
      <c r="BW29" s="19">
        <v>62895</v>
      </c>
      <c r="BX29" s="19">
        <v>45810</v>
      </c>
      <c r="BY29" s="19">
        <v>29364</v>
      </c>
      <c r="BZ29" s="22">
        <v>155986</v>
      </c>
      <c r="CA29" s="23">
        <v>155986</v>
      </c>
      <c r="CB29" s="18">
        <v>0</v>
      </c>
      <c r="CC29" s="19">
        <v>0</v>
      </c>
      <c r="CD29" s="20">
        <v>0</v>
      </c>
      <c r="CE29" s="21">
        <v>0</v>
      </c>
      <c r="CF29" s="19">
        <v>0</v>
      </c>
      <c r="CG29" s="19">
        <v>0</v>
      </c>
      <c r="CH29" s="19">
        <v>1160</v>
      </c>
      <c r="CI29" s="19">
        <v>1450</v>
      </c>
      <c r="CJ29" s="19">
        <v>0</v>
      </c>
      <c r="CK29" s="22">
        <v>2610</v>
      </c>
      <c r="CL29" s="23">
        <v>2610</v>
      </c>
      <c r="CM29" s="18">
        <v>0</v>
      </c>
      <c r="CN29" s="19">
        <v>0</v>
      </c>
      <c r="CO29" s="20">
        <v>0</v>
      </c>
      <c r="CP29" s="21">
        <v>0</v>
      </c>
      <c r="CQ29" s="19">
        <v>0</v>
      </c>
      <c r="CR29" s="19">
        <v>0</v>
      </c>
      <c r="CS29" s="19">
        <v>0</v>
      </c>
      <c r="CT29" s="19">
        <v>0</v>
      </c>
      <c r="CU29" s="19">
        <v>0</v>
      </c>
      <c r="CV29" s="22">
        <v>0</v>
      </c>
      <c r="CW29" s="23">
        <v>0</v>
      </c>
      <c r="CX29" s="18">
        <v>0</v>
      </c>
      <c r="CY29" s="19">
        <v>0</v>
      </c>
      <c r="CZ29" s="20">
        <v>0</v>
      </c>
      <c r="DA29" s="394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22">
        <v>0</v>
      </c>
      <c r="DH29" s="23">
        <v>0</v>
      </c>
      <c r="DI29" s="18">
        <v>0</v>
      </c>
      <c r="DJ29" s="19">
        <v>0</v>
      </c>
      <c r="DK29" s="20">
        <v>0</v>
      </c>
      <c r="DL29" s="21">
        <v>0</v>
      </c>
      <c r="DM29" s="19">
        <v>2725</v>
      </c>
      <c r="DN29" s="19">
        <v>122790</v>
      </c>
      <c r="DO29" s="19">
        <v>547432</v>
      </c>
      <c r="DP29" s="19">
        <v>749196</v>
      </c>
      <c r="DQ29" s="19">
        <v>525120</v>
      </c>
      <c r="DR29" s="22">
        <v>1947263</v>
      </c>
      <c r="DS29" s="24">
        <v>1947263</v>
      </c>
      <c r="DT29" s="18">
        <v>0</v>
      </c>
      <c r="DU29" s="19">
        <v>0</v>
      </c>
      <c r="DV29" s="20">
        <v>0</v>
      </c>
      <c r="DW29" s="394">
        <v>0</v>
      </c>
      <c r="DX29" s="19">
        <v>0</v>
      </c>
      <c r="DY29" s="19">
        <v>66351</v>
      </c>
      <c r="DZ29" s="19">
        <v>444128</v>
      </c>
      <c r="EA29" s="19">
        <v>622607</v>
      </c>
      <c r="EB29" s="19">
        <v>438202</v>
      </c>
      <c r="EC29" s="22">
        <v>1571288</v>
      </c>
      <c r="ED29" s="23">
        <v>1571288</v>
      </c>
      <c r="EE29" s="18">
        <v>0</v>
      </c>
      <c r="EF29" s="19">
        <v>0</v>
      </c>
      <c r="EG29" s="20">
        <v>0</v>
      </c>
      <c r="EH29" s="394">
        <v>0</v>
      </c>
      <c r="EI29" s="19">
        <v>217</v>
      </c>
      <c r="EJ29" s="19">
        <v>651</v>
      </c>
      <c r="EK29" s="19">
        <v>21575</v>
      </c>
      <c r="EL29" s="19">
        <v>69866</v>
      </c>
      <c r="EM29" s="19">
        <v>14198</v>
      </c>
      <c r="EN29" s="22">
        <v>106507</v>
      </c>
      <c r="EO29" s="23">
        <v>106507</v>
      </c>
      <c r="EP29" s="18">
        <v>0</v>
      </c>
      <c r="EQ29" s="19">
        <v>0</v>
      </c>
      <c r="ER29" s="20">
        <v>0</v>
      </c>
      <c r="ES29" s="394">
        <v>0</v>
      </c>
      <c r="ET29" s="19">
        <v>0</v>
      </c>
      <c r="EU29" s="19">
        <v>0</v>
      </c>
      <c r="EV29" s="19">
        <v>0</v>
      </c>
      <c r="EW29" s="19">
        <v>0</v>
      </c>
      <c r="EX29" s="19">
        <v>0</v>
      </c>
      <c r="EY29" s="22">
        <v>0</v>
      </c>
      <c r="EZ29" s="23">
        <v>0</v>
      </c>
      <c r="FA29" s="18">
        <v>0</v>
      </c>
      <c r="FB29" s="19">
        <v>0</v>
      </c>
      <c r="FC29" s="20">
        <v>0</v>
      </c>
      <c r="FD29" s="394">
        <v>0</v>
      </c>
      <c r="FE29" s="19">
        <v>0</v>
      </c>
      <c r="FF29" s="19">
        <v>8494</v>
      </c>
      <c r="FG29" s="19">
        <v>0</v>
      </c>
      <c r="FH29" s="19">
        <v>0</v>
      </c>
      <c r="FI29" s="19">
        <v>0</v>
      </c>
      <c r="FJ29" s="22">
        <v>8494</v>
      </c>
      <c r="FK29" s="23">
        <v>8494</v>
      </c>
      <c r="FL29" s="18">
        <v>0</v>
      </c>
      <c r="FM29" s="19">
        <v>0</v>
      </c>
      <c r="FN29" s="20">
        <v>0</v>
      </c>
      <c r="FO29" s="394">
        <v>0</v>
      </c>
      <c r="FP29" s="19">
        <v>0</v>
      </c>
      <c r="FQ29" s="19">
        <v>0</v>
      </c>
      <c r="FR29" s="19">
        <v>0</v>
      </c>
      <c r="FS29" s="19">
        <v>0</v>
      </c>
      <c r="FT29" s="19">
        <v>0</v>
      </c>
      <c r="FU29" s="22">
        <v>0</v>
      </c>
      <c r="FV29" s="23">
        <v>0</v>
      </c>
      <c r="FW29" s="18">
        <v>0</v>
      </c>
      <c r="FX29" s="19">
        <v>0</v>
      </c>
      <c r="FY29" s="20">
        <v>0</v>
      </c>
      <c r="FZ29" s="21">
        <v>0</v>
      </c>
      <c r="GA29" s="19">
        <v>2508</v>
      </c>
      <c r="GB29" s="19">
        <v>47294</v>
      </c>
      <c r="GC29" s="19">
        <v>81673</v>
      </c>
      <c r="GD29" s="19">
        <v>56653</v>
      </c>
      <c r="GE29" s="19">
        <v>72720</v>
      </c>
      <c r="GF29" s="22">
        <v>260848</v>
      </c>
      <c r="GG29" s="23">
        <v>260848</v>
      </c>
      <c r="GH29" s="18">
        <v>0</v>
      </c>
      <c r="GI29" s="19">
        <v>0</v>
      </c>
      <c r="GJ29" s="20">
        <v>0</v>
      </c>
      <c r="GK29" s="21">
        <v>0</v>
      </c>
      <c r="GL29" s="19">
        <v>0</v>
      </c>
      <c r="GM29" s="19">
        <v>0</v>
      </c>
      <c r="GN29" s="19">
        <v>56</v>
      </c>
      <c r="GO29" s="19">
        <v>70</v>
      </c>
      <c r="GP29" s="19">
        <v>0</v>
      </c>
      <c r="GQ29" s="22">
        <v>126</v>
      </c>
      <c r="GR29" s="23">
        <v>126</v>
      </c>
      <c r="GS29" s="18">
        <v>0</v>
      </c>
      <c r="GT29" s="19">
        <v>0</v>
      </c>
      <c r="GU29" s="20">
        <v>0</v>
      </c>
      <c r="GV29" s="21">
        <v>0</v>
      </c>
      <c r="GW29" s="19">
        <v>0</v>
      </c>
      <c r="GX29" s="19">
        <v>0</v>
      </c>
      <c r="GY29" s="19">
        <v>0</v>
      </c>
      <c r="GZ29" s="19">
        <v>0</v>
      </c>
      <c r="HA29" s="19">
        <v>0</v>
      </c>
      <c r="HB29" s="22">
        <v>0</v>
      </c>
      <c r="HC29" s="23">
        <v>0</v>
      </c>
      <c r="HD29" s="18">
        <v>0</v>
      </c>
      <c r="HE29" s="19">
        <v>0</v>
      </c>
      <c r="HF29" s="20">
        <v>0</v>
      </c>
      <c r="HG29" s="394">
        <v>0</v>
      </c>
      <c r="HH29" s="19">
        <v>0</v>
      </c>
      <c r="HI29" s="19">
        <v>0</v>
      </c>
      <c r="HJ29" s="19">
        <v>0</v>
      </c>
      <c r="HK29" s="19">
        <v>0</v>
      </c>
      <c r="HL29" s="19">
        <v>0</v>
      </c>
      <c r="HM29" s="22">
        <v>0</v>
      </c>
      <c r="HN29" s="23">
        <v>0</v>
      </c>
      <c r="HO29" s="18">
        <v>0</v>
      </c>
      <c r="HP29" s="19">
        <v>0</v>
      </c>
      <c r="HQ29" s="20">
        <v>0</v>
      </c>
      <c r="HR29" s="21">
        <v>0</v>
      </c>
      <c r="HS29" s="19">
        <v>28240</v>
      </c>
      <c r="HT29" s="19">
        <v>251042</v>
      </c>
      <c r="HU29" s="19">
        <v>988327</v>
      </c>
      <c r="HV29" s="19">
        <v>1529091</v>
      </c>
      <c r="HW29" s="19">
        <v>890244</v>
      </c>
      <c r="HX29" s="22">
        <v>3686944</v>
      </c>
      <c r="HY29" s="23">
        <v>3686944</v>
      </c>
    </row>
    <row r="30" spans="2:233" ht="21" customHeight="1" x14ac:dyDescent="0.2">
      <c r="B30" s="98" t="s">
        <v>27</v>
      </c>
      <c r="C30" s="18">
        <v>0</v>
      </c>
      <c r="D30" s="19">
        <v>150</v>
      </c>
      <c r="E30" s="20">
        <v>150</v>
      </c>
      <c r="F30" s="21">
        <v>0</v>
      </c>
      <c r="G30" s="19">
        <v>66850</v>
      </c>
      <c r="H30" s="19">
        <v>98266</v>
      </c>
      <c r="I30" s="19">
        <v>267375</v>
      </c>
      <c r="J30" s="19">
        <v>559575</v>
      </c>
      <c r="K30" s="19">
        <v>265605</v>
      </c>
      <c r="L30" s="22">
        <v>1257671</v>
      </c>
      <c r="M30" s="23">
        <v>1257821</v>
      </c>
      <c r="N30" s="18">
        <v>0</v>
      </c>
      <c r="O30" s="19">
        <v>0</v>
      </c>
      <c r="P30" s="20">
        <v>0</v>
      </c>
      <c r="Q30" s="394">
        <v>0</v>
      </c>
      <c r="R30" s="19">
        <v>0</v>
      </c>
      <c r="S30" s="19">
        <v>2635</v>
      </c>
      <c r="T30" s="19">
        <v>194135</v>
      </c>
      <c r="U30" s="19">
        <v>498920</v>
      </c>
      <c r="V30" s="19">
        <v>235790</v>
      </c>
      <c r="W30" s="22">
        <v>931480</v>
      </c>
      <c r="X30" s="23">
        <v>931480</v>
      </c>
      <c r="Y30" s="18">
        <v>0</v>
      </c>
      <c r="Z30" s="19">
        <v>0</v>
      </c>
      <c r="AA30" s="20">
        <v>0</v>
      </c>
      <c r="AB30" s="394">
        <v>0</v>
      </c>
      <c r="AC30" s="19">
        <v>63130</v>
      </c>
      <c r="AD30" s="19">
        <v>75334</v>
      </c>
      <c r="AE30" s="19">
        <v>42480</v>
      </c>
      <c r="AF30" s="19">
        <v>21420</v>
      </c>
      <c r="AG30" s="19">
        <v>2635</v>
      </c>
      <c r="AH30" s="22">
        <v>204999</v>
      </c>
      <c r="AI30" s="23">
        <v>204999</v>
      </c>
      <c r="AJ30" s="18">
        <v>0</v>
      </c>
      <c r="AK30" s="19">
        <v>0</v>
      </c>
      <c r="AL30" s="20">
        <v>0</v>
      </c>
      <c r="AM30" s="394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22">
        <v>0</v>
      </c>
      <c r="AT30" s="23">
        <v>0</v>
      </c>
      <c r="AU30" s="18">
        <v>0</v>
      </c>
      <c r="AV30" s="19">
        <v>0</v>
      </c>
      <c r="AW30" s="20">
        <v>0</v>
      </c>
      <c r="AX30" s="394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22">
        <v>0</v>
      </c>
      <c r="BE30" s="23">
        <v>0</v>
      </c>
      <c r="BF30" s="18">
        <v>0</v>
      </c>
      <c r="BG30" s="19">
        <v>0</v>
      </c>
      <c r="BH30" s="20">
        <v>0</v>
      </c>
      <c r="BI30" s="394">
        <v>0</v>
      </c>
      <c r="BJ30" s="19">
        <v>0</v>
      </c>
      <c r="BK30" s="19">
        <v>0</v>
      </c>
      <c r="BL30" s="19">
        <v>29915</v>
      </c>
      <c r="BM30" s="19">
        <v>3825</v>
      </c>
      <c r="BN30" s="19">
        <v>14310</v>
      </c>
      <c r="BO30" s="22">
        <v>48050</v>
      </c>
      <c r="BP30" s="23">
        <v>48050</v>
      </c>
      <c r="BQ30" s="18">
        <v>0</v>
      </c>
      <c r="BR30" s="19">
        <v>150</v>
      </c>
      <c r="BS30" s="20">
        <v>150</v>
      </c>
      <c r="BT30" s="21">
        <v>0</v>
      </c>
      <c r="BU30" s="19">
        <v>3720</v>
      </c>
      <c r="BV30" s="19">
        <v>20297</v>
      </c>
      <c r="BW30" s="19">
        <v>0</v>
      </c>
      <c r="BX30" s="19">
        <v>35410</v>
      </c>
      <c r="BY30" s="19">
        <v>12870</v>
      </c>
      <c r="BZ30" s="22">
        <v>72297</v>
      </c>
      <c r="CA30" s="23">
        <v>72447</v>
      </c>
      <c r="CB30" s="18">
        <v>0</v>
      </c>
      <c r="CC30" s="19">
        <v>0</v>
      </c>
      <c r="CD30" s="20">
        <v>0</v>
      </c>
      <c r="CE30" s="21">
        <v>0</v>
      </c>
      <c r="CF30" s="19">
        <v>0</v>
      </c>
      <c r="CG30" s="19">
        <v>0</v>
      </c>
      <c r="CH30" s="19">
        <v>845</v>
      </c>
      <c r="CI30" s="19">
        <v>0</v>
      </c>
      <c r="CJ30" s="19">
        <v>0</v>
      </c>
      <c r="CK30" s="22">
        <v>845</v>
      </c>
      <c r="CL30" s="23">
        <v>845</v>
      </c>
      <c r="CM30" s="18">
        <v>0</v>
      </c>
      <c r="CN30" s="19">
        <v>0</v>
      </c>
      <c r="CO30" s="20">
        <v>0</v>
      </c>
      <c r="CP30" s="21">
        <v>0</v>
      </c>
      <c r="CQ30" s="19">
        <v>0</v>
      </c>
      <c r="CR30" s="19">
        <v>0</v>
      </c>
      <c r="CS30" s="19">
        <v>0</v>
      </c>
      <c r="CT30" s="19">
        <v>0</v>
      </c>
      <c r="CU30" s="19">
        <v>0</v>
      </c>
      <c r="CV30" s="22">
        <v>0</v>
      </c>
      <c r="CW30" s="23">
        <v>0</v>
      </c>
      <c r="CX30" s="18">
        <v>0</v>
      </c>
      <c r="CY30" s="19">
        <v>0</v>
      </c>
      <c r="CZ30" s="20">
        <v>0</v>
      </c>
      <c r="DA30" s="394">
        <v>0</v>
      </c>
      <c r="DB30" s="19">
        <v>0</v>
      </c>
      <c r="DC30" s="19">
        <v>0</v>
      </c>
      <c r="DD30" s="19">
        <v>0</v>
      </c>
      <c r="DE30" s="19">
        <v>0</v>
      </c>
      <c r="DF30" s="19">
        <v>0</v>
      </c>
      <c r="DG30" s="22">
        <v>0</v>
      </c>
      <c r="DH30" s="23">
        <v>0</v>
      </c>
      <c r="DI30" s="18">
        <v>0</v>
      </c>
      <c r="DJ30" s="19">
        <v>2106</v>
      </c>
      <c r="DK30" s="20">
        <v>2106</v>
      </c>
      <c r="DL30" s="21">
        <v>0</v>
      </c>
      <c r="DM30" s="19">
        <v>30077</v>
      </c>
      <c r="DN30" s="19">
        <v>64441</v>
      </c>
      <c r="DO30" s="19">
        <v>273509</v>
      </c>
      <c r="DP30" s="19">
        <v>548807</v>
      </c>
      <c r="DQ30" s="19">
        <v>263118</v>
      </c>
      <c r="DR30" s="22">
        <v>1179952</v>
      </c>
      <c r="DS30" s="24">
        <v>1182058</v>
      </c>
      <c r="DT30" s="18">
        <v>0</v>
      </c>
      <c r="DU30" s="19">
        <v>0</v>
      </c>
      <c r="DV30" s="20">
        <v>0</v>
      </c>
      <c r="DW30" s="394">
        <v>0</v>
      </c>
      <c r="DX30" s="19">
        <v>0</v>
      </c>
      <c r="DY30" s="19">
        <v>15035</v>
      </c>
      <c r="DZ30" s="19">
        <v>171175</v>
      </c>
      <c r="EA30" s="19">
        <v>468746</v>
      </c>
      <c r="EB30" s="19">
        <v>213511</v>
      </c>
      <c r="EC30" s="22">
        <v>868467</v>
      </c>
      <c r="ED30" s="23">
        <v>868467</v>
      </c>
      <c r="EE30" s="18">
        <v>0</v>
      </c>
      <c r="EF30" s="19">
        <v>0</v>
      </c>
      <c r="EG30" s="20">
        <v>0</v>
      </c>
      <c r="EH30" s="394">
        <v>0</v>
      </c>
      <c r="EI30" s="19">
        <v>22038</v>
      </c>
      <c r="EJ30" s="19">
        <v>37064</v>
      </c>
      <c r="EK30" s="19">
        <v>36428</v>
      </c>
      <c r="EL30" s="19">
        <v>11651</v>
      </c>
      <c r="EM30" s="19">
        <v>21576</v>
      </c>
      <c r="EN30" s="22">
        <v>128757</v>
      </c>
      <c r="EO30" s="23">
        <v>128757</v>
      </c>
      <c r="EP30" s="18">
        <v>0</v>
      </c>
      <c r="EQ30" s="19">
        <v>0</v>
      </c>
      <c r="ER30" s="20">
        <v>0</v>
      </c>
      <c r="ES30" s="394">
        <v>0</v>
      </c>
      <c r="ET30" s="19">
        <v>0</v>
      </c>
      <c r="EU30" s="19">
        <v>0</v>
      </c>
      <c r="EV30" s="19">
        <v>0</v>
      </c>
      <c r="EW30" s="19">
        <v>0</v>
      </c>
      <c r="EX30" s="19">
        <v>0</v>
      </c>
      <c r="EY30" s="22">
        <v>0</v>
      </c>
      <c r="EZ30" s="23">
        <v>0</v>
      </c>
      <c r="FA30" s="18">
        <v>0</v>
      </c>
      <c r="FB30" s="19">
        <v>0</v>
      </c>
      <c r="FC30" s="20">
        <v>0</v>
      </c>
      <c r="FD30" s="394">
        <v>0</v>
      </c>
      <c r="FE30" s="19">
        <v>0</v>
      </c>
      <c r="FF30" s="19">
        <v>0</v>
      </c>
      <c r="FG30" s="19">
        <v>0</v>
      </c>
      <c r="FH30" s="19">
        <v>0</v>
      </c>
      <c r="FI30" s="19">
        <v>0</v>
      </c>
      <c r="FJ30" s="22">
        <v>0</v>
      </c>
      <c r="FK30" s="23">
        <v>0</v>
      </c>
      <c r="FL30" s="18">
        <v>0</v>
      </c>
      <c r="FM30" s="19">
        <v>0</v>
      </c>
      <c r="FN30" s="20">
        <v>0</v>
      </c>
      <c r="FO30" s="394">
        <v>0</v>
      </c>
      <c r="FP30" s="19">
        <v>0</v>
      </c>
      <c r="FQ30" s="19">
        <v>0</v>
      </c>
      <c r="FR30" s="19">
        <v>64728</v>
      </c>
      <c r="FS30" s="19">
        <v>31320</v>
      </c>
      <c r="FT30" s="19">
        <v>12528</v>
      </c>
      <c r="FU30" s="22">
        <v>108576</v>
      </c>
      <c r="FV30" s="23">
        <v>108576</v>
      </c>
      <c r="FW30" s="18">
        <v>0</v>
      </c>
      <c r="FX30" s="19">
        <v>2106</v>
      </c>
      <c r="FY30" s="20">
        <v>2106</v>
      </c>
      <c r="FZ30" s="21">
        <v>0</v>
      </c>
      <c r="GA30" s="19">
        <v>8039</v>
      </c>
      <c r="GB30" s="19">
        <v>12342</v>
      </c>
      <c r="GC30" s="19">
        <v>0</v>
      </c>
      <c r="GD30" s="19">
        <v>37090</v>
      </c>
      <c r="GE30" s="19">
        <v>15503</v>
      </c>
      <c r="GF30" s="22">
        <v>72974</v>
      </c>
      <c r="GG30" s="23">
        <v>75080</v>
      </c>
      <c r="GH30" s="18">
        <v>0</v>
      </c>
      <c r="GI30" s="19">
        <v>0</v>
      </c>
      <c r="GJ30" s="20">
        <v>0</v>
      </c>
      <c r="GK30" s="21">
        <v>0</v>
      </c>
      <c r="GL30" s="19">
        <v>0</v>
      </c>
      <c r="GM30" s="19">
        <v>0</v>
      </c>
      <c r="GN30" s="19">
        <v>1178</v>
      </c>
      <c r="GO30" s="19">
        <v>0</v>
      </c>
      <c r="GP30" s="19">
        <v>0</v>
      </c>
      <c r="GQ30" s="22">
        <v>1178</v>
      </c>
      <c r="GR30" s="23">
        <v>1178</v>
      </c>
      <c r="GS30" s="18">
        <v>0</v>
      </c>
      <c r="GT30" s="19">
        <v>0</v>
      </c>
      <c r="GU30" s="20">
        <v>0</v>
      </c>
      <c r="GV30" s="21">
        <v>0</v>
      </c>
      <c r="GW30" s="19">
        <v>0</v>
      </c>
      <c r="GX30" s="19">
        <v>0</v>
      </c>
      <c r="GY30" s="19">
        <v>0</v>
      </c>
      <c r="GZ30" s="19">
        <v>0</v>
      </c>
      <c r="HA30" s="19">
        <v>0</v>
      </c>
      <c r="HB30" s="22">
        <v>0</v>
      </c>
      <c r="HC30" s="23">
        <v>0</v>
      </c>
      <c r="HD30" s="18">
        <v>0</v>
      </c>
      <c r="HE30" s="19">
        <v>0</v>
      </c>
      <c r="HF30" s="20">
        <v>0</v>
      </c>
      <c r="HG30" s="394">
        <v>0</v>
      </c>
      <c r="HH30" s="19">
        <v>0</v>
      </c>
      <c r="HI30" s="19">
        <v>0</v>
      </c>
      <c r="HJ30" s="19">
        <v>0</v>
      </c>
      <c r="HK30" s="19">
        <v>0</v>
      </c>
      <c r="HL30" s="19">
        <v>0</v>
      </c>
      <c r="HM30" s="22">
        <v>0</v>
      </c>
      <c r="HN30" s="23">
        <v>0</v>
      </c>
      <c r="HO30" s="18">
        <v>0</v>
      </c>
      <c r="HP30" s="19">
        <v>2256</v>
      </c>
      <c r="HQ30" s="20">
        <v>2256</v>
      </c>
      <c r="HR30" s="21">
        <v>0</v>
      </c>
      <c r="HS30" s="19">
        <v>96927</v>
      </c>
      <c r="HT30" s="19">
        <v>162707</v>
      </c>
      <c r="HU30" s="19">
        <v>540884</v>
      </c>
      <c r="HV30" s="19">
        <v>1108382</v>
      </c>
      <c r="HW30" s="19">
        <v>528723</v>
      </c>
      <c r="HX30" s="22">
        <v>2437623</v>
      </c>
      <c r="HY30" s="23">
        <v>2439879</v>
      </c>
    </row>
    <row r="31" spans="2:233" ht="21" customHeight="1" x14ac:dyDescent="0.2">
      <c r="B31" s="98" t="s">
        <v>28</v>
      </c>
      <c r="C31" s="18">
        <v>0</v>
      </c>
      <c r="D31" s="19">
        <v>0</v>
      </c>
      <c r="E31" s="20">
        <v>0</v>
      </c>
      <c r="F31" s="21">
        <v>0</v>
      </c>
      <c r="G31" s="19">
        <v>49095</v>
      </c>
      <c r="H31" s="19">
        <v>33750</v>
      </c>
      <c r="I31" s="19">
        <v>122465</v>
      </c>
      <c r="J31" s="19">
        <v>275430</v>
      </c>
      <c r="K31" s="19">
        <v>87265</v>
      </c>
      <c r="L31" s="22">
        <v>568005</v>
      </c>
      <c r="M31" s="23">
        <v>568005</v>
      </c>
      <c r="N31" s="18">
        <v>0</v>
      </c>
      <c r="O31" s="19">
        <v>0</v>
      </c>
      <c r="P31" s="20">
        <v>0</v>
      </c>
      <c r="Q31" s="394">
        <v>0</v>
      </c>
      <c r="R31" s="19">
        <v>0</v>
      </c>
      <c r="S31" s="19">
        <v>0</v>
      </c>
      <c r="T31" s="19">
        <v>119830</v>
      </c>
      <c r="U31" s="19">
        <v>271945</v>
      </c>
      <c r="V31" s="19">
        <v>54560</v>
      </c>
      <c r="W31" s="22">
        <v>446335</v>
      </c>
      <c r="X31" s="23">
        <v>446335</v>
      </c>
      <c r="Y31" s="18">
        <v>0</v>
      </c>
      <c r="Z31" s="19">
        <v>0</v>
      </c>
      <c r="AA31" s="20">
        <v>0</v>
      </c>
      <c r="AB31" s="394">
        <v>0</v>
      </c>
      <c r="AC31" s="19">
        <v>49095</v>
      </c>
      <c r="AD31" s="19">
        <v>24730</v>
      </c>
      <c r="AE31" s="19">
        <v>2635</v>
      </c>
      <c r="AF31" s="19">
        <v>3485</v>
      </c>
      <c r="AG31" s="19">
        <v>32705</v>
      </c>
      <c r="AH31" s="22">
        <v>112650</v>
      </c>
      <c r="AI31" s="23">
        <v>112650</v>
      </c>
      <c r="AJ31" s="18">
        <v>0</v>
      </c>
      <c r="AK31" s="19">
        <v>0</v>
      </c>
      <c r="AL31" s="20">
        <v>0</v>
      </c>
      <c r="AM31" s="394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22">
        <v>0</v>
      </c>
      <c r="AT31" s="23">
        <v>0</v>
      </c>
      <c r="AU31" s="18">
        <v>0</v>
      </c>
      <c r="AV31" s="19">
        <v>0</v>
      </c>
      <c r="AW31" s="20">
        <v>0</v>
      </c>
      <c r="AX31" s="394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22">
        <v>0</v>
      </c>
      <c r="BE31" s="23">
        <v>0</v>
      </c>
      <c r="BF31" s="18">
        <v>0</v>
      </c>
      <c r="BG31" s="19">
        <v>0</v>
      </c>
      <c r="BH31" s="20">
        <v>0</v>
      </c>
      <c r="BI31" s="394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22">
        <v>0</v>
      </c>
      <c r="BP31" s="23">
        <v>0</v>
      </c>
      <c r="BQ31" s="18">
        <v>0</v>
      </c>
      <c r="BR31" s="19">
        <v>0</v>
      </c>
      <c r="BS31" s="20">
        <v>0</v>
      </c>
      <c r="BT31" s="21">
        <v>0</v>
      </c>
      <c r="BU31" s="19">
        <v>0</v>
      </c>
      <c r="BV31" s="19">
        <v>9020</v>
      </c>
      <c r="BW31" s="19">
        <v>0</v>
      </c>
      <c r="BX31" s="19">
        <v>0</v>
      </c>
      <c r="BY31" s="19">
        <v>0</v>
      </c>
      <c r="BZ31" s="22">
        <v>9020</v>
      </c>
      <c r="CA31" s="23">
        <v>9020</v>
      </c>
      <c r="CB31" s="18">
        <v>0</v>
      </c>
      <c r="CC31" s="19">
        <v>0</v>
      </c>
      <c r="CD31" s="20">
        <v>0</v>
      </c>
      <c r="CE31" s="21">
        <v>0</v>
      </c>
      <c r="CF31" s="19">
        <v>0</v>
      </c>
      <c r="CG31" s="19">
        <v>0</v>
      </c>
      <c r="CH31" s="19">
        <v>0</v>
      </c>
      <c r="CI31" s="19">
        <v>0</v>
      </c>
      <c r="CJ31" s="19">
        <v>0</v>
      </c>
      <c r="CK31" s="22">
        <v>0</v>
      </c>
      <c r="CL31" s="23">
        <v>0</v>
      </c>
      <c r="CM31" s="18">
        <v>0</v>
      </c>
      <c r="CN31" s="19">
        <v>0</v>
      </c>
      <c r="CO31" s="20">
        <v>0</v>
      </c>
      <c r="CP31" s="21">
        <v>0</v>
      </c>
      <c r="CQ31" s="19">
        <v>0</v>
      </c>
      <c r="CR31" s="19">
        <v>0</v>
      </c>
      <c r="CS31" s="19">
        <v>0</v>
      </c>
      <c r="CT31" s="19">
        <v>0</v>
      </c>
      <c r="CU31" s="19">
        <v>0</v>
      </c>
      <c r="CV31" s="22">
        <v>0</v>
      </c>
      <c r="CW31" s="23">
        <v>0</v>
      </c>
      <c r="CX31" s="18">
        <v>0</v>
      </c>
      <c r="CY31" s="19">
        <v>0</v>
      </c>
      <c r="CZ31" s="20">
        <v>0</v>
      </c>
      <c r="DA31" s="394">
        <v>0</v>
      </c>
      <c r="DB31" s="19">
        <v>0</v>
      </c>
      <c r="DC31" s="19">
        <v>0</v>
      </c>
      <c r="DD31" s="19">
        <v>0</v>
      </c>
      <c r="DE31" s="19">
        <v>0</v>
      </c>
      <c r="DF31" s="19">
        <v>0</v>
      </c>
      <c r="DG31" s="22">
        <v>0</v>
      </c>
      <c r="DH31" s="23">
        <v>0</v>
      </c>
      <c r="DI31" s="18">
        <v>0</v>
      </c>
      <c r="DJ31" s="19">
        <v>0</v>
      </c>
      <c r="DK31" s="20">
        <v>0</v>
      </c>
      <c r="DL31" s="21">
        <v>0</v>
      </c>
      <c r="DM31" s="19">
        <v>11315</v>
      </c>
      <c r="DN31" s="19">
        <v>9638</v>
      </c>
      <c r="DO31" s="19">
        <v>113534</v>
      </c>
      <c r="DP31" s="19">
        <v>226256</v>
      </c>
      <c r="DQ31" s="19">
        <v>70029</v>
      </c>
      <c r="DR31" s="22">
        <v>430772</v>
      </c>
      <c r="DS31" s="24">
        <v>430772</v>
      </c>
      <c r="DT31" s="18">
        <v>0</v>
      </c>
      <c r="DU31" s="19">
        <v>0</v>
      </c>
      <c r="DV31" s="20">
        <v>0</v>
      </c>
      <c r="DW31" s="394">
        <v>0</v>
      </c>
      <c r="DX31" s="19">
        <v>0</v>
      </c>
      <c r="DY31" s="19">
        <v>0</v>
      </c>
      <c r="DZ31" s="19">
        <v>113317</v>
      </c>
      <c r="EA31" s="19">
        <v>225962</v>
      </c>
      <c r="EB31" s="19">
        <v>69812</v>
      </c>
      <c r="EC31" s="22">
        <v>409091</v>
      </c>
      <c r="ED31" s="23">
        <v>409091</v>
      </c>
      <c r="EE31" s="18">
        <v>0</v>
      </c>
      <c r="EF31" s="19">
        <v>0</v>
      </c>
      <c r="EG31" s="20">
        <v>0</v>
      </c>
      <c r="EH31" s="394">
        <v>0</v>
      </c>
      <c r="EI31" s="19">
        <v>11315</v>
      </c>
      <c r="EJ31" s="19">
        <v>933</v>
      </c>
      <c r="EK31" s="19">
        <v>217</v>
      </c>
      <c r="EL31" s="19">
        <v>294</v>
      </c>
      <c r="EM31" s="19">
        <v>217</v>
      </c>
      <c r="EN31" s="22">
        <v>12976</v>
      </c>
      <c r="EO31" s="23">
        <v>12976</v>
      </c>
      <c r="EP31" s="18">
        <v>0</v>
      </c>
      <c r="EQ31" s="19">
        <v>0</v>
      </c>
      <c r="ER31" s="20">
        <v>0</v>
      </c>
      <c r="ES31" s="394">
        <v>0</v>
      </c>
      <c r="ET31" s="19">
        <v>0</v>
      </c>
      <c r="EU31" s="19">
        <v>0</v>
      </c>
      <c r="EV31" s="19">
        <v>0</v>
      </c>
      <c r="EW31" s="19">
        <v>0</v>
      </c>
      <c r="EX31" s="19">
        <v>0</v>
      </c>
      <c r="EY31" s="22">
        <v>0</v>
      </c>
      <c r="EZ31" s="23">
        <v>0</v>
      </c>
      <c r="FA31" s="18">
        <v>0</v>
      </c>
      <c r="FB31" s="19">
        <v>0</v>
      </c>
      <c r="FC31" s="20">
        <v>0</v>
      </c>
      <c r="FD31" s="394">
        <v>0</v>
      </c>
      <c r="FE31" s="19">
        <v>0</v>
      </c>
      <c r="FF31" s="19">
        <v>0</v>
      </c>
      <c r="FG31" s="19">
        <v>0</v>
      </c>
      <c r="FH31" s="19">
        <v>0</v>
      </c>
      <c r="FI31" s="19">
        <v>0</v>
      </c>
      <c r="FJ31" s="22">
        <v>0</v>
      </c>
      <c r="FK31" s="23">
        <v>0</v>
      </c>
      <c r="FL31" s="18">
        <v>0</v>
      </c>
      <c r="FM31" s="19">
        <v>0</v>
      </c>
      <c r="FN31" s="20">
        <v>0</v>
      </c>
      <c r="FO31" s="394">
        <v>0</v>
      </c>
      <c r="FP31" s="19">
        <v>0</v>
      </c>
      <c r="FQ31" s="19">
        <v>0</v>
      </c>
      <c r="FR31" s="19">
        <v>0</v>
      </c>
      <c r="FS31" s="19">
        <v>0</v>
      </c>
      <c r="FT31" s="19">
        <v>0</v>
      </c>
      <c r="FU31" s="22">
        <v>0</v>
      </c>
      <c r="FV31" s="23">
        <v>0</v>
      </c>
      <c r="FW31" s="18">
        <v>0</v>
      </c>
      <c r="FX31" s="19">
        <v>0</v>
      </c>
      <c r="FY31" s="20">
        <v>0</v>
      </c>
      <c r="FZ31" s="21">
        <v>0</v>
      </c>
      <c r="GA31" s="19">
        <v>0</v>
      </c>
      <c r="GB31" s="19">
        <v>8705</v>
      </c>
      <c r="GC31" s="19">
        <v>0</v>
      </c>
      <c r="GD31" s="19">
        <v>0</v>
      </c>
      <c r="GE31" s="19">
        <v>0</v>
      </c>
      <c r="GF31" s="22">
        <v>8705</v>
      </c>
      <c r="GG31" s="23">
        <v>8705</v>
      </c>
      <c r="GH31" s="18">
        <v>0</v>
      </c>
      <c r="GI31" s="19">
        <v>0</v>
      </c>
      <c r="GJ31" s="20">
        <v>0</v>
      </c>
      <c r="GK31" s="21">
        <v>0</v>
      </c>
      <c r="GL31" s="19">
        <v>0</v>
      </c>
      <c r="GM31" s="19">
        <v>0</v>
      </c>
      <c r="GN31" s="19">
        <v>0</v>
      </c>
      <c r="GO31" s="19">
        <v>0</v>
      </c>
      <c r="GP31" s="19">
        <v>0</v>
      </c>
      <c r="GQ31" s="22">
        <v>0</v>
      </c>
      <c r="GR31" s="23">
        <v>0</v>
      </c>
      <c r="GS31" s="18">
        <v>0</v>
      </c>
      <c r="GT31" s="19">
        <v>0</v>
      </c>
      <c r="GU31" s="20">
        <v>0</v>
      </c>
      <c r="GV31" s="21">
        <v>0</v>
      </c>
      <c r="GW31" s="19">
        <v>0</v>
      </c>
      <c r="GX31" s="19">
        <v>0</v>
      </c>
      <c r="GY31" s="19">
        <v>0</v>
      </c>
      <c r="GZ31" s="19">
        <v>0</v>
      </c>
      <c r="HA31" s="19">
        <v>0</v>
      </c>
      <c r="HB31" s="22">
        <v>0</v>
      </c>
      <c r="HC31" s="23">
        <v>0</v>
      </c>
      <c r="HD31" s="18">
        <v>0</v>
      </c>
      <c r="HE31" s="19">
        <v>0</v>
      </c>
      <c r="HF31" s="20">
        <v>0</v>
      </c>
      <c r="HG31" s="394">
        <v>0</v>
      </c>
      <c r="HH31" s="19">
        <v>0</v>
      </c>
      <c r="HI31" s="19">
        <v>0</v>
      </c>
      <c r="HJ31" s="19">
        <v>0</v>
      </c>
      <c r="HK31" s="19">
        <v>0</v>
      </c>
      <c r="HL31" s="19">
        <v>0</v>
      </c>
      <c r="HM31" s="22">
        <v>0</v>
      </c>
      <c r="HN31" s="23">
        <v>0</v>
      </c>
      <c r="HO31" s="18">
        <v>0</v>
      </c>
      <c r="HP31" s="19">
        <v>0</v>
      </c>
      <c r="HQ31" s="20">
        <v>0</v>
      </c>
      <c r="HR31" s="21">
        <v>0</v>
      </c>
      <c r="HS31" s="19">
        <v>60410</v>
      </c>
      <c r="HT31" s="19">
        <v>43388</v>
      </c>
      <c r="HU31" s="19">
        <v>235999</v>
      </c>
      <c r="HV31" s="19">
        <v>501686</v>
      </c>
      <c r="HW31" s="19">
        <v>157294</v>
      </c>
      <c r="HX31" s="22">
        <v>998777</v>
      </c>
      <c r="HY31" s="23">
        <v>998777</v>
      </c>
    </row>
    <row r="32" spans="2:233" ht="21" customHeight="1" x14ac:dyDescent="0.2">
      <c r="B32" s="98" t="s">
        <v>29</v>
      </c>
      <c r="C32" s="18">
        <v>0</v>
      </c>
      <c r="D32" s="19">
        <v>0</v>
      </c>
      <c r="E32" s="20">
        <v>0</v>
      </c>
      <c r="F32" s="21">
        <v>0</v>
      </c>
      <c r="G32" s="19">
        <v>28980</v>
      </c>
      <c r="H32" s="19">
        <v>31977</v>
      </c>
      <c r="I32" s="19">
        <v>255915</v>
      </c>
      <c r="J32" s="19">
        <v>230060</v>
      </c>
      <c r="K32" s="19">
        <v>418370</v>
      </c>
      <c r="L32" s="22">
        <v>965302</v>
      </c>
      <c r="M32" s="23">
        <v>965302</v>
      </c>
      <c r="N32" s="18">
        <v>0</v>
      </c>
      <c r="O32" s="19">
        <v>0</v>
      </c>
      <c r="P32" s="20">
        <v>0</v>
      </c>
      <c r="Q32" s="394">
        <v>0</v>
      </c>
      <c r="R32" s="19">
        <v>0</v>
      </c>
      <c r="S32" s="19">
        <v>2635</v>
      </c>
      <c r="T32" s="19">
        <v>117490</v>
      </c>
      <c r="U32" s="19">
        <v>157935</v>
      </c>
      <c r="V32" s="19">
        <v>287250</v>
      </c>
      <c r="W32" s="22">
        <v>565310</v>
      </c>
      <c r="X32" s="23">
        <v>565310</v>
      </c>
      <c r="Y32" s="18">
        <v>0</v>
      </c>
      <c r="Z32" s="19">
        <v>0</v>
      </c>
      <c r="AA32" s="20">
        <v>0</v>
      </c>
      <c r="AB32" s="394">
        <v>0</v>
      </c>
      <c r="AC32" s="19">
        <v>28980</v>
      </c>
      <c r="AD32" s="19">
        <v>29342</v>
      </c>
      <c r="AE32" s="19">
        <v>95325</v>
      </c>
      <c r="AF32" s="19">
        <v>24645</v>
      </c>
      <c r="AG32" s="19">
        <v>97125</v>
      </c>
      <c r="AH32" s="22">
        <v>275417</v>
      </c>
      <c r="AI32" s="23">
        <v>275417</v>
      </c>
      <c r="AJ32" s="18">
        <v>0</v>
      </c>
      <c r="AK32" s="19">
        <v>0</v>
      </c>
      <c r="AL32" s="20">
        <v>0</v>
      </c>
      <c r="AM32" s="394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22">
        <v>0</v>
      </c>
      <c r="AT32" s="23">
        <v>0</v>
      </c>
      <c r="AU32" s="18">
        <v>0</v>
      </c>
      <c r="AV32" s="19">
        <v>0</v>
      </c>
      <c r="AW32" s="20">
        <v>0</v>
      </c>
      <c r="AX32" s="394">
        <v>0</v>
      </c>
      <c r="AY32" s="19">
        <v>0</v>
      </c>
      <c r="AZ32" s="19">
        <v>0</v>
      </c>
      <c r="BA32" s="19">
        <v>0</v>
      </c>
      <c r="BB32" s="19">
        <v>6870</v>
      </c>
      <c r="BC32" s="19">
        <v>2635</v>
      </c>
      <c r="BD32" s="22">
        <v>9505</v>
      </c>
      <c r="BE32" s="23">
        <v>9505</v>
      </c>
      <c r="BF32" s="18">
        <v>0</v>
      </c>
      <c r="BG32" s="19">
        <v>0</v>
      </c>
      <c r="BH32" s="20">
        <v>0</v>
      </c>
      <c r="BI32" s="394">
        <v>0</v>
      </c>
      <c r="BJ32" s="19">
        <v>0</v>
      </c>
      <c r="BK32" s="19">
        <v>0</v>
      </c>
      <c r="BL32" s="19">
        <v>35495</v>
      </c>
      <c r="BM32" s="19">
        <v>40610</v>
      </c>
      <c r="BN32" s="19">
        <v>31360</v>
      </c>
      <c r="BO32" s="22">
        <v>107465</v>
      </c>
      <c r="BP32" s="23">
        <v>107465</v>
      </c>
      <c r="BQ32" s="18">
        <v>0</v>
      </c>
      <c r="BR32" s="19">
        <v>0</v>
      </c>
      <c r="BS32" s="20">
        <v>0</v>
      </c>
      <c r="BT32" s="21">
        <v>0</v>
      </c>
      <c r="BU32" s="19">
        <v>0</v>
      </c>
      <c r="BV32" s="19">
        <v>0</v>
      </c>
      <c r="BW32" s="19">
        <v>7605</v>
      </c>
      <c r="BX32" s="19">
        <v>0</v>
      </c>
      <c r="BY32" s="19">
        <v>0</v>
      </c>
      <c r="BZ32" s="22">
        <v>7605</v>
      </c>
      <c r="CA32" s="23">
        <v>7605</v>
      </c>
      <c r="CB32" s="18">
        <v>0</v>
      </c>
      <c r="CC32" s="19">
        <v>0</v>
      </c>
      <c r="CD32" s="20">
        <v>0</v>
      </c>
      <c r="CE32" s="21">
        <v>0</v>
      </c>
      <c r="CF32" s="19">
        <v>0</v>
      </c>
      <c r="CG32" s="19">
        <v>0</v>
      </c>
      <c r="CH32" s="19">
        <v>0</v>
      </c>
      <c r="CI32" s="19">
        <v>0</v>
      </c>
      <c r="CJ32" s="19">
        <v>0</v>
      </c>
      <c r="CK32" s="22">
        <v>0</v>
      </c>
      <c r="CL32" s="23">
        <v>0</v>
      </c>
      <c r="CM32" s="18">
        <v>0</v>
      </c>
      <c r="CN32" s="19">
        <v>0</v>
      </c>
      <c r="CO32" s="20">
        <v>0</v>
      </c>
      <c r="CP32" s="21">
        <v>0</v>
      </c>
      <c r="CQ32" s="19">
        <v>0</v>
      </c>
      <c r="CR32" s="19">
        <v>0</v>
      </c>
      <c r="CS32" s="19">
        <v>0</v>
      </c>
      <c r="CT32" s="19">
        <v>0</v>
      </c>
      <c r="CU32" s="19">
        <v>0</v>
      </c>
      <c r="CV32" s="22">
        <v>0</v>
      </c>
      <c r="CW32" s="23">
        <v>0</v>
      </c>
      <c r="CX32" s="18">
        <v>0</v>
      </c>
      <c r="CY32" s="19">
        <v>0</v>
      </c>
      <c r="CZ32" s="20">
        <v>0</v>
      </c>
      <c r="DA32" s="394">
        <v>0</v>
      </c>
      <c r="DB32" s="19">
        <v>0</v>
      </c>
      <c r="DC32" s="19">
        <v>0</v>
      </c>
      <c r="DD32" s="19">
        <v>0</v>
      </c>
      <c r="DE32" s="19">
        <v>0</v>
      </c>
      <c r="DF32" s="19">
        <v>0</v>
      </c>
      <c r="DG32" s="22">
        <v>0</v>
      </c>
      <c r="DH32" s="23">
        <v>0</v>
      </c>
      <c r="DI32" s="18">
        <v>0</v>
      </c>
      <c r="DJ32" s="19">
        <v>0</v>
      </c>
      <c r="DK32" s="20">
        <v>0</v>
      </c>
      <c r="DL32" s="21">
        <v>0</v>
      </c>
      <c r="DM32" s="19">
        <v>11455</v>
      </c>
      <c r="DN32" s="19">
        <v>26567</v>
      </c>
      <c r="DO32" s="19">
        <v>168521</v>
      </c>
      <c r="DP32" s="19">
        <v>313317</v>
      </c>
      <c r="DQ32" s="19">
        <v>294434</v>
      </c>
      <c r="DR32" s="22">
        <v>814294</v>
      </c>
      <c r="DS32" s="24">
        <v>814294</v>
      </c>
      <c r="DT32" s="18">
        <v>0</v>
      </c>
      <c r="DU32" s="19">
        <v>0</v>
      </c>
      <c r="DV32" s="20">
        <v>0</v>
      </c>
      <c r="DW32" s="394">
        <v>0</v>
      </c>
      <c r="DX32" s="19">
        <v>0</v>
      </c>
      <c r="DY32" s="19">
        <v>15035</v>
      </c>
      <c r="DZ32" s="19">
        <v>88412</v>
      </c>
      <c r="EA32" s="19">
        <v>208984</v>
      </c>
      <c r="EB32" s="19">
        <v>193201</v>
      </c>
      <c r="EC32" s="22">
        <v>505632</v>
      </c>
      <c r="ED32" s="23">
        <v>505632</v>
      </c>
      <c r="EE32" s="18">
        <v>0</v>
      </c>
      <c r="EF32" s="19">
        <v>0</v>
      </c>
      <c r="EG32" s="20">
        <v>0</v>
      </c>
      <c r="EH32" s="394">
        <v>0</v>
      </c>
      <c r="EI32" s="19">
        <v>11455</v>
      </c>
      <c r="EJ32" s="19">
        <v>11532</v>
      </c>
      <c r="EK32" s="19">
        <v>37386</v>
      </c>
      <c r="EL32" s="19">
        <v>217</v>
      </c>
      <c r="EM32" s="19">
        <v>27091</v>
      </c>
      <c r="EN32" s="22">
        <v>87681</v>
      </c>
      <c r="EO32" s="23">
        <v>87681</v>
      </c>
      <c r="EP32" s="18">
        <v>0</v>
      </c>
      <c r="EQ32" s="19">
        <v>0</v>
      </c>
      <c r="ER32" s="20">
        <v>0</v>
      </c>
      <c r="ES32" s="394">
        <v>0</v>
      </c>
      <c r="ET32" s="19">
        <v>0</v>
      </c>
      <c r="EU32" s="19">
        <v>0</v>
      </c>
      <c r="EV32" s="19">
        <v>0</v>
      </c>
      <c r="EW32" s="19">
        <v>0</v>
      </c>
      <c r="EX32" s="19">
        <v>0</v>
      </c>
      <c r="EY32" s="22">
        <v>0</v>
      </c>
      <c r="EZ32" s="23">
        <v>0</v>
      </c>
      <c r="FA32" s="18">
        <v>0</v>
      </c>
      <c r="FB32" s="19">
        <v>0</v>
      </c>
      <c r="FC32" s="20">
        <v>0</v>
      </c>
      <c r="FD32" s="394">
        <v>0</v>
      </c>
      <c r="FE32" s="19">
        <v>0</v>
      </c>
      <c r="FF32" s="19">
        <v>0</v>
      </c>
      <c r="FG32" s="19">
        <v>0</v>
      </c>
      <c r="FH32" s="19">
        <v>2622</v>
      </c>
      <c r="FI32" s="19">
        <v>8277</v>
      </c>
      <c r="FJ32" s="22">
        <v>10899</v>
      </c>
      <c r="FK32" s="23">
        <v>10899</v>
      </c>
      <c r="FL32" s="18">
        <v>0</v>
      </c>
      <c r="FM32" s="19">
        <v>0</v>
      </c>
      <c r="FN32" s="20">
        <v>0</v>
      </c>
      <c r="FO32" s="394">
        <v>0</v>
      </c>
      <c r="FP32" s="19">
        <v>0</v>
      </c>
      <c r="FQ32" s="19">
        <v>0</v>
      </c>
      <c r="FR32" s="19">
        <v>36766</v>
      </c>
      <c r="FS32" s="19">
        <v>101494</v>
      </c>
      <c r="FT32" s="19">
        <v>65865</v>
      </c>
      <c r="FU32" s="22">
        <v>204125</v>
      </c>
      <c r="FV32" s="23">
        <v>204125</v>
      </c>
      <c r="FW32" s="18">
        <v>0</v>
      </c>
      <c r="FX32" s="19">
        <v>0</v>
      </c>
      <c r="FY32" s="20">
        <v>0</v>
      </c>
      <c r="FZ32" s="21">
        <v>0</v>
      </c>
      <c r="GA32" s="19">
        <v>0</v>
      </c>
      <c r="GB32" s="19">
        <v>0</v>
      </c>
      <c r="GC32" s="19">
        <v>5957</v>
      </c>
      <c r="GD32" s="19">
        <v>0</v>
      </c>
      <c r="GE32" s="19">
        <v>0</v>
      </c>
      <c r="GF32" s="22">
        <v>5957</v>
      </c>
      <c r="GG32" s="23">
        <v>5957</v>
      </c>
      <c r="GH32" s="18">
        <v>0</v>
      </c>
      <c r="GI32" s="19">
        <v>0</v>
      </c>
      <c r="GJ32" s="20">
        <v>0</v>
      </c>
      <c r="GK32" s="21">
        <v>0</v>
      </c>
      <c r="GL32" s="19">
        <v>0</v>
      </c>
      <c r="GM32" s="19">
        <v>0</v>
      </c>
      <c r="GN32" s="19">
        <v>0</v>
      </c>
      <c r="GO32" s="19">
        <v>0</v>
      </c>
      <c r="GP32" s="19">
        <v>0</v>
      </c>
      <c r="GQ32" s="22">
        <v>0</v>
      </c>
      <c r="GR32" s="23">
        <v>0</v>
      </c>
      <c r="GS32" s="18">
        <v>0</v>
      </c>
      <c r="GT32" s="19">
        <v>0</v>
      </c>
      <c r="GU32" s="20">
        <v>0</v>
      </c>
      <c r="GV32" s="21">
        <v>0</v>
      </c>
      <c r="GW32" s="19">
        <v>0</v>
      </c>
      <c r="GX32" s="19">
        <v>0</v>
      </c>
      <c r="GY32" s="19">
        <v>0</v>
      </c>
      <c r="GZ32" s="19">
        <v>0</v>
      </c>
      <c r="HA32" s="19">
        <v>0</v>
      </c>
      <c r="HB32" s="22">
        <v>0</v>
      </c>
      <c r="HC32" s="23">
        <v>0</v>
      </c>
      <c r="HD32" s="18">
        <v>0</v>
      </c>
      <c r="HE32" s="19">
        <v>0</v>
      </c>
      <c r="HF32" s="20">
        <v>0</v>
      </c>
      <c r="HG32" s="394">
        <v>0</v>
      </c>
      <c r="HH32" s="19">
        <v>0</v>
      </c>
      <c r="HI32" s="19">
        <v>0</v>
      </c>
      <c r="HJ32" s="19">
        <v>0</v>
      </c>
      <c r="HK32" s="19">
        <v>0</v>
      </c>
      <c r="HL32" s="19">
        <v>0</v>
      </c>
      <c r="HM32" s="22">
        <v>0</v>
      </c>
      <c r="HN32" s="23">
        <v>0</v>
      </c>
      <c r="HO32" s="18">
        <v>0</v>
      </c>
      <c r="HP32" s="19">
        <v>0</v>
      </c>
      <c r="HQ32" s="20">
        <v>0</v>
      </c>
      <c r="HR32" s="21">
        <v>0</v>
      </c>
      <c r="HS32" s="19">
        <v>40435</v>
      </c>
      <c r="HT32" s="19">
        <v>58544</v>
      </c>
      <c r="HU32" s="19">
        <v>424436</v>
      </c>
      <c r="HV32" s="19">
        <v>543377</v>
      </c>
      <c r="HW32" s="19">
        <v>712804</v>
      </c>
      <c r="HX32" s="22">
        <v>1779596</v>
      </c>
      <c r="HY32" s="23">
        <v>1779596</v>
      </c>
    </row>
    <row r="33" spans="2:233" ht="21" customHeight="1" x14ac:dyDescent="0.2">
      <c r="B33" s="98" t="s">
        <v>30</v>
      </c>
      <c r="C33" s="18">
        <v>0</v>
      </c>
      <c r="D33" s="19">
        <v>0</v>
      </c>
      <c r="E33" s="20">
        <v>0</v>
      </c>
      <c r="F33" s="21">
        <v>0</v>
      </c>
      <c r="G33" s="19">
        <v>39240</v>
      </c>
      <c r="H33" s="19">
        <v>28540</v>
      </c>
      <c r="I33" s="19">
        <v>200675</v>
      </c>
      <c r="J33" s="19">
        <v>235630</v>
      </c>
      <c r="K33" s="19">
        <v>194035</v>
      </c>
      <c r="L33" s="22">
        <v>698120</v>
      </c>
      <c r="M33" s="23">
        <v>698120</v>
      </c>
      <c r="N33" s="18">
        <v>0</v>
      </c>
      <c r="O33" s="19">
        <v>0</v>
      </c>
      <c r="P33" s="20">
        <v>0</v>
      </c>
      <c r="Q33" s="394">
        <v>0</v>
      </c>
      <c r="R33" s="19">
        <v>2635</v>
      </c>
      <c r="S33" s="19">
        <v>0</v>
      </c>
      <c r="T33" s="19">
        <v>123130</v>
      </c>
      <c r="U33" s="19">
        <v>232995</v>
      </c>
      <c r="V33" s="19">
        <v>193440</v>
      </c>
      <c r="W33" s="22">
        <v>552200</v>
      </c>
      <c r="X33" s="23">
        <v>552200</v>
      </c>
      <c r="Y33" s="18">
        <v>0</v>
      </c>
      <c r="Z33" s="19">
        <v>0</v>
      </c>
      <c r="AA33" s="20">
        <v>0</v>
      </c>
      <c r="AB33" s="394">
        <v>0</v>
      </c>
      <c r="AC33" s="19">
        <v>35185</v>
      </c>
      <c r="AD33" s="19">
        <v>27280</v>
      </c>
      <c r="AE33" s="19">
        <v>68045</v>
      </c>
      <c r="AF33" s="19">
        <v>2635</v>
      </c>
      <c r="AG33" s="19">
        <v>595</v>
      </c>
      <c r="AH33" s="22">
        <v>133740</v>
      </c>
      <c r="AI33" s="23">
        <v>133740</v>
      </c>
      <c r="AJ33" s="18">
        <v>0</v>
      </c>
      <c r="AK33" s="19">
        <v>0</v>
      </c>
      <c r="AL33" s="20">
        <v>0</v>
      </c>
      <c r="AM33" s="394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22">
        <v>0</v>
      </c>
      <c r="AT33" s="23">
        <v>0</v>
      </c>
      <c r="AU33" s="18">
        <v>0</v>
      </c>
      <c r="AV33" s="19">
        <v>0</v>
      </c>
      <c r="AW33" s="20">
        <v>0</v>
      </c>
      <c r="AX33" s="394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22">
        <v>0</v>
      </c>
      <c r="BE33" s="23">
        <v>0</v>
      </c>
      <c r="BF33" s="18">
        <v>0</v>
      </c>
      <c r="BG33" s="19">
        <v>0</v>
      </c>
      <c r="BH33" s="20">
        <v>0</v>
      </c>
      <c r="BI33" s="394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22">
        <v>0</v>
      </c>
      <c r="BP33" s="23">
        <v>0</v>
      </c>
      <c r="BQ33" s="18">
        <v>0</v>
      </c>
      <c r="BR33" s="19">
        <v>0</v>
      </c>
      <c r="BS33" s="20">
        <v>0</v>
      </c>
      <c r="BT33" s="21">
        <v>0</v>
      </c>
      <c r="BU33" s="19">
        <v>1420</v>
      </c>
      <c r="BV33" s="19">
        <v>1260</v>
      </c>
      <c r="BW33" s="19">
        <v>9500</v>
      </c>
      <c r="BX33" s="19">
        <v>0</v>
      </c>
      <c r="BY33" s="19">
        <v>0</v>
      </c>
      <c r="BZ33" s="22">
        <v>12180</v>
      </c>
      <c r="CA33" s="23">
        <v>12180</v>
      </c>
      <c r="CB33" s="18">
        <v>0</v>
      </c>
      <c r="CC33" s="19">
        <v>0</v>
      </c>
      <c r="CD33" s="20">
        <v>0</v>
      </c>
      <c r="CE33" s="21">
        <v>0</v>
      </c>
      <c r="CF33" s="19">
        <v>0</v>
      </c>
      <c r="CG33" s="19">
        <v>0</v>
      </c>
      <c r="CH33" s="19">
        <v>0</v>
      </c>
      <c r="CI33" s="19">
        <v>0</v>
      </c>
      <c r="CJ33" s="19">
        <v>0</v>
      </c>
      <c r="CK33" s="22">
        <v>0</v>
      </c>
      <c r="CL33" s="23">
        <v>0</v>
      </c>
      <c r="CM33" s="18">
        <v>0</v>
      </c>
      <c r="CN33" s="19">
        <v>0</v>
      </c>
      <c r="CO33" s="20">
        <v>0</v>
      </c>
      <c r="CP33" s="21">
        <v>0</v>
      </c>
      <c r="CQ33" s="19">
        <v>0</v>
      </c>
      <c r="CR33" s="19">
        <v>0</v>
      </c>
      <c r="CS33" s="19">
        <v>0</v>
      </c>
      <c r="CT33" s="19">
        <v>0</v>
      </c>
      <c r="CU33" s="19">
        <v>0</v>
      </c>
      <c r="CV33" s="22">
        <v>0</v>
      </c>
      <c r="CW33" s="23">
        <v>0</v>
      </c>
      <c r="CX33" s="18">
        <v>0</v>
      </c>
      <c r="CY33" s="19">
        <v>0</v>
      </c>
      <c r="CZ33" s="20">
        <v>0</v>
      </c>
      <c r="DA33" s="394">
        <v>0</v>
      </c>
      <c r="DB33" s="19">
        <v>0</v>
      </c>
      <c r="DC33" s="19">
        <v>0</v>
      </c>
      <c r="DD33" s="19">
        <v>0</v>
      </c>
      <c r="DE33" s="19">
        <v>0</v>
      </c>
      <c r="DF33" s="19">
        <v>0</v>
      </c>
      <c r="DG33" s="22">
        <v>0</v>
      </c>
      <c r="DH33" s="23">
        <v>0</v>
      </c>
      <c r="DI33" s="18">
        <v>0</v>
      </c>
      <c r="DJ33" s="19">
        <v>0</v>
      </c>
      <c r="DK33" s="20">
        <v>0</v>
      </c>
      <c r="DL33" s="21">
        <v>0</v>
      </c>
      <c r="DM33" s="19">
        <v>26425</v>
      </c>
      <c r="DN33" s="19">
        <v>9886</v>
      </c>
      <c r="DO33" s="19">
        <v>261059</v>
      </c>
      <c r="DP33" s="19">
        <v>388523</v>
      </c>
      <c r="DQ33" s="19">
        <v>211624</v>
      </c>
      <c r="DR33" s="22">
        <v>897517</v>
      </c>
      <c r="DS33" s="24">
        <v>897517</v>
      </c>
      <c r="DT33" s="18">
        <v>0</v>
      </c>
      <c r="DU33" s="19">
        <v>0</v>
      </c>
      <c r="DV33" s="20">
        <v>0</v>
      </c>
      <c r="DW33" s="394">
        <v>0</v>
      </c>
      <c r="DX33" s="19">
        <v>21576</v>
      </c>
      <c r="DY33" s="19">
        <v>0</v>
      </c>
      <c r="DZ33" s="19">
        <v>218287</v>
      </c>
      <c r="EA33" s="19">
        <v>388306</v>
      </c>
      <c r="EB33" s="19">
        <v>211575</v>
      </c>
      <c r="EC33" s="22">
        <v>839744</v>
      </c>
      <c r="ED33" s="23">
        <v>839744</v>
      </c>
      <c r="EE33" s="18">
        <v>0</v>
      </c>
      <c r="EF33" s="19">
        <v>0</v>
      </c>
      <c r="EG33" s="20">
        <v>0</v>
      </c>
      <c r="EH33" s="394">
        <v>0</v>
      </c>
      <c r="EI33" s="19">
        <v>1085</v>
      </c>
      <c r="EJ33" s="19">
        <v>434</v>
      </c>
      <c r="EK33" s="19">
        <v>36952</v>
      </c>
      <c r="EL33" s="19">
        <v>217</v>
      </c>
      <c r="EM33" s="19">
        <v>49</v>
      </c>
      <c r="EN33" s="22">
        <v>38737</v>
      </c>
      <c r="EO33" s="23">
        <v>38737</v>
      </c>
      <c r="EP33" s="18">
        <v>0</v>
      </c>
      <c r="EQ33" s="19">
        <v>0</v>
      </c>
      <c r="ER33" s="20">
        <v>0</v>
      </c>
      <c r="ES33" s="394">
        <v>0</v>
      </c>
      <c r="ET33" s="19">
        <v>0</v>
      </c>
      <c r="EU33" s="19">
        <v>0</v>
      </c>
      <c r="EV33" s="19">
        <v>0</v>
      </c>
      <c r="EW33" s="19">
        <v>0</v>
      </c>
      <c r="EX33" s="19">
        <v>0</v>
      </c>
      <c r="EY33" s="22">
        <v>0</v>
      </c>
      <c r="EZ33" s="23">
        <v>0</v>
      </c>
      <c r="FA33" s="18">
        <v>0</v>
      </c>
      <c r="FB33" s="19">
        <v>0</v>
      </c>
      <c r="FC33" s="20">
        <v>0</v>
      </c>
      <c r="FD33" s="394">
        <v>0</v>
      </c>
      <c r="FE33" s="19">
        <v>0</v>
      </c>
      <c r="FF33" s="19">
        <v>0</v>
      </c>
      <c r="FG33" s="19">
        <v>0</v>
      </c>
      <c r="FH33" s="19">
        <v>0</v>
      </c>
      <c r="FI33" s="19">
        <v>0</v>
      </c>
      <c r="FJ33" s="22">
        <v>0</v>
      </c>
      <c r="FK33" s="23">
        <v>0</v>
      </c>
      <c r="FL33" s="18">
        <v>0</v>
      </c>
      <c r="FM33" s="19">
        <v>0</v>
      </c>
      <c r="FN33" s="20">
        <v>0</v>
      </c>
      <c r="FO33" s="394">
        <v>0</v>
      </c>
      <c r="FP33" s="19">
        <v>0</v>
      </c>
      <c r="FQ33" s="19">
        <v>0</v>
      </c>
      <c r="FR33" s="19">
        <v>0</v>
      </c>
      <c r="FS33" s="19">
        <v>0</v>
      </c>
      <c r="FT33" s="19">
        <v>0</v>
      </c>
      <c r="FU33" s="22">
        <v>0</v>
      </c>
      <c r="FV33" s="23">
        <v>0</v>
      </c>
      <c r="FW33" s="18">
        <v>0</v>
      </c>
      <c r="FX33" s="19">
        <v>0</v>
      </c>
      <c r="FY33" s="20">
        <v>0</v>
      </c>
      <c r="FZ33" s="21">
        <v>0</v>
      </c>
      <c r="GA33" s="19">
        <v>3764</v>
      </c>
      <c r="GB33" s="19">
        <v>9452</v>
      </c>
      <c r="GC33" s="19">
        <v>5820</v>
      </c>
      <c r="GD33" s="19">
        <v>0</v>
      </c>
      <c r="GE33" s="19">
        <v>0</v>
      </c>
      <c r="GF33" s="22">
        <v>19036</v>
      </c>
      <c r="GG33" s="23">
        <v>19036</v>
      </c>
      <c r="GH33" s="18">
        <v>0</v>
      </c>
      <c r="GI33" s="19">
        <v>0</v>
      </c>
      <c r="GJ33" s="20">
        <v>0</v>
      </c>
      <c r="GK33" s="21">
        <v>0</v>
      </c>
      <c r="GL33" s="19">
        <v>0</v>
      </c>
      <c r="GM33" s="19">
        <v>0</v>
      </c>
      <c r="GN33" s="19">
        <v>0</v>
      </c>
      <c r="GO33" s="19">
        <v>0</v>
      </c>
      <c r="GP33" s="19">
        <v>0</v>
      </c>
      <c r="GQ33" s="22">
        <v>0</v>
      </c>
      <c r="GR33" s="23">
        <v>0</v>
      </c>
      <c r="GS33" s="18">
        <v>0</v>
      </c>
      <c r="GT33" s="19">
        <v>0</v>
      </c>
      <c r="GU33" s="20">
        <v>0</v>
      </c>
      <c r="GV33" s="21">
        <v>0</v>
      </c>
      <c r="GW33" s="19">
        <v>0</v>
      </c>
      <c r="GX33" s="19">
        <v>0</v>
      </c>
      <c r="GY33" s="19">
        <v>0</v>
      </c>
      <c r="GZ33" s="19">
        <v>0</v>
      </c>
      <c r="HA33" s="19">
        <v>0</v>
      </c>
      <c r="HB33" s="22">
        <v>0</v>
      </c>
      <c r="HC33" s="23">
        <v>0</v>
      </c>
      <c r="HD33" s="18">
        <v>0</v>
      </c>
      <c r="HE33" s="19">
        <v>0</v>
      </c>
      <c r="HF33" s="20">
        <v>0</v>
      </c>
      <c r="HG33" s="394">
        <v>0</v>
      </c>
      <c r="HH33" s="19">
        <v>0</v>
      </c>
      <c r="HI33" s="19">
        <v>0</v>
      </c>
      <c r="HJ33" s="19">
        <v>0</v>
      </c>
      <c r="HK33" s="19">
        <v>0</v>
      </c>
      <c r="HL33" s="19">
        <v>0</v>
      </c>
      <c r="HM33" s="22">
        <v>0</v>
      </c>
      <c r="HN33" s="23">
        <v>0</v>
      </c>
      <c r="HO33" s="18">
        <v>0</v>
      </c>
      <c r="HP33" s="19">
        <v>0</v>
      </c>
      <c r="HQ33" s="20">
        <v>0</v>
      </c>
      <c r="HR33" s="21">
        <v>0</v>
      </c>
      <c r="HS33" s="19">
        <v>65665</v>
      </c>
      <c r="HT33" s="19">
        <v>38426</v>
      </c>
      <c r="HU33" s="19">
        <v>461734</v>
      </c>
      <c r="HV33" s="19">
        <v>624153</v>
      </c>
      <c r="HW33" s="19">
        <v>405659</v>
      </c>
      <c r="HX33" s="22">
        <v>1595637</v>
      </c>
      <c r="HY33" s="23">
        <v>1595637</v>
      </c>
    </row>
    <row r="34" spans="2:233" ht="21" customHeight="1" x14ac:dyDescent="0.2">
      <c r="B34" s="98" t="s">
        <v>31</v>
      </c>
      <c r="C34" s="18">
        <v>0</v>
      </c>
      <c r="D34" s="19">
        <v>0</v>
      </c>
      <c r="E34" s="20">
        <v>0</v>
      </c>
      <c r="F34" s="21">
        <v>0</v>
      </c>
      <c r="G34" s="19">
        <v>38130</v>
      </c>
      <c r="H34" s="19">
        <v>54797</v>
      </c>
      <c r="I34" s="19">
        <v>235020</v>
      </c>
      <c r="J34" s="19">
        <v>216985</v>
      </c>
      <c r="K34" s="19">
        <v>163170</v>
      </c>
      <c r="L34" s="22">
        <v>708102</v>
      </c>
      <c r="M34" s="23">
        <v>708102</v>
      </c>
      <c r="N34" s="18">
        <v>0</v>
      </c>
      <c r="O34" s="19">
        <v>0</v>
      </c>
      <c r="P34" s="20">
        <v>0</v>
      </c>
      <c r="Q34" s="394">
        <v>0</v>
      </c>
      <c r="R34" s="19">
        <v>38130</v>
      </c>
      <c r="S34" s="19">
        <v>5270</v>
      </c>
      <c r="T34" s="19">
        <v>201040</v>
      </c>
      <c r="U34" s="19">
        <v>124465</v>
      </c>
      <c r="V34" s="19">
        <v>75950</v>
      </c>
      <c r="W34" s="22">
        <v>444855</v>
      </c>
      <c r="X34" s="23">
        <v>444855</v>
      </c>
      <c r="Y34" s="18">
        <v>0</v>
      </c>
      <c r="Z34" s="19">
        <v>0</v>
      </c>
      <c r="AA34" s="20">
        <v>0</v>
      </c>
      <c r="AB34" s="394">
        <v>0</v>
      </c>
      <c r="AC34" s="19">
        <v>0</v>
      </c>
      <c r="AD34" s="19">
        <v>35452</v>
      </c>
      <c r="AE34" s="19">
        <v>32700</v>
      </c>
      <c r="AF34" s="19">
        <v>59985</v>
      </c>
      <c r="AG34" s="19">
        <v>37890</v>
      </c>
      <c r="AH34" s="22">
        <v>166027</v>
      </c>
      <c r="AI34" s="23">
        <v>166027</v>
      </c>
      <c r="AJ34" s="18">
        <v>0</v>
      </c>
      <c r="AK34" s="19">
        <v>0</v>
      </c>
      <c r="AL34" s="20">
        <v>0</v>
      </c>
      <c r="AM34" s="394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22">
        <v>0</v>
      </c>
      <c r="AT34" s="23">
        <v>0</v>
      </c>
      <c r="AU34" s="18">
        <v>0</v>
      </c>
      <c r="AV34" s="19">
        <v>0</v>
      </c>
      <c r="AW34" s="20">
        <v>0</v>
      </c>
      <c r="AX34" s="394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49330</v>
      </c>
      <c r="BD34" s="22">
        <v>49330</v>
      </c>
      <c r="BE34" s="23">
        <v>49330</v>
      </c>
      <c r="BF34" s="18">
        <v>0</v>
      </c>
      <c r="BG34" s="19">
        <v>0</v>
      </c>
      <c r="BH34" s="20">
        <v>0</v>
      </c>
      <c r="BI34" s="394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22">
        <v>0</v>
      </c>
      <c r="BP34" s="23">
        <v>0</v>
      </c>
      <c r="BQ34" s="18">
        <v>0</v>
      </c>
      <c r="BR34" s="19">
        <v>0</v>
      </c>
      <c r="BS34" s="20">
        <v>0</v>
      </c>
      <c r="BT34" s="21">
        <v>0</v>
      </c>
      <c r="BU34" s="19">
        <v>0</v>
      </c>
      <c r="BV34" s="19">
        <v>14075</v>
      </c>
      <c r="BW34" s="19">
        <v>1280</v>
      </c>
      <c r="BX34" s="19">
        <v>32535</v>
      </c>
      <c r="BY34" s="19">
        <v>0</v>
      </c>
      <c r="BZ34" s="22">
        <v>47890</v>
      </c>
      <c r="CA34" s="23">
        <v>47890</v>
      </c>
      <c r="CB34" s="18">
        <v>0</v>
      </c>
      <c r="CC34" s="19">
        <v>0</v>
      </c>
      <c r="CD34" s="20">
        <v>0</v>
      </c>
      <c r="CE34" s="21">
        <v>0</v>
      </c>
      <c r="CF34" s="19">
        <v>0</v>
      </c>
      <c r="CG34" s="19">
        <v>0</v>
      </c>
      <c r="CH34" s="19">
        <v>0</v>
      </c>
      <c r="CI34" s="19">
        <v>0</v>
      </c>
      <c r="CJ34" s="19">
        <v>0</v>
      </c>
      <c r="CK34" s="22">
        <v>0</v>
      </c>
      <c r="CL34" s="23">
        <v>0</v>
      </c>
      <c r="CM34" s="18">
        <v>0</v>
      </c>
      <c r="CN34" s="19">
        <v>0</v>
      </c>
      <c r="CO34" s="20">
        <v>0</v>
      </c>
      <c r="CP34" s="21">
        <v>0</v>
      </c>
      <c r="CQ34" s="19">
        <v>0</v>
      </c>
      <c r="CR34" s="19">
        <v>0</v>
      </c>
      <c r="CS34" s="19">
        <v>0</v>
      </c>
      <c r="CT34" s="19">
        <v>0</v>
      </c>
      <c r="CU34" s="19">
        <v>0</v>
      </c>
      <c r="CV34" s="22">
        <v>0</v>
      </c>
      <c r="CW34" s="23">
        <v>0</v>
      </c>
      <c r="CX34" s="18">
        <v>0</v>
      </c>
      <c r="CY34" s="19">
        <v>0</v>
      </c>
      <c r="CZ34" s="20">
        <v>0</v>
      </c>
      <c r="DA34" s="394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22">
        <v>0</v>
      </c>
      <c r="DH34" s="23">
        <v>0</v>
      </c>
      <c r="DI34" s="18">
        <v>0</v>
      </c>
      <c r="DJ34" s="19">
        <v>0</v>
      </c>
      <c r="DK34" s="20">
        <v>0</v>
      </c>
      <c r="DL34" s="21">
        <v>0</v>
      </c>
      <c r="DM34" s="19">
        <v>49941</v>
      </c>
      <c r="DN34" s="19">
        <v>43887</v>
      </c>
      <c r="DO34" s="19">
        <v>269834</v>
      </c>
      <c r="DP34" s="19">
        <v>312570</v>
      </c>
      <c r="DQ34" s="19">
        <v>186977</v>
      </c>
      <c r="DR34" s="22">
        <v>863209</v>
      </c>
      <c r="DS34" s="24">
        <v>863209</v>
      </c>
      <c r="DT34" s="18">
        <v>0</v>
      </c>
      <c r="DU34" s="19">
        <v>0</v>
      </c>
      <c r="DV34" s="20">
        <v>0</v>
      </c>
      <c r="DW34" s="394">
        <v>0</v>
      </c>
      <c r="DX34" s="19">
        <v>49941</v>
      </c>
      <c r="DY34" s="19">
        <v>25916</v>
      </c>
      <c r="DZ34" s="19">
        <v>267716</v>
      </c>
      <c r="EA34" s="19">
        <v>260865</v>
      </c>
      <c r="EB34" s="19">
        <v>125023</v>
      </c>
      <c r="EC34" s="22">
        <v>729461</v>
      </c>
      <c r="ED34" s="23">
        <v>729461</v>
      </c>
      <c r="EE34" s="18">
        <v>0</v>
      </c>
      <c r="EF34" s="19">
        <v>0</v>
      </c>
      <c r="EG34" s="20">
        <v>0</v>
      </c>
      <c r="EH34" s="394">
        <v>0</v>
      </c>
      <c r="EI34" s="19">
        <v>0</v>
      </c>
      <c r="EJ34" s="19">
        <v>511</v>
      </c>
      <c r="EK34" s="19">
        <v>616</v>
      </c>
      <c r="EL34" s="19">
        <v>651</v>
      </c>
      <c r="EM34" s="19">
        <v>651</v>
      </c>
      <c r="EN34" s="22">
        <v>2429</v>
      </c>
      <c r="EO34" s="23">
        <v>2429</v>
      </c>
      <c r="EP34" s="18">
        <v>0</v>
      </c>
      <c r="EQ34" s="19">
        <v>0</v>
      </c>
      <c r="ER34" s="20">
        <v>0</v>
      </c>
      <c r="ES34" s="394">
        <v>0</v>
      </c>
      <c r="ET34" s="19">
        <v>0</v>
      </c>
      <c r="EU34" s="19">
        <v>0</v>
      </c>
      <c r="EV34" s="19">
        <v>0</v>
      </c>
      <c r="EW34" s="19">
        <v>0</v>
      </c>
      <c r="EX34" s="19">
        <v>0</v>
      </c>
      <c r="EY34" s="22">
        <v>0</v>
      </c>
      <c r="EZ34" s="23">
        <v>0</v>
      </c>
      <c r="FA34" s="18">
        <v>0</v>
      </c>
      <c r="FB34" s="19">
        <v>0</v>
      </c>
      <c r="FC34" s="20">
        <v>0</v>
      </c>
      <c r="FD34" s="394">
        <v>0</v>
      </c>
      <c r="FE34" s="19">
        <v>0</v>
      </c>
      <c r="FF34" s="19">
        <v>0</v>
      </c>
      <c r="FG34" s="19">
        <v>0</v>
      </c>
      <c r="FH34" s="19">
        <v>0</v>
      </c>
      <c r="FI34" s="19">
        <v>61303</v>
      </c>
      <c r="FJ34" s="22">
        <v>61303</v>
      </c>
      <c r="FK34" s="23">
        <v>61303</v>
      </c>
      <c r="FL34" s="18">
        <v>0</v>
      </c>
      <c r="FM34" s="19">
        <v>0</v>
      </c>
      <c r="FN34" s="20">
        <v>0</v>
      </c>
      <c r="FO34" s="394">
        <v>0</v>
      </c>
      <c r="FP34" s="19">
        <v>0</v>
      </c>
      <c r="FQ34" s="19">
        <v>0</v>
      </c>
      <c r="FR34" s="19">
        <v>0</v>
      </c>
      <c r="FS34" s="19">
        <v>0</v>
      </c>
      <c r="FT34" s="19">
        <v>0</v>
      </c>
      <c r="FU34" s="22">
        <v>0</v>
      </c>
      <c r="FV34" s="23">
        <v>0</v>
      </c>
      <c r="FW34" s="18">
        <v>0</v>
      </c>
      <c r="FX34" s="19">
        <v>0</v>
      </c>
      <c r="FY34" s="20">
        <v>0</v>
      </c>
      <c r="FZ34" s="21">
        <v>0</v>
      </c>
      <c r="GA34" s="19">
        <v>0</v>
      </c>
      <c r="GB34" s="19">
        <v>17460</v>
      </c>
      <c r="GC34" s="19">
        <v>1502</v>
      </c>
      <c r="GD34" s="19">
        <v>51054</v>
      </c>
      <c r="GE34" s="19">
        <v>0</v>
      </c>
      <c r="GF34" s="22">
        <v>70016</v>
      </c>
      <c r="GG34" s="23">
        <v>70016</v>
      </c>
      <c r="GH34" s="18">
        <v>0</v>
      </c>
      <c r="GI34" s="19">
        <v>0</v>
      </c>
      <c r="GJ34" s="20">
        <v>0</v>
      </c>
      <c r="GK34" s="21">
        <v>0</v>
      </c>
      <c r="GL34" s="19">
        <v>0</v>
      </c>
      <c r="GM34" s="19">
        <v>0</v>
      </c>
      <c r="GN34" s="19">
        <v>0</v>
      </c>
      <c r="GO34" s="19">
        <v>0</v>
      </c>
      <c r="GP34" s="19">
        <v>0</v>
      </c>
      <c r="GQ34" s="22">
        <v>0</v>
      </c>
      <c r="GR34" s="23">
        <v>0</v>
      </c>
      <c r="GS34" s="18">
        <v>0</v>
      </c>
      <c r="GT34" s="19">
        <v>0</v>
      </c>
      <c r="GU34" s="20">
        <v>0</v>
      </c>
      <c r="GV34" s="21">
        <v>0</v>
      </c>
      <c r="GW34" s="19">
        <v>0</v>
      </c>
      <c r="GX34" s="19">
        <v>0</v>
      </c>
      <c r="GY34" s="19">
        <v>0</v>
      </c>
      <c r="GZ34" s="19">
        <v>0</v>
      </c>
      <c r="HA34" s="19">
        <v>0</v>
      </c>
      <c r="HB34" s="22">
        <v>0</v>
      </c>
      <c r="HC34" s="23">
        <v>0</v>
      </c>
      <c r="HD34" s="18">
        <v>0</v>
      </c>
      <c r="HE34" s="19">
        <v>0</v>
      </c>
      <c r="HF34" s="20">
        <v>0</v>
      </c>
      <c r="HG34" s="394">
        <v>0</v>
      </c>
      <c r="HH34" s="19">
        <v>0</v>
      </c>
      <c r="HI34" s="19">
        <v>0</v>
      </c>
      <c r="HJ34" s="19">
        <v>0</v>
      </c>
      <c r="HK34" s="19">
        <v>0</v>
      </c>
      <c r="HL34" s="19">
        <v>0</v>
      </c>
      <c r="HM34" s="22">
        <v>0</v>
      </c>
      <c r="HN34" s="23">
        <v>0</v>
      </c>
      <c r="HO34" s="18">
        <v>0</v>
      </c>
      <c r="HP34" s="19">
        <v>0</v>
      </c>
      <c r="HQ34" s="20">
        <v>0</v>
      </c>
      <c r="HR34" s="21">
        <v>0</v>
      </c>
      <c r="HS34" s="19">
        <v>88071</v>
      </c>
      <c r="HT34" s="19">
        <v>98684</v>
      </c>
      <c r="HU34" s="19">
        <v>504854</v>
      </c>
      <c r="HV34" s="19">
        <v>529555</v>
      </c>
      <c r="HW34" s="19">
        <v>350147</v>
      </c>
      <c r="HX34" s="22">
        <v>1571311</v>
      </c>
      <c r="HY34" s="23">
        <v>1571311</v>
      </c>
    </row>
    <row r="35" spans="2:233" ht="21" customHeight="1" x14ac:dyDescent="0.2">
      <c r="B35" s="98" t="s">
        <v>32</v>
      </c>
      <c r="C35" s="18">
        <v>0</v>
      </c>
      <c r="D35" s="19">
        <v>0</v>
      </c>
      <c r="E35" s="20">
        <v>0</v>
      </c>
      <c r="F35" s="21">
        <v>0</v>
      </c>
      <c r="G35" s="19">
        <v>0</v>
      </c>
      <c r="H35" s="19">
        <v>5185</v>
      </c>
      <c r="I35" s="19">
        <v>332605</v>
      </c>
      <c r="J35" s="19">
        <v>428219</v>
      </c>
      <c r="K35" s="19">
        <v>276515</v>
      </c>
      <c r="L35" s="22">
        <v>1042524</v>
      </c>
      <c r="M35" s="23">
        <v>1042524</v>
      </c>
      <c r="N35" s="18">
        <v>0</v>
      </c>
      <c r="O35" s="19">
        <v>0</v>
      </c>
      <c r="P35" s="20">
        <v>0</v>
      </c>
      <c r="Q35" s="394">
        <v>0</v>
      </c>
      <c r="R35" s="19">
        <v>0</v>
      </c>
      <c r="S35" s="19">
        <v>0</v>
      </c>
      <c r="T35" s="19">
        <v>220870</v>
      </c>
      <c r="U35" s="19">
        <v>189424</v>
      </c>
      <c r="V35" s="19">
        <v>111365</v>
      </c>
      <c r="W35" s="22">
        <v>521659</v>
      </c>
      <c r="X35" s="23">
        <v>521659</v>
      </c>
      <c r="Y35" s="18">
        <v>0</v>
      </c>
      <c r="Z35" s="19">
        <v>0</v>
      </c>
      <c r="AA35" s="20">
        <v>0</v>
      </c>
      <c r="AB35" s="394">
        <v>0</v>
      </c>
      <c r="AC35" s="19">
        <v>0</v>
      </c>
      <c r="AD35" s="19">
        <v>5185</v>
      </c>
      <c r="AE35" s="19">
        <v>70680</v>
      </c>
      <c r="AF35" s="19">
        <v>176175</v>
      </c>
      <c r="AG35" s="19">
        <v>68045</v>
      </c>
      <c r="AH35" s="22">
        <v>320085</v>
      </c>
      <c r="AI35" s="23">
        <v>320085</v>
      </c>
      <c r="AJ35" s="18">
        <v>0</v>
      </c>
      <c r="AK35" s="19">
        <v>0</v>
      </c>
      <c r="AL35" s="20">
        <v>0</v>
      </c>
      <c r="AM35" s="394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22">
        <v>0</v>
      </c>
      <c r="AT35" s="23">
        <v>0</v>
      </c>
      <c r="AU35" s="18">
        <v>0</v>
      </c>
      <c r="AV35" s="19">
        <v>0</v>
      </c>
      <c r="AW35" s="20">
        <v>0</v>
      </c>
      <c r="AX35" s="394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22">
        <v>0</v>
      </c>
      <c r="BE35" s="23">
        <v>0</v>
      </c>
      <c r="BF35" s="18">
        <v>0</v>
      </c>
      <c r="BG35" s="19">
        <v>0</v>
      </c>
      <c r="BH35" s="20">
        <v>0</v>
      </c>
      <c r="BI35" s="394">
        <v>0</v>
      </c>
      <c r="BJ35" s="19">
        <v>0</v>
      </c>
      <c r="BK35" s="19">
        <v>0</v>
      </c>
      <c r="BL35" s="19">
        <v>40765</v>
      </c>
      <c r="BM35" s="19">
        <v>62620</v>
      </c>
      <c r="BN35" s="19">
        <v>106175</v>
      </c>
      <c r="BO35" s="22">
        <v>209560</v>
      </c>
      <c r="BP35" s="23">
        <v>209560</v>
      </c>
      <c r="BQ35" s="18">
        <v>0</v>
      </c>
      <c r="BR35" s="19">
        <v>0</v>
      </c>
      <c r="BS35" s="20">
        <v>0</v>
      </c>
      <c r="BT35" s="21">
        <v>0</v>
      </c>
      <c r="BU35" s="19">
        <v>0</v>
      </c>
      <c r="BV35" s="19">
        <v>0</v>
      </c>
      <c r="BW35" s="19">
        <v>0</v>
      </c>
      <c r="BX35" s="19">
        <v>0</v>
      </c>
      <c r="BY35" s="19">
        <v>-9480</v>
      </c>
      <c r="BZ35" s="22">
        <v>-9480</v>
      </c>
      <c r="CA35" s="23">
        <v>-9480</v>
      </c>
      <c r="CB35" s="18">
        <v>0</v>
      </c>
      <c r="CC35" s="19">
        <v>0</v>
      </c>
      <c r="CD35" s="20">
        <v>0</v>
      </c>
      <c r="CE35" s="21">
        <v>0</v>
      </c>
      <c r="CF35" s="19">
        <v>0</v>
      </c>
      <c r="CG35" s="19">
        <v>0</v>
      </c>
      <c r="CH35" s="19">
        <v>290</v>
      </c>
      <c r="CI35" s="19">
        <v>0</v>
      </c>
      <c r="CJ35" s="19">
        <v>410</v>
      </c>
      <c r="CK35" s="22">
        <v>700</v>
      </c>
      <c r="CL35" s="23">
        <v>700</v>
      </c>
      <c r="CM35" s="18">
        <v>0</v>
      </c>
      <c r="CN35" s="19">
        <v>0</v>
      </c>
      <c r="CO35" s="20">
        <v>0</v>
      </c>
      <c r="CP35" s="21">
        <v>0</v>
      </c>
      <c r="CQ35" s="19">
        <v>0</v>
      </c>
      <c r="CR35" s="19">
        <v>0</v>
      </c>
      <c r="CS35" s="19">
        <v>0</v>
      </c>
      <c r="CT35" s="19">
        <v>0</v>
      </c>
      <c r="CU35" s="19">
        <v>0</v>
      </c>
      <c r="CV35" s="22">
        <v>0</v>
      </c>
      <c r="CW35" s="23">
        <v>0</v>
      </c>
      <c r="CX35" s="18">
        <v>0</v>
      </c>
      <c r="CY35" s="19">
        <v>0</v>
      </c>
      <c r="CZ35" s="20">
        <v>0</v>
      </c>
      <c r="DA35" s="394">
        <v>0</v>
      </c>
      <c r="DB35" s="19">
        <v>0</v>
      </c>
      <c r="DC35" s="19">
        <v>0</v>
      </c>
      <c r="DD35" s="19">
        <v>0</v>
      </c>
      <c r="DE35" s="19">
        <v>0</v>
      </c>
      <c r="DF35" s="19">
        <v>0</v>
      </c>
      <c r="DG35" s="22">
        <v>0</v>
      </c>
      <c r="DH35" s="23">
        <v>0</v>
      </c>
      <c r="DI35" s="18">
        <v>0</v>
      </c>
      <c r="DJ35" s="19">
        <v>0</v>
      </c>
      <c r="DK35" s="20">
        <v>0</v>
      </c>
      <c r="DL35" s="21">
        <v>0</v>
      </c>
      <c r="DM35" s="19">
        <v>0</v>
      </c>
      <c r="DN35" s="19">
        <v>11315</v>
      </c>
      <c r="DO35" s="19">
        <v>305840</v>
      </c>
      <c r="DP35" s="19">
        <v>371932</v>
      </c>
      <c r="DQ35" s="19">
        <v>266127</v>
      </c>
      <c r="DR35" s="22">
        <v>955214</v>
      </c>
      <c r="DS35" s="24">
        <v>955214</v>
      </c>
      <c r="DT35" s="18">
        <v>0</v>
      </c>
      <c r="DU35" s="19">
        <v>0</v>
      </c>
      <c r="DV35" s="20">
        <v>0</v>
      </c>
      <c r="DW35" s="394">
        <v>0</v>
      </c>
      <c r="DX35" s="19">
        <v>0</v>
      </c>
      <c r="DY35" s="19">
        <v>0</v>
      </c>
      <c r="DZ35" s="19">
        <v>246106</v>
      </c>
      <c r="EA35" s="19">
        <v>250942</v>
      </c>
      <c r="EB35" s="19">
        <v>138118</v>
      </c>
      <c r="EC35" s="22">
        <v>635166</v>
      </c>
      <c r="ED35" s="23">
        <v>635166</v>
      </c>
      <c r="EE35" s="18">
        <v>0</v>
      </c>
      <c r="EF35" s="19">
        <v>0</v>
      </c>
      <c r="EG35" s="20">
        <v>0</v>
      </c>
      <c r="EH35" s="394">
        <v>0</v>
      </c>
      <c r="EI35" s="19">
        <v>0</v>
      </c>
      <c r="EJ35" s="19">
        <v>11315</v>
      </c>
      <c r="EK35" s="19">
        <v>868</v>
      </c>
      <c r="EL35" s="19">
        <v>65066</v>
      </c>
      <c r="EM35" s="19">
        <v>36952</v>
      </c>
      <c r="EN35" s="22">
        <v>114201</v>
      </c>
      <c r="EO35" s="23">
        <v>114201</v>
      </c>
      <c r="EP35" s="18">
        <v>0</v>
      </c>
      <c r="EQ35" s="19">
        <v>0</v>
      </c>
      <c r="ER35" s="20">
        <v>0</v>
      </c>
      <c r="ES35" s="394">
        <v>0</v>
      </c>
      <c r="ET35" s="19">
        <v>0</v>
      </c>
      <c r="EU35" s="19">
        <v>0</v>
      </c>
      <c r="EV35" s="19">
        <v>0</v>
      </c>
      <c r="EW35" s="19">
        <v>0</v>
      </c>
      <c r="EX35" s="19">
        <v>0</v>
      </c>
      <c r="EY35" s="22">
        <v>0</v>
      </c>
      <c r="EZ35" s="23">
        <v>0</v>
      </c>
      <c r="FA35" s="18">
        <v>0</v>
      </c>
      <c r="FB35" s="19">
        <v>0</v>
      </c>
      <c r="FC35" s="20">
        <v>0</v>
      </c>
      <c r="FD35" s="394">
        <v>0</v>
      </c>
      <c r="FE35" s="19">
        <v>0</v>
      </c>
      <c r="FF35" s="19">
        <v>0</v>
      </c>
      <c r="FG35" s="19">
        <v>0</v>
      </c>
      <c r="FH35" s="19">
        <v>0</v>
      </c>
      <c r="FI35" s="19">
        <v>0</v>
      </c>
      <c r="FJ35" s="22">
        <v>0</v>
      </c>
      <c r="FK35" s="23">
        <v>0</v>
      </c>
      <c r="FL35" s="18">
        <v>0</v>
      </c>
      <c r="FM35" s="19">
        <v>0</v>
      </c>
      <c r="FN35" s="20">
        <v>0</v>
      </c>
      <c r="FO35" s="394">
        <v>0</v>
      </c>
      <c r="FP35" s="19">
        <v>0</v>
      </c>
      <c r="FQ35" s="19">
        <v>0</v>
      </c>
      <c r="FR35" s="19">
        <v>58838</v>
      </c>
      <c r="FS35" s="19">
        <v>55924</v>
      </c>
      <c r="FT35" s="19">
        <v>94705</v>
      </c>
      <c r="FU35" s="22">
        <v>209467</v>
      </c>
      <c r="FV35" s="23">
        <v>209467</v>
      </c>
      <c r="FW35" s="18">
        <v>0</v>
      </c>
      <c r="FX35" s="19">
        <v>0</v>
      </c>
      <c r="FY35" s="20">
        <v>0</v>
      </c>
      <c r="FZ35" s="21">
        <v>0</v>
      </c>
      <c r="GA35" s="19">
        <v>0</v>
      </c>
      <c r="GB35" s="19">
        <v>0</v>
      </c>
      <c r="GC35" s="19">
        <v>0</v>
      </c>
      <c r="GD35" s="19">
        <v>0</v>
      </c>
      <c r="GE35" s="19">
        <v>-5080</v>
      </c>
      <c r="GF35" s="22">
        <v>-5080</v>
      </c>
      <c r="GG35" s="23">
        <v>-5080</v>
      </c>
      <c r="GH35" s="18">
        <v>0</v>
      </c>
      <c r="GI35" s="19">
        <v>0</v>
      </c>
      <c r="GJ35" s="20">
        <v>0</v>
      </c>
      <c r="GK35" s="21">
        <v>0</v>
      </c>
      <c r="GL35" s="19">
        <v>0</v>
      </c>
      <c r="GM35" s="19">
        <v>0</v>
      </c>
      <c r="GN35" s="19">
        <v>28</v>
      </c>
      <c r="GO35" s="19">
        <v>0</v>
      </c>
      <c r="GP35" s="19">
        <v>1432</v>
      </c>
      <c r="GQ35" s="22">
        <v>1460</v>
      </c>
      <c r="GR35" s="23">
        <v>1460</v>
      </c>
      <c r="GS35" s="18">
        <v>0</v>
      </c>
      <c r="GT35" s="19">
        <v>0</v>
      </c>
      <c r="GU35" s="20">
        <v>0</v>
      </c>
      <c r="GV35" s="21">
        <v>0</v>
      </c>
      <c r="GW35" s="19">
        <v>0</v>
      </c>
      <c r="GX35" s="19">
        <v>0</v>
      </c>
      <c r="GY35" s="19">
        <v>0</v>
      </c>
      <c r="GZ35" s="19">
        <v>0</v>
      </c>
      <c r="HA35" s="19">
        <v>0</v>
      </c>
      <c r="HB35" s="22">
        <v>0</v>
      </c>
      <c r="HC35" s="23">
        <v>0</v>
      </c>
      <c r="HD35" s="18">
        <v>0</v>
      </c>
      <c r="HE35" s="19">
        <v>0</v>
      </c>
      <c r="HF35" s="20">
        <v>0</v>
      </c>
      <c r="HG35" s="394">
        <v>0</v>
      </c>
      <c r="HH35" s="19">
        <v>0</v>
      </c>
      <c r="HI35" s="19">
        <v>0</v>
      </c>
      <c r="HJ35" s="19">
        <v>0</v>
      </c>
      <c r="HK35" s="19">
        <v>0</v>
      </c>
      <c r="HL35" s="19">
        <v>0</v>
      </c>
      <c r="HM35" s="22">
        <v>0</v>
      </c>
      <c r="HN35" s="23">
        <v>0</v>
      </c>
      <c r="HO35" s="18">
        <v>0</v>
      </c>
      <c r="HP35" s="19">
        <v>0</v>
      </c>
      <c r="HQ35" s="20">
        <v>0</v>
      </c>
      <c r="HR35" s="21">
        <v>0</v>
      </c>
      <c r="HS35" s="19">
        <v>0</v>
      </c>
      <c r="HT35" s="19">
        <v>16500</v>
      </c>
      <c r="HU35" s="19">
        <v>638445</v>
      </c>
      <c r="HV35" s="19">
        <v>800151</v>
      </c>
      <c r="HW35" s="19">
        <v>542642</v>
      </c>
      <c r="HX35" s="22">
        <v>1997738</v>
      </c>
      <c r="HY35" s="23">
        <v>1997738</v>
      </c>
    </row>
    <row r="36" spans="2:233" ht="21" customHeight="1" x14ac:dyDescent="0.2">
      <c r="B36" s="98" t="s">
        <v>33</v>
      </c>
      <c r="C36" s="18">
        <v>0</v>
      </c>
      <c r="D36" s="19">
        <v>0</v>
      </c>
      <c r="E36" s="20">
        <v>0</v>
      </c>
      <c r="F36" s="21">
        <v>0</v>
      </c>
      <c r="G36" s="19">
        <v>26675</v>
      </c>
      <c r="H36" s="19">
        <v>314565</v>
      </c>
      <c r="I36" s="19">
        <v>555555</v>
      </c>
      <c r="J36" s="19">
        <v>748195</v>
      </c>
      <c r="K36" s="19">
        <v>286040</v>
      </c>
      <c r="L36" s="22">
        <v>1931030</v>
      </c>
      <c r="M36" s="23">
        <v>1931030</v>
      </c>
      <c r="N36" s="18">
        <v>0</v>
      </c>
      <c r="O36" s="19">
        <v>0</v>
      </c>
      <c r="P36" s="20">
        <v>0</v>
      </c>
      <c r="Q36" s="394">
        <v>0</v>
      </c>
      <c r="R36" s="19">
        <v>0</v>
      </c>
      <c r="S36" s="19">
        <v>122605</v>
      </c>
      <c r="T36" s="19">
        <v>244645</v>
      </c>
      <c r="U36" s="19">
        <v>470575</v>
      </c>
      <c r="V36" s="19">
        <v>193595</v>
      </c>
      <c r="W36" s="22">
        <v>1031420</v>
      </c>
      <c r="X36" s="23">
        <v>1031420</v>
      </c>
      <c r="Y36" s="18">
        <v>0</v>
      </c>
      <c r="Z36" s="19">
        <v>0</v>
      </c>
      <c r="AA36" s="20">
        <v>0</v>
      </c>
      <c r="AB36" s="394">
        <v>0</v>
      </c>
      <c r="AC36" s="19">
        <v>24645</v>
      </c>
      <c r="AD36" s="19">
        <v>124305</v>
      </c>
      <c r="AE36" s="19">
        <v>160495</v>
      </c>
      <c r="AF36" s="19">
        <v>182900</v>
      </c>
      <c r="AG36" s="19">
        <v>37975</v>
      </c>
      <c r="AH36" s="22">
        <v>530320</v>
      </c>
      <c r="AI36" s="23">
        <v>530320</v>
      </c>
      <c r="AJ36" s="18">
        <v>0</v>
      </c>
      <c r="AK36" s="19">
        <v>0</v>
      </c>
      <c r="AL36" s="20">
        <v>0</v>
      </c>
      <c r="AM36" s="394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22">
        <v>0</v>
      </c>
      <c r="AT36" s="23">
        <v>0</v>
      </c>
      <c r="AU36" s="18">
        <v>0</v>
      </c>
      <c r="AV36" s="19">
        <v>0</v>
      </c>
      <c r="AW36" s="20">
        <v>0</v>
      </c>
      <c r="AX36" s="394">
        <v>0</v>
      </c>
      <c r="AY36" s="19">
        <v>0</v>
      </c>
      <c r="AZ36" s="19">
        <v>62775</v>
      </c>
      <c r="BA36" s="19">
        <v>122760</v>
      </c>
      <c r="BB36" s="19">
        <v>93270</v>
      </c>
      <c r="BC36" s="19">
        <v>54470</v>
      </c>
      <c r="BD36" s="22">
        <v>333275</v>
      </c>
      <c r="BE36" s="23">
        <v>333275</v>
      </c>
      <c r="BF36" s="18">
        <v>0</v>
      </c>
      <c r="BG36" s="19">
        <v>0</v>
      </c>
      <c r="BH36" s="20">
        <v>0</v>
      </c>
      <c r="BI36" s="394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22">
        <v>0</v>
      </c>
      <c r="BP36" s="23">
        <v>0</v>
      </c>
      <c r="BQ36" s="18">
        <v>0</v>
      </c>
      <c r="BR36" s="19">
        <v>0</v>
      </c>
      <c r="BS36" s="20">
        <v>0</v>
      </c>
      <c r="BT36" s="21">
        <v>0</v>
      </c>
      <c r="BU36" s="19">
        <v>0</v>
      </c>
      <c r="BV36" s="19">
        <v>4880</v>
      </c>
      <c r="BW36" s="19">
        <v>27655</v>
      </c>
      <c r="BX36" s="19">
        <v>1450</v>
      </c>
      <c r="BY36" s="19">
        <v>0</v>
      </c>
      <c r="BZ36" s="22">
        <v>33985</v>
      </c>
      <c r="CA36" s="23">
        <v>33985</v>
      </c>
      <c r="CB36" s="18">
        <v>0</v>
      </c>
      <c r="CC36" s="19">
        <v>0</v>
      </c>
      <c r="CD36" s="20">
        <v>0</v>
      </c>
      <c r="CE36" s="21">
        <v>0</v>
      </c>
      <c r="CF36" s="19">
        <v>2030</v>
      </c>
      <c r="CG36" s="19">
        <v>0</v>
      </c>
      <c r="CH36" s="19">
        <v>0</v>
      </c>
      <c r="CI36" s="19">
        <v>0</v>
      </c>
      <c r="CJ36" s="19">
        <v>0</v>
      </c>
      <c r="CK36" s="22">
        <v>2030</v>
      </c>
      <c r="CL36" s="23">
        <v>2030</v>
      </c>
      <c r="CM36" s="18">
        <v>0</v>
      </c>
      <c r="CN36" s="19">
        <v>0</v>
      </c>
      <c r="CO36" s="20">
        <v>0</v>
      </c>
      <c r="CP36" s="21">
        <v>0</v>
      </c>
      <c r="CQ36" s="19">
        <v>0</v>
      </c>
      <c r="CR36" s="19">
        <v>0</v>
      </c>
      <c r="CS36" s="19">
        <v>0</v>
      </c>
      <c r="CT36" s="19">
        <v>0</v>
      </c>
      <c r="CU36" s="19">
        <v>0</v>
      </c>
      <c r="CV36" s="22">
        <v>0</v>
      </c>
      <c r="CW36" s="23">
        <v>0</v>
      </c>
      <c r="CX36" s="18">
        <v>0</v>
      </c>
      <c r="CY36" s="19">
        <v>0</v>
      </c>
      <c r="CZ36" s="20">
        <v>0</v>
      </c>
      <c r="DA36" s="394">
        <v>0</v>
      </c>
      <c r="DB36" s="19">
        <v>0</v>
      </c>
      <c r="DC36" s="19">
        <v>0</v>
      </c>
      <c r="DD36" s="19">
        <v>0</v>
      </c>
      <c r="DE36" s="19">
        <v>0</v>
      </c>
      <c r="DF36" s="19">
        <v>0</v>
      </c>
      <c r="DG36" s="22">
        <v>0</v>
      </c>
      <c r="DH36" s="23">
        <v>0</v>
      </c>
      <c r="DI36" s="18">
        <v>0</v>
      </c>
      <c r="DJ36" s="19">
        <v>0</v>
      </c>
      <c r="DK36" s="20">
        <v>0</v>
      </c>
      <c r="DL36" s="21">
        <v>0</v>
      </c>
      <c r="DM36" s="19">
        <v>322</v>
      </c>
      <c r="DN36" s="19">
        <v>192040</v>
      </c>
      <c r="DO36" s="19">
        <v>449973</v>
      </c>
      <c r="DP36" s="19">
        <v>532252</v>
      </c>
      <c r="DQ36" s="19">
        <v>215729</v>
      </c>
      <c r="DR36" s="22">
        <v>1390316</v>
      </c>
      <c r="DS36" s="24">
        <v>1390316</v>
      </c>
      <c r="DT36" s="18">
        <v>0</v>
      </c>
      <c r="DU36" s="19">
        <v>0</v>
      </c>
      <c r="DV36" s="20">
        <v>0</v>
      </c>
      <c r="DW36" s="394">
        <v>0</v>
      </c>
      <c r="DX36" s="19">
        <v>0</v>
      </c>
      <c r="DY36" s="19">
        <v>131409</v>
      </c>
      <c r="DZ36" s="19">
        <v>366110</v>
      </c>
      <c r="EA36" s="19">
        <v>473274</v>
      </c>
      <c r="EB36" s="19">
        <v>190247</v>
      </c>
      <c r="EC36" s="22">
        <v>1161040</v>
      </c>
      <c r="ED36" s="23">
        <v>1161040</v>
      </c>
      <c r="EE36" s="18">
        <v>0</v>
      </c>
      <c r="EF36" s="19">
        <v>0</v>
      </c>
      <c r="EG36" s="20">
        <v>0</v>
      </c>
      <c r="EH36" s="394">
        <v>0</v>
      </c>
      <c r="EI36" s="19">
        <v>217</v>
      </c>
      <c r="EJ36" s="19">
        <v>19560</v>
      </c>
      <c r="EK36" s="19">
        <v>2170</v>
      </c>
      <c r="EL36" s="19">
        <v>14632</v>
      </c>
      <c r="EM36" s="19">
        <v>651</v>
      </c>
      <c r="EN36" s="22">
        <v>37230</v>
      </c>
      <c r="EO36" s="23">
        <v>37230</v>
      </c>
      <c r="EP36" s="18">
        <v>0</v>
      </c>
      <c r="EQ36" s="19">
        <v>0</v>
      </c>
      <c r="ER36" s="20">
        <v>0</v>
      </c>
      <c r="ES36" s="394">
        <v>0</v>
      </c>
      <c r="ET36" s="19">
        <v>0</v>
      </c>
      <c r="EU36" s="19">
        <v>0</v>
      </c>
      <c r="EV36" s="19">
        <v>0</v>
      </c>
      <c r="EW36" s="19">
        <v>0</v>
      </c>
      <c r="EX36" s="19">
        <v>0</v>
      </c>
      <c r="EY36" s="22">
        <v>0</v>
      </c>
      <c r="EZ36" s="23">
        <v>0</v>
      </c>
      <c r="FA36" s="18">
        <v>0</v>
      </c>
      <c r="FB36" s="19">
        <v>0</v>
      </c>
      <c r="FC36" s="20">
        <v>0</v>
      </c>
      <c r="FD36" s="394">
        <v>0</v>
      </c>
      <c r="FE36" s="19">
        <v>0</v>
      </c>
      <c r="FF36" s="19">
        <v>38161</v>
      </c>
      <c r="FG36" s="19">
        <v>41385</v>
      </c>
      <c r="FH36" s="19">
        <v>39496</v>
      </c>
      <c r="FI36" s="19">
        <v>24831</v>
      </c>
      <c r="FJ36" s="22">
        <v>143873</v>
      </c>
      <c r="FK36" s="23">
        <v>143873</v>
      </c>
      <c r="FL36" s="18">
        <v>0</v>
      </c>
      <c r="FM36" s="19">
        <v>0</v>
      </c>
      <c r="FN36" s="20">
        <v>0</v>
      </c>
      <c r="FO36" s="394">
        <v>0</v>
      </c>
      <c r="FP36" s="19">
        <v>0</v>
      </c>
      <c r="FQ36" s="19">
        <v>0</v>
      </c>
      <c r="FR36" s="19">
        <v>0</v>
      </c>
      <c r="FS36" s="19">
        <v>0</v>
      </c>
      <c r="FT36" s="19">
        <v>0</v>
      </c>
      <c r="FU36" s="22">
        <v>0</v>
      </c>
      <c r="FV36" s="23">
        <v>0</v>
      </c>
      <c r="FW36" s="18">
        <v>0</v>
      </c>
      <c r="FX36" s="19">
        <v>0</v>
      </c>
      <c r="FY36" s="20">
        <v>0</v>
      </c>
      <c r="FZ36" s="21">
        <v>0</v>
      </c>
      <c r="GA36" s="19">
        <v>0</v>
      </c>
      <c r="GB36" s="19">
        <v>2910</v>
      </c>
      <c r="GC36" s="19">
        <v>40308</v>
      </c>
      <c r="GD36" s="19">
        <v>4850</v>
      </c>
      <c r="GE36" s="19">
        <v>0</v>
      </c>
      <c r="GF36" s="22">
        <v>48068</v>
      </c>
      <c r="GG36" s="23">
        <v>48068</v>
      </c>
      <c r="GH36" s="18">
        <v>0</v>
      </c>
      <c r="GI36" s="19">
        <v>0</v>
      </c>
      <c r="GJ36" s="20">
        <v>0</v>
      </c>
      <c r="GK36" s="21">
        <v>0</v>
      </c>
      <c r="GL36" s="19">
        <v>105</v>
      </c>
      <c r="GM36" s="19">
        <v>0</v>
      </c>
      <c r="GN36" s="19">
        <v>0</v>
      </c>
      <c r="GO36" s="19">
        <v>0</v>
      </c>
      <c r="GP36" s="19">
        <v>0</v>
      </c>
      <c r="GQ36" s="22">
        <v>105</v>
      </c>
      <c r="GR36" s="23">
        <v>105</v>
      </c>
      <c r="GS36" s="18">
        <v>0</v>
      </c>
      <c r="GT36" s="19">
        <v>0</v>
      </c>
      <c r="GU36" s="20">
        <v>0</v>
      </c>
      <c r="GV36" s="21">
        <v>0</v>
      </c>
      <c r="GW36" s="19">
        <v>0</v>
      </c>
      <c r="GX36" s="19">
        <v>0</v>
      </c>
      <c r="GY36" s="19">
        <v>0</v>
      </c>
      <c r="GZ36" s="19">
        <v>0</v>
      </c>
      <c r="HA36" s="19">
        <v>0</v>
      </c>
      <c r="HB36" s="22">
        <v>0</v>
      </c>
      <c r="HC36" s="23">
        <v>0</v>
      </c>
      <c r="HD36" s="18">
        <v>0</v>
      </c>
      <c r="HE36" s="19">
        <v>0</v>
      </c>
      <c r="HF36" s="20">
        <v>0</v>
      </c>
      <c r="HG36" s="394">
        <v>0</v>
      </c>
      <c r="HH36" s="19">
        <v>0</v>
      </c>
      <c r="HI36" s="19">
        <v>0</v>
      </c>
      <c r="HJ36" s="19">
        <v>0</v>
      </c>
      <c r="HK36" s="19">
        <v>0</v>
      </c>
      <c r="HL36" s="19">
        <v>0</v>
      </c>
      <c r="HM36" s="22">
        <v>0</v>
      </c>
      <c r="HN36" s="23">
        <v>0</v>
      </c>
      <c r="HO36" s="18">
        <v>0</v>
      </c>
      <c r="HP36" s="19">
        <v>0</v>
      </c>
      <c r="HQ36" s="20">
        <v>0</v>
      </c>
      <c r="HR36" s="21">
        <v>0</v>
      </c>
      <c r="HS36" s="19">
        <v>26997</v>
      </c>
      <c r="HT36" s="19">
        <v>506605</v>
      </c>
      <c r="HU36" s="19">
        <v>1005528</v>
      </c>
      <c r="HV36" s="19">
        <v>1280447</v>
      </c>
      <c r="HW36" s="19">
        <v>501769</v>
      </c>
      <c r="HX36" s="22">
        <v>3321346</v>
      </c>
      <c r="HY36" s="23">
        <v>3321346</v>
      </c>
    </row>
    <row r="37" spans="2:233" ht="21" customHeight="1" x14ac:dyDescent="0.2">
      <c r="B37" s="98" t="s">
        <v>34</v>
      </c>
      <c r="C37" s="18">
        <v>0</v>
      </c>
      <c r="D37" s="19">
        <v>0</v>
      </c>
      <c r="E37" s="20">
        <v>0</v>
      </c>
      <c r="F37" s="21">
        <v>0</v>
      </c>
      <c r="G37" s="19">
        <v>106820</v>
      </c>
      <c r="H37" s="19">
        <v>37465</v>
      </c>
      <c r="I37" s="19">
        <v>176298</v>
      </c>
      <c r="J37" s="19">
        <v>306853</v>
      </c>
      <c r="K37" s="19">
        <v>228935</v>
      </c>
      <c r="L37" s="22">
        <v>856371</v>
      </c>
      <c r="M37" s="23">
        <v>856371</v>
      </c>
      <c r="N37" s="18">
        <v>0</v>
      </c>
      <c r="O37" s="19">
        <v>0</v>
      </c>
      <c r="P37" s="20">
        <v>0</v>
      </c>
      <c r="Q37" s="394">
        <v>0</v>
      </c>
      <c r="R37" s="19">
        <v>0</v>
      </c>
      <c r="S37" s="19">
        <v>0</v>
      </c>
      <c r="T37" s="19">
        <v>57350</v>
      </c>
      <c r="U37" s="19">
        <v>278225</v>
      </c>
      <c r="V37" s="19">
        <v>130820</v>
      </c>
      <c r="W37" s="22">
        <v>466395</v>
      </c>
      <c r="X37" s="23">
        <v>466395</v>
      </c>
      <c r="Y37" s="18">
        <v>0</v>
      </c>
      <c r="Z37" s="19">
        <v>0</v>
      </c>
      <c r="AA37" s="20">
        <v>0</v>
      </c>
      <c r="AB37" s="394">
        <v>0</v>
      </c>
      <c r="AC37" s="19">
        <v>100905</v>
      </c>
      <c r="AD37" s="19">
        <v>37465</v>
      </c>
      <c r="AE37" s="19">
        <v>114700</v>
      </c>
      <c r="AF37" s="19">
        <v>27280</v>
      </c>
      <c r="AG37" s="19">
        <v>65410</v>
      </c>
      <c r="AH37" s="22">
        <v>345760</v>
      </c>
      <c r="AI37" s="23">
        <v>345760</v>
      </c>
      <c r="AJ37" s="18">
        <v>0</v>
      </c>
      <c r="AK37" s="19">
        <v>0</v>
      </c>
      <c r="AL37" s="20">
        <v>0</v>
      </c>
      <c r="AM37" s="394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22">
        <v>0</v>
      </c>
      <c r="AT37" s="23">
        <v>0</v>
      </c>
      <c r="AU37" s="18">
        <v>0</v>
      </c>
      <c r="AV37" s="19">
        <v>0</v>
      </c>
      <c r="AW37" s="20">
        <v>0</v>
      </c>
      <c r="AX37" s="394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32705</v>
      </c>
      <c r="BD37" s="22">
        <v>32705</v>
      </c>
      <c r="BE37" s="23">
        <v>32705</v>
      </c>
      <c r="BF37" s="18">
        <v>0</v>
      </c>
      <c r="BG37" s="19">
        <v>0</v>
      </c>
      <c r="BH37" s="20">
        <v>0</v>
      </c>
      <c r="BI37" s="394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22">
        <v>0</v>
      </c>
      <c r="BP37" s="23">
        <v>0</v>
      </c>
      <c r="BQ37" s="18">
        <v>0</v>
      </c>
      <c r="BR37" s="19">
        <v>0</v>
      </c>
      <c r="BS37" s="20">
        <v>0</v>
      </c>
      <c r="BT37" s="21">
        <v>0</v>
      </c>
      <c r="BU37" s="19">
        <v>5915</v>
      </c>
      <c r="BV37" s="19">
        <v>0</v>
      </c>
      <c r="BW37" s="19">
        <v>4248</v>
      </c>
      <c r="BX37" s="19">
        <v>1348</v>
      </c>
      <c r="BY37" s="19">
        <v>0</v>
      </c>
      <c r="BZ37" s="22">
        <v>11511</v>
      </c>
      <c r="CA37" s="23">
        <v>11511</v>
      </c>
      <c r="CB37" s="18">
        <v>0</v>
      </c>
      <c r="CC37" s="19">
        <v>0</v>
      </c>
      <c r="CD37" s="20">
        <v>0</v>
      </c>
      <c r="CE37" s="21">
        <v>0</v>
      </c>
      <c r="CF37" s="19">
        <v>0</v>
      </c>
      <c r="CG37" s="19">
        <v>0</v>
      </c>
      <c r="CH37" s="19">
        <v>0</v>
      </c>
      <c r="CI37" s="19">
        <v>0</v>
      </c>
      <c r="CJ37" s="19">
        <v>0</v>
      </c>
      <c r="CK37" s="22">
        <v>0</v>
      </c>
      <c r="CL37" s="23">
        <v>0</v>
      </c>
      <c r="CM37" s="18">
        <v>0</v>
      </c>
      <c r="CN37" s="19">
        <v>0</v>
      </c>
      <c r="CO37" s="20">
        <v>0</v>
      </c>
      <c r="CP37" s="21">
        <v>0</v>
      </c>
      <c r="CQ37" s="19">
        <v>0</v>
      </c>
      <c r="CR37" s="19">
        <v>0</v>
      </c>
      <c r="CS37" s="19">
        <v>0</v>
      </c>
      <c r="CT37" s="19">
        <v>0</v>
      </c>
      <c r="CU37" s="19">
        <v>0</v>
      </c>
      <c r="CV37" s="22">
        <v>0</v>
      </c>
      <c r="CW37" s="23">
        <v>0</v>
      </c>
      <c r="CX37" s="18">
        <v>0</v>
      </c>
      <c r="CY37" s="19">
        <v>0</v>
      </c>
      <c r="CZ37" s="20">
        <v>0</v>
      </c>
      <c r="DA37" s="394">
        <v>0</v>
      </c>
      <c r="DB37" s="19">
        <v>0</v>
      </c>
      <c r="DC37" s="19">
        <v>0</v>
      </c>
      <c r="DD37" s="19">
        <v>0</v>
      </c>
      <c r="DE37" s="19">
        <v>0</v>
      </c>
      <c r="DF37" s="19">
        <v>0</v>
      </c>
      <c r="DG37" s="22">
        <v>0</v>
      </c>
      <c r="DH37" s="23">
        <v>0</v>
      </c>
      <c r="DI37" s="18">
        <v>0</v>
      </c>
      <c r="DJ37" s="19">
        <v>0</v>
      </c>
      <c r="DK37" s="20">
        <v>0</v>
      </c>
      <c r="DL37" s="21">
        <v>0</v>
      </c>
      <c r="DM37" s="19">
        <v>22283</v>
      </c>
      <c r="DN37" s="19">
        <v>616</v>
      </c>
      <c r="DO37" s="19">
        <v>64924</v>
      </c>
      <c r="DP37" s="19">
        <v>191908</v>
      </c>
      <c r="DQ37" s="19">
        <v>90582</v>
      </c>
      <c r="DR37" s="22">
        <v>370313</v>
      </c>
      <c r="DS37" s="24">
        <v>370313</v>
      </c>
      <c r="DT37" s="18">
        <v>0</v>
      </c>
      <c r="DU37" s="19">
        <v>0</v>
      </c>
      <c r="DV37" s="20">
        <v>0</v>
      </c>
      <c r="DW37" s="394">
        <v>0</v>
      </c>
      <c r="DX37" s="19">
        <v>0</v>
      </c>
      <c r="DY37" s="19">
        <v>0</v>
      </c>
      <c r="DZ37" s="19">
        <v>58342</v>
      </c>
      <c r="EA37" s="19">
        <v>189534</v>
      </c>
      <c r="EB37" s="19">
        <v>81871</v>
      </c>
      <c r="EC37" s="22">
        <v>329747</v>
      </c>
      <c r="ED37" s="23">
        <v>329747</v>
      </c>
      <c r="EE37" s="18">
        <v>0</v>
      </c>
      <c r="EF37" s="19">
        <v>0</v>
      </c>
      <c r="EG37" s="20">
        <v>0</v>
      </c>
      <c r="EH37" s="394">
        <v>0</v>
      </c>
      <c r="EI37" s="19">
        <v>13981</v>
      </c>
      <c r="EJ37" s="19">
        <v>616</v>
      </c>
      <c r="EK37" s="19">
        <v>868</v>
      </c>
      <c r="EL37" s="19">
        <v>434</v>
      </c>
      <c r="EM37" s="19">
        <v>434</v>
      </c>
      <c r="EN37" s="22">
        <v>16333</v>
      </c>
      <c r="EO37" s="23">
        <v>16333</v>
      </c>
      <c r="EP37" s="18">
        <v>0</v>
      </c>
      <c r="EQ37" s="19">
        <v>0</v>
      </c>
      <c r="ER37" s="20">
        <v>0</v>
      </c>
      <c r="ES37" s="394">
        <v>0</v>
      </c>
      <c r="ET37" s="19">
        <v>0</v>
      </c>
      <c r="EU37" s="19">
        <v>0</v>
      </c>
      <c r="EV37" s="19">
        <v>0</v>
      </c>
      <c r="EW37" s="19">
        <v>0</v>
      </c>
      <c r="EX37" s="19">
        <v>0</v>
      </c>
      <c r="EY37" s="22">
        <v>0</v>
      </c>
      <c r="EZ37" s="23">
        <v>0</v>
      </c>
      <c r="FA37" s="18">
        <v>0</v>
      </c>
      <c r="FB37" s="19">
        <v>0</v>
      </c>
      <c r="FC37" s="20">
        <v>0</v>
      </c>
      <c r="FD37" s="394">
        <v>0</v>
      </c>
      <c r="FE37" s="19">
        <v>0</v>
      </c>
      <c r="FF37" s="19">
        <v>0</v>
      </c>
      <c r="FG37" s="19">
        <v>0</v>
      </c>
      <c r="FH37" s="19">
        <v>0</v>
      </c>
      <c r="FI37" s="19">
        <v>8277</v>
      </c>
      <c r="FJ37" s="22">
        <v>8277</v>
      </c>
      <c r="FK37" s="23">
        <v>8277</v>
      </c>
      <c r="FL37" s="18">
        <v>0</v>
      </c>
      <c r="FM37" s="19">
        <v>0</v>
      </c>
      <c r="FN37" s="20">
        <v>0</v>
      </c>
      <c r="FO37" s="394">
        <v>0</v>
      </c>
      <c r="FP37" s="19">
        <v>0</v>
      </c>
      <c r="FQ37" s="19">
        <v>0</v>
      </c>
      <c r="FR37" s="19">
        <v>0</v>
      </c>
      <c r="FS37" s="19">
        <v>0</v>
      </c>
      <c r="FT37" s="19">
        <v>0</v>
      </c>
      <c r="FU37" s="22">
        <v>0</v>
      </c>
      <c r="FV37" s="23">
        <v>0</v>
      </c>
      <c r="FW37" s="18">
        <v>0</v>
      </c>
      <c r="FX37" s="19">
        <v>0</v>
      </c>
      <c r="FY37" s="20">
        <v>0</v>
      </c>
      <c r="FZ37" s="21">
        <v>0</v>
      </c>
      <c r="GA37" s="19">
        <v>8302</v>
      </c>
      <c r="GB37" s="19">
        <v>0</v>
      </c>
      <c r="GC37" s="19">
        <v>5714</v>
      </c>
      <c r="GD37" s="19">
        <v>1940</v>
      </c>
      <c r="GE37" s="19">
        <v>0</v>
      </c>
      <c r="GF37" s="22">
        <v>15956</v>
      </c>
      <c r="GG37" s="23">
        <v>15956</v>
      </c>
      <c r="GH37" s="18">
        <v>0</v>
      </c>
      <c r="GI37" s="19">
        <v>0</v>
      </c>
      <c r="GJ37" s="20">
        <v>0</v>
      </c>
      <c r="GK37" s="21">
        <v>0</v>
      </c>
      <c r="GL37" s="19">
        <v>0</v>
      </c>
      <c r="GM37" s="19">
        <v>0</v>
      </c>
      <c r="GN37" s="19">
        <v>0</v>
      </c>
      <c r="GO37" s="19">
        <v>0</v>
      </c>
      <c r="GP37" s="19">
        <v>0</v>
      </c>
      <c r="GQ37" s="22">
        <v>0</v>
      </c>
      <c r="GR37" s="23">
        <v>0</v>
      </c>
      <c r="GS37" s="18">
        <v>0</v>
      </c>
      <c r="GT37" s="19">
        <v>0</v>
      </c>
      <c r="GU37" s="20">
        <v>0</v>
      </c>
      <c r="GV37" s="21">
        <v>0</v>
      </c>
      <c r="GW37" s="19">
        <v>0</v>
      </c>
      <c r="GX37" s="19">
        <v>0</v>
      </c>
      <c r="GY37" s="19">
        <v>0</v>
      </c>
      <c r="GZ37" s="19">
        <v>0</v>
      </c>
      <c r="HA37" s="19">
        <v>0</v>
      </c>
      <c r="HB37" s="22">
        <v>0</v>
      </c>
      <c r="HC37" s="23">
        <v>0</v>
      </c>
      <c r="HD37" s="18">
        <v>0</v>
      </c>
      <c r="HE37" s="19">
        <v>0</v>
      </c>
      <c r="HF37" s="20">
        <v>0</v>
      </c>
      <c r="HG37" s="394">
        <v>0</v>
      </c>
      <c r="HH37" s="19">
        <v>0</v>
      </c>
      <c r="HI37" s="19">
        <v>0</v>
      </c>
      <c r="HJ37" s="19">
        <v>0</v>
      </c>
      <c r="HK37" s="19">
        <v>0</v>
      </c>
      <c r="HL37" s="19">
        <v>0</v>
      </c>
      <c r="HM37" s="22">
        <v>0</v>
      </c>
      <c r="HN37" s="23">
        <v>0</v>
      </c>
      <c r="HO37" s="18">
        <v>0</v>
      </c>
      <c r="HP37" s="19">
        <v>0</v>
      </c>
      <c r="HQ37" s="20">
        <v>0</v>
      </c>
      <c r="HR37" s="21">
        <v>0</v>
      </c>
      <c r="HS37" s="19">
        <v>129103</v>
      </c>
      <c r="HT37" s="19">
        <v>38081</v>
      </c>
      <c r="HU37" s="19">
        <v>241222</v>
      </c>
      <c r="HV37" s="19">
        <v>498761</v>
      </c>
      <c r="HW37" s="19">
        <v>319517</v>
      </c>
      <c r="HX37" s="22">
        <v>1226684</v>
      </c>
      <c r="HY37" s="23">
        <v>1226684</v>
      </c>
    </row>
    <row r="38" spans="2:233" ht="21" customHeight="1" x14ac:dyDescent="0.2">
      <c r="B38" s="98" t="s">
        <v>35</v>
      </c>
      <c r="C38" s="18">
        <v>0</v>
      </c>
      <c r="D38" s="19">
        <v>0</v>
      </c>
      <c r="E38" s="20">
        <v>0</v>
      </c>
      <c r="F38" s="21">
        <v>0</v>
      </c>
      <c r="G38" s="19">
        <v>252231</v>
      </c>
      <c r="H38" s="19">
        <v>323487</v>
      </c>
      <c r="I38" s="19">
        <v>400973</v>
      </c>
      <c r="J38" s="19">
        <v>960879</v>
      </c>
      <c r="K38" s="19">
        <v>366117</v>
      </c>
      <c r="L38" s="22">
        <v>2303687</v>
      </c>
      <c r="M38" s="23">
        <v>2303687</v>
      </c>
      <c r="N38" s="18">
        <v>0</v>
      </c>
      <c r="O38" s="19">
        <v>0</v>
      </c>
      <c r="P38" s="20">
        <v>0</v>
      </c>
      <c r="Q38" s="394">
        <v>0</v>
      </c>
      <c r="R38" s="19">
        <v>32705</v>
      </c>
      <c r="S38" s="19">
        <v>24645</v>
      </c>
      <c r="T38" s="19">
        <v>209405</v>
      </c>
      <c r="U38" s="19">
        <v>545445</v>
      </c>
      <c r="V38" s="19">
        <v>183935</v>
      </c>
      <c r="W38" s="22">
        <v>996135</v>
      </c>
      <c r="X38" s="23">
        <v>996135</v>
      </c>
      <c r="Y38" s="18">
        <v>0</v>
      </c>
      <c r="Z38" s="19">
        <v>0</v>
      </c>
      <c r="AA38" s="20">
        <v>0</v>
      </c>
      <c r="AB38" s="394">
        <v>0</v>
      </c>
      <c r="AC38" s="19">
        <v>142895</v>
      </c>
      <c r="AD38" s="19">
        <v>193540</v>
      </c>
      <c r="AE38" s="19">
        <v>174860</v>
      </c>
      <c r="AF38" s="19">
        <v>271745</v>
      </c>
      <c r="AG38" s="19">
        <v>65255</v>
      </c>
      <c r="AH38" s="22">
        <v>848295</v>
      </c>
      <c r="AI38" s="23">
        <v>848295</v>
      </c>
      <c r="AJ38" s="18">
        <v>0</v>
      </c>
      <c r="AK38" s="19">
        <v>0</v>
      </c>
      <c r="AL38" s="20">
        <v>0</v>
      </c>
      <c r="AM38" s="394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22">
        <v>0</v>
      </c>
      <c r="AT38" s="23">
        <v>0</v>
      </c>
      <c r="AU38" s="18">
        <v>0</v>
      </c>
      <c r="AV38" s="19">
        <v>0</v>
      </c>
      <c r="AW38" s="20">
        <v>0</v>
      </c>
      <c r="AX38" s="394">
        <v>0</v>
      </c>
      <c r="AY38" s="19">
        <v>2635</v>
      </c>
      <c r="AZ38" s="19">
        <v>90055</v>
      </c>
      <c r="BA38" s="19">
        <v>0</v>
      </c>
      <c r="BB38" s="19">
        <v>143250</v>
      </c>
      <c r="BC38" s="19">
        <v>111535</v>
      </c>
      <c r="BD38" s="22">
        <v>347475</v>
      </c>
      <c r="BE38" s="23">
        <v>347475</v>
      </c>
      <c r="BF38" s="18">
        <v>0</v>
      </c>
      <c r="BG38" s="19">
        <v>0</v>
      </c>
      <c r="BH38" s="20">
        <v>0</v>
      </c>
      <c r="BI38" s="394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22">
        <v>0</v>
      </c>
      <c r="BP38" s="23">
        <v>0</v>
      </c>
      <c r="BQ38" s="18">
        <v>0</v>
      </c>
      <c r="BR38" s="19">
        <v>0</v>
      </c>
      <c r="BS38" s="20">
        <v>0</v>
      </c>
      <c r="BT38" s="21">
        <v>0</v>
      </c>
      <c r="BU38" s="19">
        <v>73996</v>
      </c>
      <c r="BV38" s="19">
        <v>14812</v>
      </c>
      <c r="BW38" s="19">
        <v>15153</v>
      </c>
      <c r="BX38" s="19">
        <v>439</v>
      </c>
      <c r="BY38" s="19">
        <v>5392</v>
      </c>
      <c r="BZ38" s="22">
        <v>109792</v>
      </c>
      <c r="CA38" s="23">
        <v>109792</v>
      </c>
      <c r="CB38" s="18">
        <v>0</v>
      </c>
      <c r="CC38" s="19">
        <v>0</v>
      </c>
      <c r="CD38" s="20">
        <v>0</v>
      </c>
      <c r="CE38" s="21">
        <v>0</v>
      </c>
      <c r="CF38" s="19">
        <v>0</v>
      </c>
      <c r="CG38" s="19">
        <v>435</v>
      </c>
      <c r="CH38" s="19">
        <v>1555</v>
      </c>
      <c r="CI38" s="19">
        <v>0</v>
      </c>
      <c r="CJ38" s="19">
        <v>0</v>
      </c>
      <c r="CK38" s="22">
        <v>1990</v>
      </c>
      <c r="CL38" s="23">
        <v>1990</v>
      </c>
      <c r="CM38" s="18">
        <v>0</v>
      </c>
      <c r="CN38" s="19">
        <v>0</v>
      </c>
      <c r="CO38" s="20">
        <v>0</v>
      </c>
      <c r="CP38" s="21">
        <v>0</v>
      </c>
      <c r="CQ38" s="19">
        <v>0</v>
      </c>
      <c r="CR38" s="19">
        <v>0</v>
      </c>
      <c r="CS38" s="19">
        <v>0</v>
      </c>
      <c r="CT38" s="19">
        <v>0</v>
      </c>
      <c r="CU38" s="19">
        <v>0</v>
      </c>
      <c r="CV38" s="22">
        <v>0</v>
      </c>
      <c r="CW38" s="23">
        <v>0</v>
      </c>
      <c r="CX38" s="18">
        <v>0</v>
      </c>
      <c r="CY38" s="19">
        <v>0</v>
      </c>
      <c r="CZ38" s="20">
        <v>0</v>
      </c>
      <c r="DA38" s="394">
        <v>0</v>
      </c>
      <c r="DB38" s="19">
        <v>0</v>
      </c>
      <c r="DC38" s="19">
        <v>0</v>
      </c>
      <c r="DD38" s="19">
        <v>0</v>
      </c>
      <c r="DE38" s="19">
        <v>0</v>
      </c>
      <c r="DF38" s="19">
        <v>0</v>
      </c>
      <c r="DG38" s="22">
        <v>0</v>
      </c>
      <c r="DH38" s="23">
        <v>0</v>
      </c>
      <c r="DI38" s="18">
        <v>0</v>
      </c>
      <c r="DJ38" s="19">
        <v>0</v>
      </c>
      <c r="DK38" s="20">
        <v>0</v>
      </c>
      <c r="DL38" s="21">
        <v>0</v>
      </c>
      <c r="DM38" s="19">
        <v>122308</v>
      </c>
      <c r="DN38" s="19">
        <v>88449</v>
      </c>
      <c r="DO38" s="19">
        <v>265063</v>
      </c>
      <c r="DP38" s="19">
        <v>697294</v>
      </c>
      <c r="DQ38" s="19">
        <v>313239</v>
      </c>
      <c r="DR38" s="22">
        <v>1486353</v>
      </c>
      <c r="DS38" s="24">
        <v>1486353</v>
      </c>
      <c r="DT38" s="18">
        <v>0</v>
      </c>
      <c r="DU38" s="19">
        <v>0</v>
      </c>
      <c r="DV38" s="20">
        <v>0</v>
      </c>
      <c r="DW38" s="394">
        <v>0</v>
      </c>
      <c r="DX38" s="19">
        <v>36766</v>
      </c>
      <c r="DY38" s="19">
        <v>15035</v>
      </c>
      <c r="DZ38" s="19">
        <v>228408</v>
      </c>
      <c r="EA38" s="19">
        <v>663564</v>
      </c>
      <c r="EB38" s="19">
        <v>242583</v>
      </c>
      <c r="EC38" s="22">
        <v>1186356</v>
      </c>
      <c r="ED38" s="23">
        <v>1186356</v>
      </c>
      <c r="EE38" s="18">
        <v>0</v>
      </c>
      <c r="EF38" s="19">
        <v>0</v>
      </c>
      <c r="EG38" s="20">
        <v>0</v>
      </c>
      <c r="EH38" s="394">
        <v>0</v>
      </c>
      <c r="EI38" s="19">
        <v>22700</v>
      </c>
      <c r="EJ38" s="19">
        <v>38709</v>
      </c>
      <c r="EK38" s="19">
        <v>15927</v>
      </c>
      <c r="EL38" s="19">
        <v>2163</v>
      </c>
      <c r="EM38" s="19">
        <v>1085</v>
      </c>
      <c r="EN38" s="22">
        <v>80584</v>
      </c>
      <c r="EO38" s="23">
        <v>80584</v>
      </c>
      <c r="EP38" s="18">
        <v>0</v>
      </c>
      <c r="EQ38" s="19">
        <v>0</v>
      </c>
      <c r="ER38" s="20">
        <v>0</v>
      </c>
      <c r="ES38" s="394">
        <v>0</v>
      </c>
      <c r="ET38" s="19">
        <v>0</v>
      </c>
      <c r="EU38" s="19">
        <v>0</v>
      </c>
      <c r="EV38" s="19">
        <v>0</v>
      </c>
      <c r="EW38" s="19">
        <v>0</v>
      </c>
      <c r="EX38" s="19">
        <v>0</v>
      </c>
      <c r="EY38" s="22">
        <v>0</v>
      </c>
      <c r="EZ38" s="23">
        <v>0</v>
      </c>
      <c r="FA38" s="18">
        <v>0</v>
      </c>
      <c r="FB38" s="19">
        <v>0</v>
      </c>
      <c r="FC38" s="20">
        <v>0</v>
      </c>
      <c r="FD38" s="394">
        <v>0</v>
      </c>
      <c r="FE38" s="19">
        <v>217</v>
      </c>
      <c r="FF38" s="19">
        <v>13981</v>
      </c>
      <c r="FG38" s="19">
        <v>0</v>
      </c>
      <c r="FH38" s="19">
        <v>28172</v>
      </c>
      <c r="FI38" s="19">
        <v>61811</v>
      </c>
      <c r="FJ38" s="22">
        <v>104181</v>
      </c>
      <c r="FK38" s="23">
        <v>104181</v>
      </c>
      <c r="FL38" s="18">
        <v>0</v>
      </c>
      <c r="FM38" s="19">
        <v>0</v>
      </c>
      <c r="FN38" s="20">
        <v>0</v>
      </c>
      <c r="FO38" s="394">
        <v>0</v>
      </c>
      <c r="FP38" s="19">
        <v>0</v>
      </c>
      <c r="FQ38" s="19">
        <v>0</v>
      </c>
      <c r="FR38" s="19">
        <v>0</v>
      </c>
      <c r="FS38" s="19">
        <v>0</v>
      </c>
      <c r="FT38" s="19">
        <v>0</v>
      </c>
      <c r="FU38" s="22">
        <v>0</v>
      </c>
      <c r="FV38" s="23">
        <v>0</v>
      </c>
      <c r="FW38" s="18">
        <v>0</v>
      </c>
      <c r="FX38" s="19">
        <v>0</v>
      </c>
      <c r="FY38" s="20">
        <v>0</v>
      </c>
      <c r="FZ38" s="21">
        <v>0</v>
      </c>
      <c r="GA38" s="19">
        <v>62625</v>
      </c>
      <c r="GB38" s="19">
        <v>20696</v>
      </c>
      <c r="GC38" s="19">
        <v>20700</v>
      </c>
      <c r="GD38" s="19">
        <v>3395</v>
      </c>
      <c r="GE38" s="19">
        <v>7760</v>
      </c>
      <c r="GF38" s="22">
        <v>115176</v>
      </c>
      <c r="GG38" s="23">
        <v>115176</v>
      </c>
      <c r="GH38" s="18">
        <v>0</v>
      </c>
      <c r="GI38" s="19">
        <v>0</v>
      </c>
      <c r="GJ38" s="20">
        <v>0</v>
      </c>
      <c r="GK38" s="21">
        <v>0</v>
      </c>
      <c r="GL38" s="19">
        <v>0</v>
      </c>
      <c r="GM38" s="19">
        <v>28</v>
      </c>
      <c r="GN38" s="19">
        <v>28</v>
      </c>
      <c r="GO38" s="19">
        <v>0</v>
      </c>
      <c r="GP38" s="19">
        <v>0</v>
      </c>
      <c r="GQ38" s="22">
        <v>56</v>
      </c>
      <c r="GR38" s="23">
        <v>56</v>
      </c>
      <c r="GS38" s="18">
        <v>0</v>
      </c>
      <c r="GT38" s="19">
        <v>0</v>
      </c>
      <c r="GU38" s="20">
        <v>0</v>
      </c>
      <c r="GV38" s="21">
        <v>0</v>
      </c>
      <c r="GW38" s="19">
        <v>0</v>
      </c>
      <c r="GX38" s="19">
        <v>0</v>
      </c>
      <c r="GY38" s="19">
        <v>0</v>
      </c>
      <c r="GZ38" s="19">
        <v>0</v>
      </c>
      <c r="HA38" s="19">
        <v>0</v>
      </c>
      <c r="HB38" s="22">
        <v>0</v>
      </c>
      <c r="HC38" s="23">
        <v>0</v>
      </c>
      <c r="HD38" s="18">
        <v>0</v>
      </c>
      <c r="HE38" s="19">
        <v>0</v>
      </c>
      <c r="HF38" s="20">
        <v>0</v>
      </c>
      <c r="HG38" s="394">
        <v>0</v>
      </c>
      <c r="HH38" s="19">
        <v>0</v>
      </c>
      <c r="HI38" s="19">
        <v>0</v>
      </c>
      <c r="HJ38" s="19">
        <v>0</v>
      </c>
      <c r="HK38" s="19">
        <v>0</v>
      </c>
      <c r="HL38" s="19">
        <v>0</v>
      </c>
      <c r="HM38" s="22">
        <v>0</v>
      </c>
      <c r="HN38" s="23">
        <v>0</v>
      </c>
      <c r="HO38" s="18">
        <v>0</v>
      </c>
      <c r="HP38" s="19">
        <v>0</v>
      </c>
      <c r="HQ38" s="20">
        <v>0</v>
      </c>
      <c r="HR38" s="21">
        <v>0</v>
      </c>
      <c r="HS38" s="19">
        <v>374539</v>
      </c>
      <c r="HT38" s="19">
        <v>411936</v>
      </c>
      <c r="HU38" s="19">
        <v>666036</v>
      </c>
      <c r="HV38" s="19">
        <v>1658173</v>
      </c>
      <c r="HW38" s="19">
        <v>679356</v>
      </c>
      <c r="HX38" s="22">
        <v>3790040</v>
      </c>
      <c r="HY38" s="23">
        <v>3790040</v>
      </c>
    </row>
    <row r="39" spans="2:233" ht="21" customHeight="1" x14ac:dyDescent="0.2">
      <c r="B39" s="98" t="s">
        <v>36</v>
      </c>
      <c r="C39" s="18">
        <v>0</v>
      </c>
      <c r="D39" s="19">
        <v>0</v>
      </c>
      <c r="E39" s="20">
        <v>0</v>
      </c>
      <c r="F39" s="21">
        <v>0</v>
      </c>
      <c r="G39" s="19">
        <v>54185</v>
      </c>
      <c r="H39" s="19">
        <v>100844</v>
      </c>
      <c r="I39" s="19">
        <v>748391</v>
      </c>
      <c r="J39" s="19">
        <v>1219046</v>
      </c>
      <c r="K39" s="19">
        <v>426798</v>
      </c>
      <c r="L39" s="22">
        <v>2549264</v>
      </c>
      <c r="M39" s="23">
        <v>2549264</v>
      </c>
      <c r="N39" s="18">
        <v>0</v>
      </c>
      <c r="O39" s="19">
        <v>0</v>
      </c>
      <c r="P39" s="20">
        <v>0</v>
      </c>
      <c r="Q39" s="394">
        <v>0</v>
      </c>
      <c r="R39" s="19">
        <v>4250</v>
      </c>
      <c r="S39" s="19">
        <v>35340</v>
      </c>
      <c r="T39" s="19">
        <v>530954</v>
      </c>
      <c r="U39" s="19">
        <v>713713</v>
      </c>
      <c r="V39" s="19">
        <v>297465</v>
      </c>
      <c r="W39" s="22">
        <v>1581722</v>
      </c>
      <c r="X39" s="23">
        <v>1581722</v>
      </c>
      <c r="Y39" s="18">
        <v>0</v>
      </c>
      <c r="Z39" s="19">
        <v>0</v>
      </c>
      <c r="AA39" s="20">
        <v>0</v>
      </c>
      <c r="AB39" s="394">
        <v>0</v>
      </c>
      <c r="AC39" s="19">
        <v>41375</v>
      </c>
      <c r="AD39" s="19">
        <v>37735</v>
      </c>
      <c r="AE39" s="19">
        <v>189892</v>
      </c>
      <c r="AF39" s="19">
        <v>321029</v>
      </c>
      <c r="AG39" s="19">
        <v>58455</v>
      </c>
      <c r="AH39" s="22">
        <v>648486</v>
      </c>
      <c r="AI39" s="23">
        <v>648486</v>
      </c>
      <c r="AJ39" s="18">
        <v>0</v>
      </c>
      <c r="AK39" s="19">
        <v>0</v>
      </c>
      <c r="AL39" s="20">
        <v>0</v>
      </c>
      <c r="AM39" s="394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22">
        <v>0</v>
      </c>
      <c r="AT39" s="23">
        <v>0</v>
      </c>
      <c r="AU39" s="18">
        <v>0</v>
      </c>
      <c r="AV39" s="19">
        <v>0</v>
      </c>
      <c r="AW39" s="20">
        <v>0</v>
      </c>
      <c r="AX39" s="394">
        <v>0</v>
      </c>
      <c r="AY39" s="19">
        <v>0</v>
      </c>
      <c r="AZ39" s="19">
        <v>0</v>
      </c>
      <c r="BA39" s="19">
        <v>0</v>
      </c>
      <c r="BB39" s="19">
        <v>128340</v>
      </c>
      <c r="BC39" s="19">
        <v>41290</v>
      </c>
      <c r="BD39" s="22">
        <v>169630</v>
      </c>
      <c r="BE39" s="23">
        <v>169630</v>
      </c>
      <c r="BF39" s="18">
        <v>0</v>
      </c>
      <c r="BG39" s="19">
        <v>0</v>
      </c>
      <c r="BH39" s="20">
        <v>0</v>
      </c>
      <c r="BI39" s="394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22">
        <v>0</v>
      </c>
      <c r="BP39" s="23">
        <v>0</v>
      </c>
      <c r="BQ39" s="18">
        <v>0</v>
      </c>
      <c r="BR39" s="19">
        <v>0</v>
      </c>
      <c r="BS39" s="20">
        <v>0</v>
      </c>
      <c r="BT39" s="21">
        <v>0</v>
      </c>
      <c r="BU39" s="19">
        <v>8560</v>
      </c>
      <c r="BV39" s="19">
        <v>27769</v>
      </c>
      <c r="BW39" s="19">
        <v>27545</v>
      </c>
      <c r="BX39" s="19">
        <v>55384</v>
      </c>
      <c r="BY39" s="19">
        <v>29588</v>
      </c>
      <c r="BZ39" s="22">
        <v>148846</v>
      </c>
      <c r="CA39" s="23">
        <v>148846</v>
      </c>
      <c r="CB39" s="18">
        <v>0</v>
      </c>
      <c r="CC39" s="19">
        <v>0</v>
      </c>
      <c r="CD39" s="20">
        <v>0</v>
      </c>
      <c r="CE39" s="21">
        <v>0</v>
      </c>
      <c r="CF39" s="19">
        <v>0</v>
      </c>
      <c r="CG39" s="19">
        <v>0</v>
      </c>
      <c r="CH39" s="19">
        <v>0</v>
      </c>
      <c r="CI39" s="19">
        <v>580</v>
      </c>
      <c r="CJ39" s="19">
        <v>0</v>
      </c>
      <c r="CK39" s="22">
        <v>580</v>
      </c>
      <c r="CL39" s="23">
        <v>580</v>
      </c>
      <c r="CM39" s="18">
        <v>0</v>
      </c>
      <c r="CN39" s="19">
        <v>0</v>
      </c>
      <c r="CO39" s="20">
        <v>0</v>
      </c>
      <c r="CP39" s="21">
        <v>0</v>
      </c>
      <c r="CQ39" s="19">
        <v>0</v>
      </c>
      <c r="CR39" s="19">
        <v>0</v>
      </c>
      <c r="CS39" s="19">
        <v>0</v>
      </c>
      <c r="CT39" s="19">
        <v>0</v>
      </c>
      <c r="CU39" s="19">
        <v>0</v>
      </c>
      <c r="CV39" s="22">
        <v>0</v>
      </c>
      <c r="CW39" s="23">
        <v>0</v>
      </c>
      <c r="CX39" s="18">
        <v>0</v>
      </c>
      <c r="CY39" s="19">
        <v>0</v>
      </c>
      <c r="CZ39" s="20">
        <v>0</v>
      </c>
      <c r="DA39" s="394">
        <v>0</v>
      </c>
      <c r="DB39" s="19">
        <v>0</v>
      </c>
      <c r="DC39" s="19">
        <v>0</v>
      </c>
      <c r="DD39" s="19">
        <v>0</v>
      </c>
      <c r="DE39" s="19">
        <v>0</v>
      </c>
      <c r="DF39" s="19">
        <v>0</v>
      </c>
      <c r="DG39" s="22">
        <v>0</v>
      </c>
      <c r="DH39" s="23">
        <v>0</v>
      </c>
      <c r="DI39" s="18">
        <v>0</v>
      </c>
      <c r="DJ39" s="19">
        <v>0</v>
      </c>
      <c r="DK39" s="20">
        <v>0</v>
      </c>
      <c r="DL39" s="21">
        <v>0</v>
      </c>
      <c r="DM39" s="19">
        <v>59520</v>
      </c>
      <c r="DN39" s="19">
        <v>59015</v>
      </c>
      <c r="DO39" s="19">
        <v>785910</v>
      </c>
      <c r="DP39" s="19">
        <v>999024</v>
      </c>
      <c r="DQ39" s="19">
        <v>469204</v>
      </c>
      <c r="DR39" s="22">
        <v>2372673</v>
      </c>
      <c r="DS39" s="24">
        <v>2372673</v>
      </c>
      <c r="DT39" s="18">
        <v>0</v>
      </c>
      <c r="DU39" s="19">
        <v>0</v>
      </c>
      <c r="DV39" s="20">
        <v>0</v>
      </c>
      <c r="DW39" s="394">
        <v>0</v>
      </c>
      <c r="DX39" s="19">
        <v>34800</v>
      </c>
      <c r="DY39" s="19">
        <v>36611</v>
      </c>
      <c r="DZ39" s="19">
        <v>720214</v>
      </c>
      <c r="EA39" s="19">
        <v>858055</v>
      </c>
      <c r="EB39" s="19">
        <v>410553</v>
      </c>
      <c r="EC39" s="22">
        <v>2060233</v>
      </c>
      <c r="ED39" s="23">
        <v>2060233</v>
      </c>
      <c r="EE39" s="18">
        <v>0</v>
      </c>
      <c r="EF39" s="19">
        <v>0</v>
      </c>
      <c r="EG39" s="20">
        <v>0</v>
      </c>
      <c r="EH39" s="394">
        <v>0</v>
      </c>
      <c r="EI39" s="19">
        <v>12010</v>
      </c>
      <c r="EJ39" s="19">
        <v>1302</v>
      </c>
      <c r="EK39" s="19">
        <v>28536</v>
      </c>
      <c r="EL39" s="19">
        <v>53446</v>
      </c>
      <c r="EM39" s="19">
        <v>525</v>
      </c>
      <c r="EN39" s="22">
        <v>95819</v>
      </c>
      <c r="EO39" s="23">
        <v>95819</v>
      </c>
      <c r="EP39" s="18">
        <v>0</v>
      </c>
      <c r="EQ39" s="19">
        <v>0</v>
      </c>
      <c r="ER39" s="20">
        <v>0</v>
      </c>
      <c r="ES39" s="394">
        <v>0</v>
      </c>
      <c r="ET39" s="19">
        <v>0</v>
      </c>
      <c r="EU39" s="19">
        <v>0</v>
      </c>
      <c r="EV39" s="19">
        <v>0</v>
      </c>
      <c r="EW39" s="19">
        <v>0</v>
      </c>
      <c r="EX39" s="19">
        <v>0</v>
      </c>
      <c r="EY39" s="22">
        <v>0</v>
      </c>
      <c r="EZ39" s="23">
        <v>0</v>
      </c>
      <c r="FA39" s="18">
        <v>0</v>
      </c>
      <c r="FB39" s="19">
        <v>0</v>
      </c>
      <c r="FC39" s="20">
        <v>0</v>
      </c>
      <c r="FD39" s="394">
        <v>0</v>
      </c>
      <c r="FE39" s="19">
        <v>0</v>
      </c>
      <c r="FF39" s="19">
        <v>0</v>
      </c>
      <c r="FG39" s="19">
        <v>0</v>
      </c>
      <c r="FH39" s="19">
        <v>40858</v>
      </c>
      <c r="FI39" s="19">
        <v>8991</v>
      </c>
      <c r="FJ39" s="22">
        <v>49849</v>
      </c>
      <c r="FK39" s="23">
        <v>49849</v>
      </c>
      <c r="FL39" s="18">
        <v>0</v>
      </c>
      <c r="FM39" s="19">
        <v>0</v>
      </c>
      <c r="FN39" s="20">
        <v>0</v>
      </c>
      <c r="FO39" s="394">
        <v>0</v>
      </c>
      <c r="FP39" s="19">
        <v>0</v>
      </c>
      <c r="FQ39" s="19">
        <v>0</v>
      </c>
      <c r="FR39" s="19">
        <v>0</v>
      </c>
      <c r="FS39" s="19">
        <v>0</v>
      </c>
      <c r="FT39" s="19">
        <v>0</v>
      </c>
      <c r="FU39" s="22">
        <v>0</v>
      </c>
      <c r="FV39" s="23">
        <v>0</v>
      </c>
      <c r="FW39" s="18">
        <v>0</v>
      </c>
      <c r="FX39" s="19">
        <v>0</v>
      </c>
      <c r="FY39" s="20">
        <v>0</v>
      </c>
      <c r="FZ39" s="21">
        <v>0</v>
      </c>
      <c r="GA39" s="19">
        <v>12710</v>
      </c>
      <c r="GB39" s="19">
        <v>21102</v>
      </c>
      <c r="GC39" s="19">
        <v>37160</v>
      </c>
      <c r="GD39" s="19">
        <v>46637</v>
      </c>
      <c r="GE39" s="19">
        <v>49135</v>
      </c>
      <c r="GF39" s="22">
        <v>166744</v>
      </c>
      <c r="GG39" s="23">
        <v>166744</v>
      </c>
      <c r="GH39" s="18">
        <v>0</v>
      </c>
      <c r="GI39" s="19">
        <v>0</v>
      </c>
      <c r="GJ39" s="20">
        <v>0</v>
      </c>
      <c r="GK39" s="21">
        <v>0</v>
      </c>
      <c r="GL39" s="19">
        <v>0</v>
      </c>
      <c r="GM39" s="19">
        <v>0</v>
      </c>
      <c r="GN39" s="19">
        <v>0</v>
      </c>
      <c r="GO39" s="19">
        <v>28</v>
      </c>
      <c r="GP39" s="19">
        <v>0</v>
      </c>
      <c r="GQ39" s="22">
        <v>28</v>
      </c>
      <c r="GR39" s="23">
        <v>28</v>
      </c>
      <c r="GS39" s="18">
        <v>0</v>
      </c>
      <c r="GT39" s="19">
        <v>0</v>
      </c>
      <c r="GU39" s="20">
        <v>0</v>
      </c>
      <c r="GV39" s="21">
        <v>0</v>
      </c>
      <c r="GW39" s="19">
        <v>0</v>
      </c>
      <c r="GX39" s="19">
        <v>0</v>
      </c>
      <c r="GY39" s="19">
        <v>0</v>
      </c>
      <c r="GZ39" s="19">
        <v>0</v>
      </c>
      <c r="HA39" s="19">
        <v>0</v>
      </c>
      <c r="HB39" s="22">
        <v>0</v>
      </c>
      <c r="HC39" s="23">
        <v>0</v>
      </c>
      <c r="HD39" s="18">
        <v>0</v>
      </c>
      <c r="HE39" s="19">
        <v>0</v>
      </c>
      <c r="HF39" s="20">
        <v>0</v>
      </c>
      <c r="HG39" s="394">
        <v>0</v>
      </c>
      <c r="HH39" s="19">
        <v>0</v>
      </c>
      <c r="HI39" s="19">
        <v>0</v>
      </c>
      <c r="HJ39" s="19">
        <v>0</v>
      </c>
      <c r="HK39" s="19">
        <v>0</v>
      </c>
      <c r="HL39" s="19">
        <v>0</v>
      </c>
      <c r="HM39" s="22">
        <v>0</v>
      </c>
      <c r="HN39" s="23">
        <v>0</v>
      </c>
      <c r="HO39" s="18">
        <v>0</v>
      </c>
      <c r="HP39" s="19">
        <v>0</v>
      </c>
      <c r="HQ39" s="20">
        <v>0</v>
      </c>
      <c r="HR39" s="21">
        <v>0</v>
      </c>
      <c r="HS39" s="19">
        <v>113705</v>
      </c>
      <c r="HT39" s="19">
        <v>159859</v>
      </c>
      <c r="HU39" s="19">
        <v>1534301</v>
      </c>
      <c r="HV39" s="19">
        <v>2218070</v>
      </c>
      <c r="HW39" s="19">
        <v>896002</v>
      </c>
      <c r="HX39" s="22">
        <v>4921937</v>
      </c>
      <c r="HY39" s="23">
        <v>4921937</v>
      </c>
    </row>
    <row r="40" spans="2:233" ht="21" customHeight="1" thickBot="1" x14ac:dyDescent="0.25">
      <c r="B40" s="100" t="s">
        <v>37</v>
      </c>
      <c r="C40" s="25">
        <v>0</v>
      </c>
      <c r="D40" s="26">
        <v>0</v>
      </c>
      <c r="E40" s="27">
        <v>0</v>
      </c>
      <c r="F40" s="28">
        <v>0</v>
      </c>
      <c r="G40" s="26">
        <v>32705</v>
      </c>
      <c r="H40" s="26">
        <v>0</v>
      </c>
      <c r="I40" s="26">
        <v>155067</v>
      </c>
      <c r="J40" s="26">
        <v>107210</v>
      </c>
      <c r="K40" s="26">
        <v>82650</v>
      </c>
      <c r="L40" s="29">
        <v>377632</v>
      </c>
      <c r="M40" s="30">
        <v>377632</v>
      </c>
      <c r="N40" s="25">
        <v>0</v>
      </c>
      <c r="O40" s="26">
        <v>0</v>
      </c>
      <c r="P40" s="27">
        <v>0</v>
      </c>
      <c r="Q40" s="395">
        <v>0</v>
      </c>
      <c r="R40" s="26">
        <v>0</v>
      </c>
      <c r="S40" s="26">
        <v>0</v>
      </c>
      <c r="T40" s="26">
        <v>29830</v>
      </c>
      <c r="U40" s="26">
        <v>104575</v>
      </c>
      <c r="V40" s="26">
        <v>68045</v>
      </c>
      <c r="W40" s="29">
        <v>202450</v>
      </c>
      <c r="X40" s="30">
        <v>202450</v>
      </c>
      <c r="Y40" s="25">
        <v>0</v>
      </c>
      <c r="Z40" s="26">
        <v>0</v>
      </c>
      <c r="AA40" s="27">
        <v>0</v>
      </c>
      <c r="AB40" s="395">
        <v>0</v>
      </c>
      <c r="AC40" s="26">
        <v>32705</v>
      </c>
      <c r="AD40" s="26">
        <v>0</v>
      </c>
      <c r="AE40" s="26">
        <v>125237</v>
      </c>
      <c r="AF40" s="26">
        <v>2635</v>
      </c>
      <c r="AG40" s="26">
        <v>14605</v>
      </c>
      <c r="AH40" s="29">
        <v>175182</v>
      </c>
      <c r="AI40" s="30">
        <v>175182</v>
      </c>
      <c r="AJ40" s="25">
        <v>0</v>
      </c>
      <c r="AK40" s="26">
        <v>0</v>
      </c>
      <c r="AL40" s="27">
        <v>0</v>
      </c>
      <c r="AM40" s="395">
        <v>0</v>
      </c>
      <c r="AN40" s="26">
        <v>0</v>
      </c>
      <c r="AO40" s="26">
        <v>0</v>
      </c>
      <c r="AP40" s="26">
        <v>0</v>
      </c>
      <c r="AQ40" s="26">
        <v>0</v>
      </c>
      <c r="AR40" s="26">
        <v>0</v>
      </c>
      <c r="AS40" s="29">
        <v>0</v>
      </c>
      <c r="AT40" s="30">
        <v>0</v>
      </c>
      <c r="AU40" s="25">
        <v>0</v>
      </c>
      <c r="AV40" s="26">
        <v>0</v>
      </c>
      <c r="AW40" s="27">
        <v>0</v>
      </c>
      <c r="AX40" s="395">
        <v>0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9">
        <v>0</v>
      </c>
      <c r="BE40" s="30">
        <v>0</v>
      </c>
      <c r="BF40" s="25">
        <v>0</v>
      </c>
      <c r="BG40" s="26">
        <v>0</v>
      </c>
      <c r="BH40" s="27">
        <v>0</v>
      </c>
      <c r="BI40" s="395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9">
        <v>0</v>
      </c>
      <c r="BP40" s="30">
        <v>0</v>
      </c>
      <c r="BQ40" s="25">
        <v>0</v>
      </c>
      <c r="BR40" s="26">
        <v>0</v>
      </c>
      <c r="BS40" s="27">
        <v>0</v>
      </c>
      <c r="BT40" s="28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9">
        <v>0</v>
      </c>
      <c r="CA40" s="30">
        <v>0</v>
      </c>
      <c r="CB40" s="25">
        <v>0</v>
      </c>
      <c r="CC40" s="26">
        <v>0</v>
      </c>
      <c r="CD40" s="27">
        <v>0</v>
      </c>
      <c r="CE40" s="28">
        <v>0</v>
      </c>
      <c r="CF40" s="26">
        <v>0</v>
      </c>
      <c r="CG40" s="26">
        <v>0</v>
      </c>
      <c r="CH40" s="26">
        <v>0</v>
      </c>
      <c r="CI40" s="26">
        <v>0</v>
      </c>
      <c r="CJ40" s="26">
        <v>0</v>
      </c>
      <c r="CK40" s="29">
        <v>0</v>
      </c>
      <c r="CL40" s="30">
        <v>0</v>
      </c>
      <c r="CM40" s="25">
        <v>0</v>
      </c>
      <c r="CN40" s="26">
        <v>0</v>
      </c>
      <c r="CO40" s="27">
        <v>0</v>
      </c>
      <c r="CP40" s="28">
        <v>0</v>
      </c>
      <c r="CQ40" s="26">
        <v>0</v>
      </c>
      <c r="CR40" s="26">
        <v>0</v>
      </c>
      <c r="CS40" s="26">
        <v>0</v>
      </c>
      <c r="CT40" s="26">
        <v>0</v>
      </c>
      <c r="CU40" s="26">
        <v>0</v>
      </c>
      <c r="CV40" s="29">
        <v>0</v>
      </c>
      <c r="CW40" s="30">
        <v>0</v>
      </c>
      <c r="CX40" s="25">
        <v>0</v>
      </c>
      <c r="CY40" s="26">
        <v>0</v>
      </c>
      <c r="CZ40" s="27">
        <v>0</v>
      </c>
      <c r="DA40" s="395">
        <v>0</v>
      </c>
      <c r="DB40" s="26">
        <v>0</v>
      </c>
      <c r="DC40" s="26">
        <v>0</v>
      </c>
      <c r="DD40" s="26">
        <v>0</v>
      </c>
      <c r="DE40" s="26">
        <v>0</v>
      </c>
      <c r="DF40" s="26">
        <v>0</v>
      </c>
      <c r="DG40" s="29">
        <v>0</v>
      </c>
      <c r="DH40" s="30">
        <v>0</v>
      </c>
      <c r="DI40" s="25">
        <v>0</v>
      </c>
      <c r="DJ40" s="26">
        <v>0</v>
      </c>
      <c r="DK40" s="27">
        <v>0</v>
      </c>
      <c r="DL40" s="28">
        <v>0</v>
      </c>
      <c r="DM40" s="26">
        <v>217</v>
      </c>
      <c r="DN40" s="26">
        <v>0</v>
      </c>
      <c r="DO40" s="26">
        <v>68851</v>
      </c>
      <c r="DP40" s="26">
        <v>125644</v>
      </c>
      <c r="DQ40" s="26">
        <v>67172</v>
      </c>
      <c r="DR40" s="29">
        <v>261884</v>
      </c>
      <c r="DS40" s="31">
        <v>261884</v>
      </c>
      <c r="DT40" s="25">
        <v>0</v>
      </c>
      <c r="DU40" s="26">
        <v>0</v>
      </c>
      <c r="DV40" s="27">
        <v>0</v>
      </c>
      <c r="DW40" s="395">
        <v>0</v>
      </c>
      <c r="DX40" s="26">
        <v>0</v>
      </c>
      <c r="DY40" s="26">
        <v>0</v>
      </c>
      <c r="DZ40" s="26">
        <v>51646</v>
      </c>
      <c r="EA40" s="26">
        <v>125427</v>
      </c>
      <c r="EB40" s="26">
        <v>66836</v>
      </c>
      <c r="EC40" s="29">
        <v>243909</v>
      </c>
      <c r="ED40" s="30">
        <v>243909</v>
      </c>
      <c r="EE40" s="25">
        <v>0</v>
      </c>
      <c r="EF40" s="26">
        <v>0</v>
      </c>
      <c r="EG40" s="27">
        <v>0</v>
      </c>
      <c r="EH40" s="395">
        <v>0</v>
      </c>
      <c r="EI40" s="26">
        <v>217</v>
      </c>
      <c r="EJ40" s="26">
        <v>0</v>
      </c>
      <c r="EK40" s="26">
        <v>17205</v>
      </c>
      <c r="EL40" s="26">
        <v>217</v>
      </c>
      <c r="EM40" s="26">
        <v>336</v>
      </c>
      <c r="EN40" s="29">
        <v>17975</v>
      </c>
      <c r="EO40" s="30">
        <v>17975</v>
      </c>
      <c r="EP40" s="25">
        <v>0</v>
      </c>
      <c r="EQ40" s="26">
        <v>0</v>
      </c>
      <c r="ER40" s="27">
        <v>0</v>
      </c>
      <c r="ES40" s="395">
        <v>0</v>
      </c>
      <c r="ET40" s="26">
        <v>0</v>
      </c>
      <c r="EU40" s="26">
        <v>0</v>
      </c>
      <c r="EV40" s="26">
        <v>0</v>
      </c>
      <c r="EW40" s="26">
        <v>0</v>
      </c>
      <c r="EX40" s="26">
        <v>0</v>
      </c>
      <c r="EY40" s="29">
        <v>0</v>
      </c>
      <c r="EZ40" s="30">
        <v>0</v>
      </c>
      <c r="FA40" s="25">
        <v>0</v>
      </c>
      <c r="FB40" s="26">
        <v>0</v>
      </c>
      <c r="FC40" s="27">
        <v>0</v>
      </c>
      <c r="FD40" s="395">
        <v>0</v>
      </c>
      <c r="FE40" s="26">
        <v>0</v>
      </c>
      <c r="FF40" s="26">
        <v>0</v>
      </c>
      <c r="FG40" s="26">
        <v>0</v>
      </c>
      <c r="FH40" s="26">
        <v>0</v>
      </c>
      <c r="FI40" s="26">
        <v>0</v>
      </c>
      <c r="FJ40" s="29">
        <v>0</v>
      </c>
      <c r="FK40" s="30">
        <v>0</v>
      </c>
      <c r="FL40" s="25">
        <v>0</v>
      </c>
      <c r="FM40" s="26">
        <v>0</v>
      </c>
      <c r="FN40" s="27">
        <v>0</v>
      </c>
      <c r="FO40" s="395">
        <v>0</v>
      </c>
      <c r="FP40" s="26">
        <v>0</v>
      </c>
      <c r="FQ40" s="26">
        <v>0</v>
      </c>
      <c r="FR40" s="26">
        <v>0</v>
      </c>
      <c r="FS40" s="26">
        <v>0</v>
      </c>
      <c r="FT40" s="26">
        <v>0</v>
      </c>
      <c r="FU40" s="29">
        <v>0</v>
      </c>
      <c r="FV40" s="30">
        <v>0</v>
      </c>
      <c r="FW40" s="25">
        <v>0</v>
      </c>
      <c r="FX40" s="26">
        <v>0</v>
      </c>
      <c r="FY40" s="27">
        <v>0</v>
      </c>
      <c r="FZ40" s="28">
        <v>0</v>
      </c>
      <c r="GA40" s="26">
        <v>0</v>
      </c>
      <c r="GB40" s="26">
        <v>0</v>
      </c>
      <c r="GC40" s="26">
        <v>0</v>
      </c>
      <c r="GD40" s="26">
        <v>0</v>
      </c>
      <c r="GE40" s="26">
        <v>0</v>
      </c>
      <c r="GF40" s="29">
        <v>0</v>
      </c>
      <c r="GG40" s="30">
        <v>0</v>
      </c>
      <c r="GH40" s="25">
        <v>0</v>
      </c>
      <c r="GI40" s="26">
        <v>0</v>
      </c>
      <c r="GJ40" s="27">
        <v>0</v>
      </c>
      <c r="GK40" s="28">
        <v>0</v>
      </c>
      <c r="GL40" s="26">
        <v>0</v>
      </c>
      <c r="GM40" s="26">
        <v>0</v>
      </c>
      <c r="GN40" s="26">
        <v>0</v>
      </c>
      <c r="GO40" s="26">
        <v>0</v>
      </c>
      <c r="GP40" s="26">
        <v>0</v>
      </c>
      <c r="GQ40" s="29">
        <v>0</v>
      </c>
      <c r="GR40" s="30">
        <v>0</v>
      </c>
      <c r="GS40" s="25">
        <v>0</v>
      </c>
      <c r="GT40" s="26">
        <v>0</v>
      </c>
      <c r="GU40" s="27">
        <v>0</v>
      </c>
      <c r="GV40" s="28">
        <v>0</v>
      </c>
      <c r="GW40" s="26">
        <v>0</v>
      </c>
      <c r="GX40" s="26">
        <v>0</v>
      </c>
      <c r="GY40" s="26">
        <v>0</v>
      </c>
      <c r="GZ40" s="26">
        <v>0</v>
      </c>
      <c r="HA40" s="26">
        <v>0</v>
      </c>
      <c r="HB40" s="29">
        <v>0</v>
      </c>
      <c r="HC40" s="30">
        <v>0</v>
      </c>
      <c r="HD40" s="25">
        <v>0</v>
      </c>
      <c r="HE40" s="26">
        <v>0</v>
      </c>
      <c r="HF40" s="27">
        <v>0</v>
      </c>
      <c r="HG40" s="395">
        <v>0</v>
      </c>
      <c r="HH40" s="26">
        <v>0</v>
      </c>
      <c r="HI40" s="26">
        <v>0</v>
      </c>
      <c r="HJ40" s="26">
        <v>0</v>
      </c>
      <c r="HK40" s="26">
        <v>0</v>
      </c>
      <c r="HL40" s="26">
        <v>0</v>
      </c>
      <c r="HM40" s="29">
        <v>0</v>
      </c>
      <c r="HN40" s="30">
        <v>0</v>
      </c>
      <c r="HO40" s="25">
        <v>0</v>
      </c>
      <c r="HP40" s="26">
        <v>0</v>
      </c>
      <c r="HQ40" s="27">
        <v>0</v>
      </c>
      <c r="HR40" s="28">
        <v>0</v>
      </c>
      <c r="HS40" s="26">
        <v>32922</v>
      </c>
      <c r="HT40" s="26">
        <v>0</v>
      </c>
      <c r="HU40" s="26">
        <v>223918</v>
      </c>
      <c r="HV40" s="26">
        <v>232854</v>
      </c>
      <c r="HW40" s="26">
        <v>149822</v>
      </c>
      <c r="HX40" s="29">
        <v>639516</v>
      </c>
      <c r="HY40" s="30">
        <v>639516</v>
      </c>
    </row>
    <row r="41" spans="2:233" x14ac:dyDescent="0.2">
      <c r="B41" s="63" t="s">
        <v>83</v>
      </c>
    </row>
  </sheetData>
  <mergeCells count="88">
    <mergeCell ref="FK5:FK6"/>
    <mergeCell ref="HC5:HC6"/>
    <mergeCell ref="HO5:HQ5"/>
    <mergeCell ref="HR5:HX5"/>
    <mergeCell ref="HY5:HY6"/>
    <mergeCell ref="GG5:GG6"/>
    <mergeCell ref="GH5:GJ5"/>
    <mergeCell ref="GK5:GQ5"/>
    <mergeCell ref="GR5:GR6"/>
    <mergeCell ref="GS5:GU5"/>
    <mergeCell ref="GV5:HB5"/>
    <mergeCell ref="HD5:HF5"/>
    <mergeCell ref="HG5:HM5"/>
    <mergeCell ref="HN5:HN6"/>
    <mergeCell ref="DA5:DG5"/>
    <mergeCell ref="DH5:DH6"/>
    <mergeCell ref="FZ5:GF5"/>
    <mergeCell ref="ED5:ED6"/>
    <mergeCell ref="EE5:EG5"/>
    <mergeCell ref="EH5:EN5"/>
    <mergeCell ref="EO5:EO6"/>
    <mergeCell ref="EP5:ER5"/>
    <mergeCell ref="ES5:EY5"/>
    <mergeCell ref="EZ5:EZ6"/>
    <mergeCell ref="FL5:FN5"/>
    <mergeCell ref="FO5:FU5"/>
    <mergeCell ref="FV5:FV6"/>
    <mergeCell ref="FW5:FY5"/>
    <mergeCell ref="FA5:FC5"/>
    <mergeCell ref="FD5:FJ5"/>
    <mergeCell ref="AU5:AW5"/>
    <mergeCell ref="AX5:BD5"/>
    <mergeCell ref="BE5:BE6"/>
    <mergeCell ref="DW5:EC5"/>
    <mergeCell ref="CA5:CA6"/>
    <mergeCell ref="CB5:CD5"/>
    <mergeCell ref="CE5:CK5"/>
    <mergeCell ref="CL5:CL6"/>
    <mergeCell ref="CM5:CO5"/>
    <mergeCell ref="CP5:CV5"/>
    <mergeCell ref="CW5:CW6"/>
    <mergeCell ref="DI5:DK5"/>
    <mergeCell ref="DL5:DR5"/>
    <mergeCell ref="DS5:DS6"/>
    <mergeCell ref="DT5:DV5"/>
    <mergeCell ref="CX5:CZ5"/>
    <mergeCell ref="B3:B6"/>
    <mergeCell ref="BQ4:CA4"/>
    <mergeCell ref="CB4:CL4"/>
    <mergeCell ref="CM4:CW4"/>
    <mergeCell ref="BT5:BZ5"/>
    <mergeCell ref="X5:X6"/>
    <mergeCell ref="Y5:AA5"/>
    <mergeCell ref="AB5:AH5"/>
    <mergeCell ref="AI5:AI6"/>
    <mergeCell ref="AJ5:AL5"/>
    <mergeCell ref="AM5:AS5"/>
    <mergeCell ref="AT5:AT6"/>
    <mergeCell ref="BF5:BH5"/>
    <mergeCell ref="BI5:BO5"/>
    <mergeCell ref="BP5:BP6"/>
    <mergeCell ref="BQ5:BS5"/>
    <mergeCell ref="C5:E5"/>
    <mergeCell ref="F5:L5"/>
    <mergeCell ref="M5:M6"/>
    <mergeCell ref="N5:P5"/>
    <mergeCell ref="Q5:W5"/>
    <mergeCell ref="HO3:HY4"/>
    <mergeCell ref="EE4:EO4"/>
    <mergeCell ref="FW4:GG4"/>
    <mergeCell ref="GH4:GR4"/>
    <mergeCell ref="GS4:HC4"/>
    <mergeCell ref="FA4:FK4"/>
    <mergeCell ref="G1:H1"/>
    <mergeCell ref="HD4:HN4"/>
    <mergeCell ref="DI3:HN3"/>
    <mergeCell ref="EP4:EZ4"/>
    <mergeCell ref="FL4:FV4"/>
    <mergeCell ref="CX4:DH4"/>
    <mergeCell ref="C3:DH3"/>
    <mergeCell ref="DI4:DS4"/>
    <mergeCell ref="DT4:ED4"/>
    <mergeCell ref="C4:M4"/>
    <mergeCell ref="N4:X4"/>
    <mergeCell ref="Y4:AI4"/>
    <mergeCell ref="AJ4:AT4"/>
    <mergeCell ref="BF4:BP4"/>
    <mergeCell ref="AU4:BE4"/>
  </mergeCells>
  <phoneticPr fontId="4"/>
  <pageMargins left="0.59055118110236227" right="0.39370078740157483" top="0.74803149606299213" bottom="0.74803149606299213" header="0.31496062992125984" footer="0.31496062992125984"/>
  <pageSetup paperSize="9" scale="40" orientation="landscape" r:id="rId1"/>
  <headerFooter>
    <oddFooter>&amp;L&amp;20&amp;A&amp;C&amp;P/&amp;N</oddFooter>
  </headerFooter>
  <colBreaks count="6" manualBreakCount="6">
    <brk id="35" max="1048575" man="1"/>
    <brk id="68" max="1048575" man="1"/>
    <brk id="102" max="1048575" man="1"/>
    <brk id="134" max="1048575" man="1"/>
    <brk id="167" max="1048575" man="1"/>
    <brk id="20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25</vt:i4>
      </vt:variant>
      <vt:variant>
        <vt:lpstr>名前付き一覧</vt:lpstr>
      </vt:variant>
      <vt:variant>
        <vt:i4>22</vt:i4>
      </vt:variant>
    </vt:vector>
  </HeadingPairs>
  <TitlesOfParts>
    <vt:vector size="47" baseType="lpstr">
      <vt:lpstr>第１表</vt:lpstr>
      <vt:lpstr>第２-1表</vt:lpstr>
      <vt:lpstr>第２-2表</vt:lpstr>
      <vt:lpstr>第２-3表</vt:lpstr>
      <vt:lpstr>第３-1表</vt:lpstr>
      <vt:lpstr>第３-2-1表</vt:lpstr>
      <vt:lpstr>第３-2-2表</vt:lpstr>
      <vt:lpstr>第３-2-3表 </vt:lpstr>
      <vt:lpstr>第3-3-1表</vt:lpstr>
      <vt:lpstr>第3-3-2表</vt:lpstr>
      <vt:lpstr>第3-3-3表 </vt:lpstr>
      <vt:lpstr>第４-1表</vt:lpstr>
      <vt:lpstr>第4-2-1表</vt:lpstr>
      <vt:lpstr>第4-2-2表</vt:lpstr>
      <vt:lpstr>第4-2-3表</vt:lpstr>
      <vt:lpstr>第4-3-1表</vt:lpstr>
      <vt:lpstr>第4-3-2表</vt:lpstr>
      <vt:lpstr>第4-3-3表</vt:lpstr>
      <vt:lpstr>第5-1表</vt:lpstr>
      <vt:lpstr>第5-2表</vt:lpstr>
      <vt:lpstr>第5-3表</vt:lpstr>
      <vt:lpstr>第６-1表</vt:lpstr>
      <vt:lpstr>第６-２表</vt:lpstr>
      <vt:lpstr>第６-３表</vt:lpstr>
      <vt:lpstr>第7表</vt:lpstr>
      <vt:lpstr>第１表!Print_Area</vt:lpstr>
      <vt:lpstr>'第２-1表'!Print_Area</vt:lpstr>
      <vt:lpstr>'第２-2表'!Print_Area</vt:lpstr>
      <vt:lpstr>'第２-3表'!Print_Area</vt:lpstr>
      <vt:lpstr>'第3-3-1表'!Print_Area</vt:lpstr>
      <vt:lpstr>'第3-3-2表'!Print_Area</vt:lpstr>
      <vt:lpstr>'第3-3-3表 '!Print_Area</vt:lpstr>
      <vt:lpstr>'第２-1表'!Print_Titles</vt:lpstr>
      <vt:lpstr>'第２-2表'!Print_Titles</vt:lpstr>
      <vt:lpstr>'第２-3表'!Print_Titles</vt:lpstr>
      <vt:lpstr>'第３-1表'!Print_Titles</vt:lpstr>
      <vt:lpstr>'第３-2-1表'!Print_Titles</vt:lpstr>
      <vt:lpstr>'第３-2-2表'!Print_Titles</vt:lpstr>
      <vt:lpstr>'第３-2-3表 '!Print_Titles</vt:lpstr>
      <vt:lpstr>'第４-1表'!Print_Titles</vt:lpstr>
      <vt:lpstr>'第5-1表'!Print_Titles</vt:lpstr>
      <vt:lpstr>'第5-2表'!Print_Titles</vt:lpstr>
      <vt:lpstr>'第5-3表'!Print_Titles</vt:lpstr>
      <vt:lpstr>'第６-1表'!Print_Titles</vt:lpstr>
      <vt:lpstr>'第６-２表'!Print_Titles</vt:lpstr>
      <vt:lpstr>'第６-３表'!Print_Titles</vt:lpstr>
      <vt:lpstr>第7表!Print_Titles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高齢福祉課</dc:creator>
  <cp:lastModifiedBy>野﨑</cp:lastModifiedBy>
  <cp:lastPrinted>2023-10-11T06:18:35Z</cp:lastPrinted>
  <dcterms:created xsi:type="dcterms:W3CDTF">2008-02-08T04:23:07Z</dcterms:created>
  <dcterms:modified xsi:type="dcterms:W3CDTF">2026-10-23T06:26:19Z</dcterms:modified>
</cp:coreProperties>
</file>